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doc\20_外部設計\01_成果物\F4106_画面設計書\9.共計\9.3.繰越\"/>
    </mc:Choice>
  </mc:AlternateContent>
  <xr:revisionPtr revIDLastSave="0" documentId="13_ncr:1_{8394F8B5-78CF-425A-890E-F1F1C7340C1E}" xr6:coauthVersionLast="47" xr6:coauthVersionMax="47" xr10:uidLastSave="{00000000-0000-0000-0000-000000000000}"/>
  <bookViews>
    <workbookView xWindow="28680" yWindow="-1680" windowWidth="29040" windowHeight="15720" tabRatio="742" xr2:uid="{75572CEA-C04A-4089-BEFD-538FD8C7DD11}"/>
  </bookViews>
  <sheets>
    <sheet name="変更履歴" sheetId="43" r:id="rId1"/>
    <sheet name="1.遷移図" sheetId="42" r:id="rId2"/>
    <sheet name="2.レイアウト（条件入力)" sheetId="68" r:id="rId3"/>
    <sheet name="3.項目説明(条件入力)" sheetId="25" r:id="rId4"/>
    <sheet name="4.項目チェック（単体）_条件入力" sheetId="58" r:id="rId5"/>
    <sheet name="5.項目チェック（関連）_条件入力" sheetId="60" r:id="rId6"/>
    <sheet name="2.レイアウト（収支管理品目選択）" sheetId="72" r:id="rId7"/>
    <sheet name="3.項目説明(収支管理品目選択)" sheetId="73" r:id="rId8"/>
    <sheet name="4.項目チェック（単体）_収支管理品目選択" sheetId="74" r:id="rId9"/>
    <sheet name="5.項目チェック（関連)_収支管理品目選択" sheetId="75" r:id="rId10"/>
    <sheet name="2.レイアウト（作成)" sheetId="70" r:id="rId11"/>
    <sheet name="3.項目説明(作成）" sheetId="61" r:id="rId12"/>
    <sheet name="4.項目チェック（単体）_作成" sheetId="62" r:id="rId13"/>
    <sheet name="5.項目チェック（関連）_作成" sheetId="63" r:id="rId14"/>
    <sheet name="6．画面機能補足説明" sheetId="44" r:id="rId15"/>
  </sheets>
  <definedNames>
    <definedName name="_xlnm.Print_Area" localSheetId="1">'1.遷移図'!$A$1:$CQ$43</definedName>
    <definedName name="_xlnm.Print_Area" localSheetId="10">'2.レイアウト（作成)'!$A$1:$CG$174</definedName>
    <definedName name="_xlnm.Print_Area" localSheetId="6">'2.レイアウト（収支管理品目選択）'!$A$1:$CG$68</definedName>
    <definedName name="_xlnm.Print_Area" localSheetId="2">'2.レイアウト（条件入力)'!$A$1:$CG$124</definedName>
    <definedName name="_xlnm.Print_Area" localSheetId="11">'3.項目説明(作成）'!$A$1:$BJ$56</definedName>
    <definedName name="_xlnm.Print_Area" localSheetId="7">'3.項目説明(収支管理品目選択)'!$A$1:$BJ$43</definedName>
    <definedName name="_xlnm.Print_Area" localSheetId="3">'3.項目説明(条件入力)'!$A$1:$BJ$51</definedName>
    <definedName name="_xlnm.Print_Area" localSheetId="12">'4.項目チェック（単体）_作成'!$A$1:$BJ$42</definedName>
    <definedName name="_xlnm.Print_Area" localSheetId="8">'4.項目チェック（単体）_収支管理品目選択'!$A$1:$BJ$31</definedName>
    <definedName name="_xlnm.Print_Area" localSheetId="4">'4.項目チェック（単体）_条件入力'!$A$1:$BJ$22</definedName>
    <definedName name="_xlnm.Print_Area" localSheetId="13">'5.項目チェック（関連）_作成'!$A$1:$BJ$41</definedName>
    <definedName name="_xlnm.Print_Area" localSheetId="9">'5.項目チェック（関連)_収支管理品目選択'!$A$1:$BJ$40</definedName>
    <definedName name="_xlnm.Print_Area" localSheetId="5">'5.項目チェック（関連）_条件入力'!$A$1:$BJ$36</definedName>
    <definedName name="_xlnm.Print_Area" localSheetId="14">'6．画面機能補足説明'!$A$1:$BJ$43</definedName>
    <definedName name="_xlnm.Print_Area" localSheetId="0">変更履歴!$A$1:$BJ$63</definedName>
    <definedName name="_xlnm.Print_Titles" localSheetId="11">'3.項目説明(作成）'!$1:$17</definedName>
    <definedName name="_xlnm.Print_Titles" localSheetId="7">'3.項目説明(収支管理品目選択)'!$1:$15</definedName>
    <definedName name="_xlnm.Print_Titles" localSheetId="3">'3.項目説明(条件入力)'!$1:$17</definedName>
    <definedName name="_xlnm.Print_Titles" localSheetId="12">'4.項目チェック（単体）_作成'!$1:$8</definedName>
    <definedName name="_xlnm.Print_Titles" localSheetId="8">'4.項目チェック（単体）_収支管理品目選択'!$1:$8</definedName>
    <definedName name="_xlnm.Print_Titles" localSheetId="4">'4.項目チェック（単体）_条件入力'!$1:$8</definedName>
    <definedName name="_xlnm.Print_Titles" localSheetId="13">'5.項目チェック（関連）_作成'!$1:$8</definedName>
    <definedName name="_xlnm.Print_Titles" localSheetId="9">'5.項目チェック（関連)_収支管理品目選択'!$1:$8</definedName>
    <definedName name="_xlnm.Print_Titles" localSheetId="5">'5.項目チェック（関連）_条件入力'!$1:$8</definedName>
    <definedName name="_xlnm.Print_Titles" localSheetId="1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25" l="1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21" i="25" l="1"/>
  <c r="A22" i="25"/>
  <c r="A23" i="25"/>
  <c r="A24" i="25"/>
  <c r="A25" i="25"/>
  <c r="A26" i="25"/>
  <c r="A27" i="25"/>
  <c r="A28" i="25"/>
  <c r="A29" i="25"/>
  <c r="A30" i="25"/>
  <c r="A31" i="25"/>
  <c r="A32" i="25"/>
  <c r="A33" i="25"/>
  <c r="A20" i="60" l="1"/>
  <c r="A15" i="74" l="1"/>
  <c r="A14" i="74"/>
  <c r="A28" i="60"/>
  <c r="A29" i="60"/>
  <c r="A30" i="60"/>
  <c r="A9" i="60"/>
  <c r="A10" i="60"/>
  <c r="A15" i="75"/>
  <c r="A13" i="74" l="1"/>
  <c r="BR76" i="70"/>
  <c r="BF76" i="70"/>
  <c r="A23" i="61" l="1"/>
  <c r="A23" i="73"/>
  <c r="A11" i="75" l="1"/>
  <c r="A12" i="75"/>
  <c r="A13" i="75"/>
  <c r="A14" i="75"/>
  <c r="A10" i="75"/>
  <c r="A26" i="60"/>
  <c r="A15" i="60"/>
  <c r="A16" i="60"/>
  <c r="A17" i="60"/>
  <c r="A18" i="60"/>
  <c r="A19" i="60"/>
  <c r="A21" i="60"/>
  <c r="A22" i="60"/>
  <c r="A23" i="60"/>
  <c r="A24" i="60"/>
  <c r="A25" i="60"/>
  <c r="A27" i="60"/>
  <c r="A16" i="74"/>
  <c r="A17" i="74"/>
  <c r="A18" i="74"/>
  <c r="A13" i="58"/>
  <c r="A14" i="58"/>
  <c r="A15" i="58"/>
  <c r="A53" i="61"/>
  <c r="A52" i="61"/>
  <c r="A51" i="61"/>
  <c r="A50" i="61"/>
  <c r="A49" i="61"/>
  <c r="A48" i="61"/>
  <c r="A47" i="61"/>
  <c r="A46" i="61"/>
  <c r="A12" i="60" l="1"/>
  <c r="A13" i="60"/>
  <c r="A14" i="60" l="1"/>
  <c r="A10" i="74" l="1"/>
  <c r="A11" i="74"/>
  <c r="A12" i="74"/>
  <c r="A9" i="74"/>
  <c r="A19" i="73"/>
  <c r="A20" i="73"/>
  <c r="A21" i="73"/>
  <c r="A22" i="73"/>
  <c r="A24" i="73"/>
  <c r="A25" i="73"/>
  <c r="A26" i="73"/>
  <c r="A27" i="73"/>
  <c r="A28" i="73"/>
  <c r="A29" i="73"/>
  <c r="A30" i="73"/>
  <c r="A17" i="73"/>
  <c r="A18" i="73"/>
  <c r="A11" i="60" l="1"/>
  <c r="A9" i="75"/>
  <c r="A18" i="25"/>
  <c r="A19" i="25"/>
  <c r="A20" i="25"/>
  <c r="A20" i="61"/>
  <c r="A21" i="61"/>
  <c r="A22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19" i="61"/>
  <c r="A18" i="61"/>
  <c r="A10" i="58" l="1"/>
  <c r="AT76" i="70" l="1"/>
  <c r="AN76" i="70"/>
  <c r="AH76" i="70"/>
  <c r="A16" i="73" l="1"/>
  <c r="H6" i="75" l="1"/>
  <c r="H4" i="75"/>
  <c r="H6" i="74"/>
  <c r="H4" i="74"/>
  <c r="H6" i="73"/>
  <c r="H4" i="73"/>
  <c r="L7" i="72" l="1"/>
  <c r="L7" i="70"/>
  <c r="L4" i="70"/>
  <c r="L7" i="68"/>
  <c r="L4" i="68"/>
  <c r="H6" i="63" l="1"/>
  <c r="H4" i="63"/>
  <c r="H6" i="62"/>
  <c r="H4" i="62"/>
  <c r="H6" i="61"/>
  <c r="H4" i="61"/>
  <c r="H6" i="60"/>
  <c r="H4" i="60"/>
  <c r="A12" i="58"/>
  <c r="A11" i="58"/>
  <c r="A9" i="58"/>
  <c r="H6" i="58"/>
  <c r="H4" i="58"/>
  <c r="V6" i="44" l="1"/>
  <c r="H4" i="44"/>
  <c r="H6" i="25"/>
  <c r="H4" i="25"/>
  <c r="AD6" i="42" l="1"/>
  <c r="J4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9916C004-0CA0-41E7-B74A-036837FDDAD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783EE3E5-BD71-4234-BFE0-416DA79AEBB0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40CD3DE1-5E58-4A66-8930-00E3542C6D4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12CFF30-848A-49B5-95E9-275F5BDC16E4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56E22656-8CCF-404F-888C-939B6D127180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9789D344-85F1-41ED-A6DA-127663EB8A6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8F4B95F-6E02-4BA0-8895-7BC1F14D11F1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0011757-5461-4297-A045-4A12C460ECF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43568847-C020-400A-AC1C-52F09D1B411A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9A25F728-5182-48D5-B4AB-15FE3FD4579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77E41270-B138-4164-BEA5-C352EE31356A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4279A773-4241-42F5-A980-9E9EB86F2196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8B0ADA3E-AE80-4868-954A-A82A8B05374E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5A1221BB-C00A-4764-BE66-1C730FE1025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FF8D3DCA-B5B2-4C44-867B-B927E73B509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E3DB8898-F6E2-4C0F-BD34-B9F30130B981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A58127CF-736D-48CD-9F90-13E9E8456B3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BCA78531-ABC8-4520-8E3D-576C4697D498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65CE0F55-D841-4C58-8559-735283F3017C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1C9033A-23F3-425A-95EA-BA4E00E0EF02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52568FC3-65C1-4BCD-A0B3-AA46FEA7C17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1AD88AC2-1D82-48DC-A203-D029F961C5C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5262EB6-2BE2-4433-9064-876B9CE8B30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C3ED3EC9-068B-467D-8E85-2D57F9DBEB2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70E5091B-4618-471C-A237-7ED2FA0183BE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037DCA4C-765A-4C31-90AB-8CF21D19FEE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<sst xmlns="http://schemas.openxmlformats.org/spreadsheetml/2006/main" count="1507" uniqueCount="522">
  <si>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</si>
  <si>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</si>
  <si>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3"/>
  </si>
  <si>
    <t>様式No.</t>
    <rPh sb="0" eb="2">
      <t>ヨウシキ</t>
    </rPh>
    <phoneticPr fontId="3"/>
  </si>
  <si>
    <t>F4106-0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</si>
  <si>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</si>
  <si>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</si>
  <si>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</si>
  <si>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</si>
  <si>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</si>
  <si>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機能名称</t>
    <rPh sb="0" eb="2">
      <t>キノウ</t>
    </rPh>
    <rPh sb="2" eb="4">
      <t>メイショウ</t>
    </rPh>
    <phoneticPr fontId="3"/>
  </si>
  <si>
    <t>メニューコード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</si>
  <si>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</si>
  <si>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7"/>
  </si>
  <si>
    <t>Ｐｈａｓｅ　外部設計局面</t>
    <rPh sb="6" eb="8">
      <t>ガイブ</t>
    </rPh>
    <rPh sb="8" eb="10">
      <t>セッケイ</t>
    </rPh>
    <rPh sb="10" eb="12">
      <t>キョクメン</t>
    </rPh>
    <phoneticPr fontId="3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</si>
  <si>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3"/>
  </si>
  <si>
    <t>F4106-1</t>
    <phoneticPr fontId="3"/>
  </si>
  <si>
    <t>機能Ｎｏ．</t>
    <rPh sb="0" eb="2">
      <t>キノウ</t>
    </rPh>
    <phoneticPr fontId="3"/>
  </si>
  <si>
    <t>メニューコード</t>
    <phoneticPr fontId="9"/>
  </si>
  <si>
    <t>【画面利用条件】</t>
    <rPh sb="1" eb="3">
      <t>ガメン</t>
    </rPh>
    <rPh sb="3" eb="5">
      <t>リヨウ</t>
    </rPh>
    <rPh sb="5" eb="7">
      <t>ジョウケン</t>
    </rPh>
    <phoneticPr fontId="9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</si>
  <si>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9"/>
  </si>
  <si>
    <t>利用組織　：</t>
    <rPh sb="0" eb="2">
      <t>リヨウ</t>
    </rPh>
    <rPh sb="2" eb="4">
      <t>ソシキ</t>
    </rPh>
    <phoneticPr fontId="3"/>
  </si>
  <si>
    <t>画面レイアウト説明書</t>
    <rPh sb="0" eb="2">
      <t>ガメン</t>
    </rPh>
    <rPh sb="7" eb="10">
      <t>セツメイショ</t>
    </rPh>
    <phoneticPr fontId="3"/>
  </si>
  <si>
    <t>F4106-2</t>
    <phoneticPr fontId="3"/>
  </si>
  <si>
    <t>画面名</t>
    <rPh sb="0" eb="2">
      <t>ガメン</t>
    </rPh>
    <rPh sb="2" eb="3">
      <t>メイ</t>
    </rPh>
    <phoneticPr fontId="3"/>
  </si>
  <si>
    <t>【イベント処理説明】</t>
    <rPh sb="5" eb="7">
      <t>ショリ</t>
    </rPh>
    <rPh sb="7" eb="9">
      <t>セツメイ</t>
    </rPh>
    <phoneticPr fontId="9"/>
  </si>
  <si>
    <t>イベント名称</t>
    <rPh sb="4" eb="6">
      <t>メイショウ</t>
    </rPh>
    <phoneticPr fontId="9"/>
  </si>
  <si>
    <t>イベント処理概要</t>
    <rPh sb="4" eb="6">
      <t>ショリ</t>
    </rPh>
    <rPh sb="6" eb="8">
      <t>ガイヨウ</t>
    </rPh>
    <phoneticPr fontId="9"/>
  </si>
  <si>
    <t>備考</t>
    <rPh sb="0" eb="2">
      <t>ビコウ</t>
    </rPh>
    <phoneticPr fontId="9"/>
  </si>
  <si>
    <t>【画面制御説明】</t>
    <rPh sb="1" eb="3">
      <t>ガメン</t>
    </rPh>
    <rPh sb="3" eb="5">
      <t>セイギョ</t>
    </rPh>
    <rPh sb="5" eb="7">
      <t>セツメイ</t>
    </rPh>
    <phoneticPr fontId="9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</si>
  <si>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9"/>
  </si>
  <si>
    <t>項目名称</t>
    <rPh sb="0" eb="2">
      <t>コウモク</t>
    </rPh>
    <rPh sb="2" eb="4">
      <t>メイショウ</t>
    </rPh>
    <phoneticPr fontId="9"/>
  </si>
  <si>
    <t>制御条件</t>
    <rPh sb="0" eb="2">
      <t>セイギョ</t>
    </rPh>
    <rPh sb="2" eb="4">
      <t>ジョウケン</t>
    </rPh>
    <phoneticPr fontId="9"/>
  </si>
  <si>
    <t>画面項目説明書</t>
    <rPh sb="0" eb="2">
      <t>ガメン</t>
    </rPh>
    <rPh sb="2" eb="4">
      <t>コウモク</t>
    </rPh>
    <rPh sb="4" eb="7">
      <t>セツメイショ</t>
    </rPh>
    <phoneticPr fontId="3"/>
  </si>
  <si>
    <t>No.</t>
    <phoneticPr fontId="3"/>
  </si>
  <si>
    <t>項目名</t>
    <phoneticPr fontId="9"/>
  </si>
  <si>
    <t>I/O</t>
  </si>
  <si>
    <t>桁数</t>
    <rPh sb="0" eb="2">
      <t>ケタスウ</t>
    </rPh>
    <phoneticPr fontId="9"/>
  </si>
  <si>
    <t>属性</t>
    <phoneticPr fontId="9"/>
  </si>
  <si>
    <t>符号</t>
    <phoneticPr fontId="3"/>
  </si>
  <si>
    <t>初期値</t>
    <rPh sb="2" eb="3">
      <t>チ</t>
    </rPh>
    <phoneticPr fontId="3"/>
  </si>
  <si>
    <t>前回</t>
    <rPh sb="0" eb="2">
      <t>ゼンカイ</t>
    </rPh>
    <phoneticPr fontId="3"/>
  </si>
  <si>
    <t>項目編集説明</t>
    <rPh sb="0" eb="2">
      <t>コウモク</t>
    </rPh>
    <rPh sb="2" eb="4">
      <t>ヘンシュウ</t>
    </rPh>
    <rPh sb="4" eb="6">
      <t>セツメイ</t>
    </rPh>
    <phoneticPr fontId="3"/>
  </si>
  <si>
    <t>入力</t>
    <rPh sb="0" eb="2">
      <t>ニュウリョク</t>
    </rPh>
    <phoneticPr fontId="3"/>
  </si>
  <si>
    <t>表示</t>
    <rPh sb="0" eb="2">
      <t>ヒョウジ</t>
    </rPh>
    <phoneticPr fontId="3"/>
  </si>
  <si>
    <t>画面項目チェック（単体）</t>
    <rPh sb="0" eb="2">
      <t>ガメン</t>
    </rPh>
    <rPh sb="2" eb="4">
      <t>コウモク</t>
    </rPh>
    <rPh sb="9" eb="11">
      <t>タンタイ</t>
    </rPh>
    <phoneticPr fontId="3"/>
  </si>
  <si>
    <t>F4106-4</t>
    <phoneticPr fontId="3"/>
  </si>
  <si>
    <t>業務名</t>
    <phoneticPr fontId="3"/>
  </si>
  <si>
    <t>必須
ﾁｪｯｸ</t>
    <rPh sb="0" eb="2">
      <t>ヒッス</t>
    </rPh>
    <phoneticPr fontId="9"/>
  </si>
  <si>
    <t>数字
ﾁｪｯｸ</t>
    <rPh sb="0" eb="2">
      <t>スウジ</t>
    </rPh>
    <phoneticPr fontId="9"/>
  </si>
  <si>
    <t>文字数
ﾁｪｯｸ</t>
    <rPh sb="0" eb="3">
      <t>モジスウ</t>
    </rPh>
    <phoneticPr fontId="9"/>
  </si>
  <si>
    <t>存在
ﾁｪｯｸ</t>
    <rPh sb="0" eb="2">
      <t>ソンザイ</t>
    </rPh>
    <phoneticPr fontId="9"/>
  </si>
  <si>
    <t>ｺｰﾄﾞﾁｪｯｸ</t>
    <phoneticPr fontId="9"/>
  </si>
  <si>
    <t>チェック補足説明／メッセージ文言</t>
    <rPh sb="4" eb="6">
      <t>ホソク</t>
    </rPh>
    <rPh sb="14" eb="16">
      <t>モンゴン</t>
    </rPh>
    <phoneticPr fontId="9"/>
  </si>
  <si>
    <t>メッセージ
コード</t>
    <phoneticPr fontId="9"/>
  </si>
  <si>
    <t>画面項目チェック（関連）</t>
    <rPh sb="0" eb="2">
      <t>ガメン</t>
    </rPh>
    <rPh sb="2" eb="4">
      <t>コウモク</t>
    </rPh>
    <rPh sb="9" eb="11">
      <t>カンレン</t>
    </rPh>
    <phoneticPr fontId="3"/>
  </si>
  <si>
    <t>F4106-5</t>
    <phoneticPr fontId="3"/>
  </si>
  <si>
    <t>関連チェック概要</t>
    <rPh sb="0" eb="2">
      <t>カンレン</t>
    </rPh>
    <rPh sb="6" eb="8">
      <t>ガイヨウ</t>
    </rPh>
    <phoneticPr fontId="15"/>
  </si>
  <si>
    <t>チェック詳細／メッセージ文言</t>
    <rPh sb="4" eb="6">
      <t>ショウサイ</t>
    </rPh>
    <rPh sb="12" eb="14">
      <t>モンゴン</t>
    </rPh>
    <phoneticPr fontId="3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</si>
  <si>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3"/>
  </si>
  <si>
    <t>F4106-6</t>
    <phoneticPr fontId="3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</si>
  <si>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3"/>
  </si>
  <si>
    <t>管理メニュー領域</t>
    <rPh sb="0" eb="2">
      <t>カンリ</t>
    </rPh>
    <rPh sb="6" eb="8">
      <t>リョウイキ</t>
    </rPh>
    <phoneticPr fontId="3"/>
  </si>
  <si>
    <t>カーソル（初期位置）</t>
    <phoneticPr fontId="3"/>
  </si>
  <si>
    <t>2</t>
    <phoneticPr fontId="3"/>
  </si>
  <si>
    <t>I</t>
    <phoneticPr fontId="3"/>
  </si>
  <si>
    <t>共計</t>
    <rPh sb="0" eb="2">
      <t>キョウケイ</t>
    </rPh>
    <phoneticPr fontId="16"/>
  </si>
  <si>
    <t>クリア</t>
    <phoneticPr fontId="9"/>
  </si>
  <si>
    <t>表示</t>
    <rPh sb="0" eb="2">
      <t>ヒョウジ</t>
    </rPh>
    <phoneticPr fontId="9"/>
  </si>
  <si>
    <t>2024</t>
    <phoneticPr fontId="3"/>
  </si>
  <si>
    <t>6</t>
    <phoneticPr fontId="3"/>
  </si>
  <si>
    <t>4</t>
    <phoneticPr fontId="3"/>
  </si>
  <si>
    <t>〇</t>
    <phoneticPr fontId="3"/>
  </si>
  <si>
    <t>検索</t>
    <rPh sb="0" eb="2">
      <t>ケンサク</t>
    </rPh>
    <phoneticPr fontId="3"/>
  </si>
  <si>
    <t>選択</t>
    <rPh sb="0" eb="2">
      <t>センタク</t>
    </rPh>
    <phoneticPr fontId="3"/>
  </si>
  <si>
    <t>前画面</t>
    <rPh sb="0" eb="3">
      <t>マエガメン</t>
    </rPh>
    <phoneticPr fontId="3"/>
  </si>
  <si>
    <t>検索条件</t>
    <rPh sb="0" eb="2">
      <t>ケンサク</t>
    </rPh>
    <rPh sb="2" eb="4">
      <t>ジョウケン</t>
    </rPh>
    <phoneticPr fontId="3"/>
  </si>
  <si>
    <t>業種</t>
    <rPh sb="0" eb="2">
      <t>ギョウシュ</t>
    </rPh>
    <phoneticPr fontId="3"/>
  </si>
  <si>
    <t>共計区分</t>
    <rPh sb="0" eb="4">
      <t>キョウケイクブン</t>
    </rPh>
    <phoneticPr fontId="3"/>
  </si>
  <si>
    <t>共計組織</t>
    <rPh sb="0" eb="4">
      <t>キョウケイソシキ</t>
    </rPh>
    <phoneticPr fontId="3"/>
  </si>
  <si>
    <t>収支管理品目</t>
    <rPh sb="0" eb="6">
      <t>シュウシカンリヒンモク</t>
    </rPh>
    <phoneticPr fontId="3"/>
  </si>
  <si>
    <t>1</t>
    <phoneticPr fontId="3"/>
  </si>
  <si>
    <t>基本情報</t>
    <rPh sb="0" eb="4">
      <t>キホンジョウホウ</t>
    </rPh>
    <phoneticPr fontId="3"/>
  </si>
  <si>
    <t>前画面</t>
    <rPh sb="0" eb="3">
      <t>ゼンガメン</t>
    </rPh>
    <phoneticPr fontId="3"/>
  </si>
  <si>
    <t>／共計組織はマスタに存在しません。</t>
    <rPh sb="1" eb="5">
      <t>キョウケイソシキ</t>
    </rPh>
    <phoneticPr fontId="3"/>
  </si>
  <si>
    <t>O</t>
    <phoneticPr fontId="3"/>
  </si>
  <si>
    <t>チェックなし</t>
    <phoneticPr fontId="3"/>
  </si>
  <si>
    <t>業種（明細）</t>
    <rPh sb="0" eb="2">
      <t>ギョウシュ</t>
    </rPh>
    <rPh sb="3" eb="5">
      <t>メイサイ</t>
    </rPh>
    <phoneticPr fontId="3"/>
  </si>
  <si>
    <t>共計組織（明細）</t>
    <rPh sb="0" eb="4">
      <t>キョウケイソシキ</t>
    </rPh>
    <rPh sb="5" eb="7">
      <t>メイサイ</t>
    </rPh>
    <phoneticPr fontId="3"/>
  </si>
  <si>
    <t>収支管理品目（明細）</t>
    <rPh sb="0" eb="6">
      <t>シュウシカンリヒンモク</t>
    </rPh>
    <rPh sb="7" eb="9">
      <t>メイサイ</t>
    </rPh>
    <phoneticPr fontId="3"/>
  </si>
  <si>
    <t>伝票番号</t>
    <rPh sb="0" eb="4">
      <t>デンピョウバンゴウ</t>
    </rPh>
    <phoneticPr fontId="3"/>
  </si>
  <si>
    <t>条件入力</t>
    <rPh sb="0" eb="4">
      <t>ジョウケンニュウリョク</t>
    </rPh>
    <phoneticPr fontId="3"/>
  </si>
  <si>
    <t>No</t>
    <phoneticPr fontId="3"/>
  </si>
  <si>
    <t>照会</t>
    <rPh sb="0" eb="2">
      <t>ショウカイ</t>
    </rPh>
    <phoneticPr fontId="9"/>
  </si>
  <si>
    <t>事業所</t>
    <rPh sb="0" eb="3">
      <t>ジギョウショ</t>
    </rPh>
    <phoneticPr fontId="3"/>
  </si>
  <si>
    <t>総合計</t>
    <rPh sb="0" eb="3">
      <t>ソウゴウケイ</t>
    </rPh>
    <phoneticPr fontId="3"/>
  </si>
  <si>
    <t>検索条件</t>
    <rPh sb="0" eb="4">
      <t>ケンサクジョウケン</t>
    </rPh>
    <phoneticPr fontId="3"/>
  </si>
  <si>
    <t>検索（共計組織）</t>
    <rPh sb="0" eb="2">
      <t>ケンサク</t>
    </rPh>
    <rPh sb="3" eb="7">
      <t>キョウケイソシキ</t>
    </rPh>
    <phoneticPr fontId="3"/>
  </si>
  <si>
    <t>12</t>
    <phoneticPr fontId="3"/>
  </si>
  <si>
    <t>伝票番号（明細）</t>
    <rPh sb="0" eb="4">
      <t>デンピョウバンゴウ</t>
    </rPh>
    <rPh sb="5" eb="7">
      <t>メイサイ</t>
    </rPh>
    <phoneticPr fontId="3"/>
  </si>
  <si>
    <t>事業所（明細）</t>
    <rPh sb="0" eb="3">
      <t>ジギョウショ</t>
    </rPh>
    <rPh sb="4" eb="6">
      <t>メイサイ</t>
    </rPh>
    <phoneticPr fontId="3"/>
  </si>
  <si>
    <t>共計区分（明細）</t>
    <rPh sb="0" eb="2">
      <t>キョウケイ</t>
    </rPh>
    <rPh sb="2" eb="4">
      <t>クブン</t>
    </rPh>
    <rPh sb="5" eb="7">
      <t>メイサイ</t>
    </rPh>
    <phoneticPr fontId="3"/>
  </si>
  <si>
    <t>13</t>
    <phoneticPr fontId="3"/>
  </si>
  <si>
    <t>10</t>
    <phoneticPr fontId="3"/>
  </si>
  <si>
    <t>繰越数量仮数（総合計）</t>
    <rPh sb="0" eb="2">
      <t>クリコシ</t>
    </rPh>
    <rPh sb="2" eb="4">
      <t>スウリョウ</t>
    </rPh>
    <rPh sb="4" eb="5">
      <t>カリ</t>
    </rPh>
    <rPh sb="5" eb="6">
      <t>スウ</t>
    </rPh>
    <rPh sb="7" eb="10">
      <t>ソウゴウケイ</t>
    </rPh>
    <phoneticPr fontId="3"/>
  </si>
  <si>
    <t>繰越数量分子（総合計）</t>
    <rPh sb="0" eb="2">
      <t>クリコシ</t>
    </rPh>
    <rPh sb="2" eb="4">
      <t>スウリョウ</t>
    </rPh>
    <rPh sb="4" eb="6">
      <t>ブンシ</t>
    </rPh>
    <phoneticPr fontId="3"/>
  </si>
  <si>
    <t>換算数量分母（総合計）</t>
    <rPh sb="0" eb="2">
      <t>カンサン</t>
    </rPh>
    <rPh sb="2" eb="4">
      <t>スウリョウ</t>
    </rPh>
    <rPh sb="4" eb="6">
      <t>ブンボ</t>
    </rPh>
    <phoneticPr fontId="3"/>
  </si>
  <si>
    <t>繰越品代（総合計）</t>
    <rPh sb="0" eb="4">
      <t>クリコシシナダイ</t>
    </rPh>
    <phoneticPr fontId="3"/>
  </si>
  <si>
    <t>繰越消費税（総合計）</t>
    <rPh sb="0" eb="5">
      <t>クリコシショウヒゼイ</t>
    </rPh>
    <phoneticPr fontId="3"/>
  </si>
  <si>
    <t>繰越金額（総合計）</t>
    <rPh sb="0" eb="4">
      <t>クリコシキンガク</t>
    </rPh>
    <phoneticPr fontId="3"/>
  </si>
  <si>
    <t>／業種はマスタに存在しません。</t>
    <phoneticPr fontId="3"/>
  </si>
  <si>
    <t>□</t>
    <phoneticPr fontId="3"/>
  </si>
  <si>
    <t>【検索結果表示領域】</t>
    <rPh sb="1" eb="3">
      <t>ケンサク</t>
    </rPh>
    <rPh sb="3" eb="5">
      <t>ケッカ</t>
    </rPh>
    <rPh sb="5" eb="9">
      <t>ヒョウジリョウイキ</t>
    </rPh>
    <phoneticPr fontId="3"/>
  </si>
  <si>
    <t>検索結果一覧</t>
    <rPh sb="0" eb="2">
      <t>ケンサク</t>
    </rPh>
    <rPh sb="2" eb="6">
      <t>ケッカイチラン</t>
    </rPh>
    <phoneticPr fontId="3"/>
  </si>
  <si>
    <t>初期表示の場合は表示しないようにする。
照会ボタン押下時に該当するデータが存在する場合に表示する。</t>
    <rPh sb="0" eb="2">
      <t>ショキ</t>
    </rPh>
    <rPh sb="2" eb="4">
      <t>ヒョウジ</t>
    </rPh>
    <rPh sb="5" eb="7">
      <t>バアイ</t>
    </rPh>
    <rPh sb="8" eb="10">
      <t>ヒョウジ</t>
    </rPh>
    <rPh sb="20" eb="22">
      <t>ショウカイ</t>
    </rPh>
    <rPh sb="25" eb="28">
      <t>オウカジ</t>
    </rPh>
    <rPh sb="29" eb="31">
      <t>ガイトウ</t>
    </rPh>
    <rPh sb="37" eb="39">
      <t>ソンザイ</t>
    </rPh>
    <rPh sb="41" eb="43">
      <t>バアイ</t>
    </rPh>
    <rPh sb="44" eb="46">
      <t>ヒョウジ</t>
    </rPh>
    <phoneticPr fontId="3"/>
  </si>
  <si>
    <t>1頁あたり15件まで表示する。</t>
    <rPh sb="1" eb="2">
      <t>ページ</t>
    </rPh>
    <rPh sb="7" eb="8">
      <t>ケン</t>
    </rPh>
    <rPh sb="10" eb="12">
      <t>ヒョウジ</t>
    </rPh>
    <phoneticPr fontId="3"/>
  </si>
  <si>
    <t>9.3.7</t>
    <phoneticPr fontId="3"/>
  </si>
  <si>
    <t>振替共計年度</t>
    <rPh sb="0" eb="2">
      <t>フリカエ</t>
    </rPh>
    <rPh sb="2" eb="6">
      <t>キョウケイネンド</t>
    </rPh>
    <phoneticPr fontId="3"/>
  </si>
  <si>
    <t>共計勘定振替一覧を表示する際には、折り畳んで表示する。
「＋」押下で展開して表示する（条件の確認及び変更を行う場合）
「－」押下で折り畳んで表示する。</t>
    <rPh sb="0" eb="6">
      <t>キョウケイカンジョウフリカエ</t>
    </rPh>
    <rPh sb="6" eb="8">
      <t>イチラン</t>
    </rPh>
    <phoneticPr fontId="3"/>
  </si>
  <si>
    <t>年産</t>
    <rPh sb="0" eb="2">
      <t>ネンサン</t>
    </rPh>
    <phoneticPr fontId="3"/>
  </si>
  <si>
    <t>カーソル（初期位置）</t>
    <rPh sb="5" eb="7">
      <t>ショキ</t>
    </rPh>
    <rPh sb="7" eb="9">
      <t>イチ</t>
    </rPh>
    <phoneticPr fontId="3"/>
  </si>
  <si>
    <t>備考</t>
    <rPh sb="0" eb="2">
      <t>ビコウ</t>
    </rPh>
    <phoneticPr fontId="3"/>
  </si>
  <si>
    <t>制御条件</t>
    <rPh sb="0" eb="2">
      <t>セイギョ</t>
    </rPh>
    <rPh sb="2" eb="4">
      <t>ジョウケン</t>
    </rPh>
    <phoneticPr fontId="3"/>
  </si>
  <si>
    <t>項目名称</t>
    <rPh sb="0" eb="2">
      <t>コウモク</t>
    </rPh>
    <rPh sb="2" eb="4">
      <t>メイショウ</t>
    </rPh>
    <phoneticPr fontId="3"/>
  </si>
  <si>
    <t>イベント処理概要</t>
    <rPh sb="4" eb="6">
      <t>ショリ</t>
    </rPh>
    <rPh sb="6" eb="8">
      <t>ガイヨウ</t>
    </rPh>
    <phoneticPr fontId="3"/>
  </si>
  <si>
    <t>イベント名称</t>
    <rPh sb="4" eb="6">
      <t>メイショウ</t>
    </rPh>
    <phoneticPr fontId="3"/>
  </si>
  <si>
    <t>【イベント処理説明】</t>
    <rPh sb="5" eb="7">
      <t>ショリ</t>
    </rPh>
    <rPh sb="7" eb="9">
      <t>セツメイ</t>
    </rPh>
    <phoneticPr fontId="3"/>
  </si>
  <si>
    <t>共計</t>
    <rPh sb="0" eb="2">
      <t>キョウケイ</t>
    </rPh>
    <phoneticPr fontId="3"/>
  </si>
  <si>
    <t>☑</t>
    <phoneticPr fontId="3"/>
  </si>
  <si>
    <t>191113 小豆</t>
    <rPh sb="7" eb="9">
      <t>アズキ</t>
    </rPh>
    <phoneticPr fontId="3"/>
  </si>
  <si>
    <t>191114 赤系金時</t>
    <rPh sb="7" eb="9">
      <t>アカケイ</t>
    </rPh>
    <rPh sb="9" eb="11">
      <t>キントキ</t>
    </rPh>
    <phoneticPr fontId="3"/>
  </si>
  <si>
    <t>191115 大手亡</t>
    <rPh sb="7" eb="10">
      <t>オオテボウ</t>
    </rPh>
    <phoneticPr fontId="3"/>
  </si>
  <si>
    <t>4137 雑穀課</t>
    <rPh sb="5" eb="8">
      <t>ザッコクカ</t>
    </rPh>
    <phoneticPr fontId="3"/>
  </si>
  <si>
    <t>3</t>
    <phoneticPr fontId="3"/>
  </si>
  <si>
    <t>90　本所</t>
    <rPh sb="3" eb="5">
      <t>ホンショ</t>
    </rPh>
    <phoneticPr fontId="3"/>
  </si>
  <si>
    <t>5</t>
  </si>
  <si>
    <t>6</t>
  </si>
  <si>
    <t>7</t>
  </si>
  <si>
    <t>8</t>
  </si>
  <si>
    <t>10</t>
  </si>
  <si>
    <t>9</t>
    <phoneticPr fontId="3"/>
  </si>
  <si>
    <t>11</t>
    <phoneticPr fontId="3"/>
  </si>
  <si>
    <t>金額</t>
    <rPh sb="0" eb="2">
      <t>キンガク</t>
    </rPh>
    <phoneticPr fontId="3"/>
  </si>
  <si>
    <t>数量仮数</t>
    <rPh sb="0" eb="4">
      <t>スウリョウカスウ</t>
    </rPh>
    <phoneticPr fontId="3"/>
  </si>
  <si>
    <t>数量分子</t>
    <rPh sb="0" eb="2">
      <t>スウリョウ</t>
    </rPh>
    <rPh sb="2" eb="4">
      <t>ブンシ</t>
    </rPh>
    <phoneticPr fontId="3"/>
  </si>
  <si>
    <t>共計支払金</t>
    <rPh sb="0" eb="5">
      <t>キョウケイシハライキン</t>
    </rPh>
    <phoneticPr fontId="3"/>
  </si>
  <si>
    <t>10　雑穀</t>
    <rPh sb="3" eb="5">
      <t>ザッコク</t>
    </rPh>
    <phoneticPr fontId="3"/>
  </si>
  <si>
    <t>全道共計</t>
    <rPh sb="0" eb="4">
      <t>ゼンドウキョウケイ</t>
    </rPh>
    <phoneticPr fontId="3"/>
  </si>
  <si>
    <t>01</t>
    <phoneticPr fontId="3"/>
  </si>
  <si>
    <t>190609 大豆造外</t>
    <rPh sb="7" eb="9">
      <t>ダイズ</t>
    </rPh>
    <rPh sb="9" eb="11">
      <t>ゾウガイ</t>
    </rPh>
    <phoneticPr fontId="3"/>
  </si>
  <si>
    <t>190611 大豆副A</t>
    <rPh sb="7" eb="9">
      <t>ダイズ</t>
    </rPh>
    <rPh sb="9" eb="10">
      <t>フク</t>
    </rPh>
    <phoneticPr fontId="3"/>
  </si>
  <si>
    <t>190613 白目大豆素俵1等</t>
    <rPh sb="7" eb="9">
      <t>ハクモク</t>
    </rPh>
    <rPh sb="9" eb="11">
      <t>ダイズ</t>
    </rPh>
    <rPh sb="11" eb="13">
      <t>スダワラ</t>
    </rPh>
    <rPh sb="14" eb="15">
      <t>トウ</t>
    </rPh>
    <phoneticPr fontId="3"/>
  </si>
  <si>
    <t>190614 白目大豆素俵2等</t>
    <rPh sb="7" eb="9">
      <t>ハクモク</t>
    </rPh>
    <rPh sb="9" eb="11">
      <t>ダイズ</t>
    </rPh>
    <rPh sb="11" eb="13">
      <t>スダワラ</t>
    </rPh>
    <rPh sb="14" eb="15">
      <t>トウ</t>
    </rPh>
    <phoneticPr fontId="3"/>
  </si>
  <si>
    <t>191114 赤系金時</t>
    <rPh sb="7" eb="11">
      <t>アカケイキンドキ</t>
    </rPh>
    <phoneticPr fontId="3"/>
  </si>
  <si>
    <t>振替を行う収支管理品目を選択してください。</t>
    <rPh sb="0" eb="2">
      <t>フリカエ</t>
    </rPh>
    <rPh sb="3" eb="4">
      <t>オコナ</t>
    </rPh>
    <rPh sb="5" eb="7">
      <t>シュウシ</t>
    </rPh>
    <rPh sb="7" eb="9">
      <t>カンリ</t>
    </rPh>
    <rPh sb="9" eb="11">
      <t>ヒンモク</t>
    </rPh>
    <rPh sb="12" eb="14">
      <t>センタク</t>
    </rPh>
    <phoneticPr fontId="3"/>
  </si>
  <si>
    <t>年産</t>
    <phoneticPr fontId="3"/>
  </si>
  <si>
    <t>次画面</t>
    <rPh sb="0" eb="3">
      <t>ジガメン</t>
    </rPh>
    <phoneticPr fontId="3"/>
  </si>
  <si>
    <t xml:space="preserve"> 90 本所</t>
    <rPh sb="4" eb="6">
      <t>ホンショ</t>
    </rPh>
    <phoneticPr fontId="3"/>
  </si>
  <si>
    <t>下書保存</t>
    <rPh sb="0" eb="2">
      <t>シタガ</t>
    </rPh>
    <rPh sb="2" eb="4">
      <t>ホゾン</t>
    </rPh>
    <phoneticPr fontId="3"/>
  </si>
  <si>
    <t>4137 雑穀課</t>
    <rPh sb="5" eb="7">
      <t>ザッコク</t>
    </rPh>
    <rPh sb="7" eb="8">
      <t>カ</t>
    </rPh>
    <phoneticPr fontId="3"/>
  </si>
  <si>
    <t>承認情報</t>
    <rPh sb="0" eb="2">
      <t>ショウニン</t>
    </rPh>
    <rPh sb="2" eb="4">
      <t>ジョウホウ</t>
    </rPh>
    <phoneticPr fontId="3"/>
  </si>
  <si>
    <t>更新情報</t>
    <rPh sb="0" eb="4">
      <t>コウシンジョウホウ</t>
    </rPh>
    <phoneticPr fontId="3"/>
  </si>
  <si>
    <t>更新日時</t>
    <rPh sb="0" eb="4">
      <t>コウシンニチジ</t>
    </rPh>
    <phoneticPr fontId="3"/>
  </si>
  <si>
    <t>所属</t>
    <rPh sb="0" eb="2">
      <t>ショゾク</t>
    </rPh>
    <phoneticPr fontId="3"/>
  </si>
  <si>
    <t>担当</t>
    <rPh sb="0" eb="2">
      <t>タントウ</t>
    </rPh>
    <phoneticPr fontId="3"/>
  </si>
  <si>
    <t>更新者</t>
    <rPh sb="0" eb="3">
      <t>コウシンシャ</t>
    </rPh>
    <phoneticPr fontId="3"/>
  </si>
  <si>
    <t xml:space="preserve"> 2025/01/01 01:01:01</t>
    <phoneticPr fontId="3"/>
  </si>
  <si>
    <t>経理部　主計課</t>
    <rPh sb="0" eb="3">
      <t>ケイリブ</t>
    </rPh>
    <rPh sb="4" eb="7">
      <t>シュケイカ</t>
    </rPh>
    <phoneticPr fontId="3"/>
  </si>
  <si>
    <t>山田　花子</t>
    <rPh sb="0" eb="2">
      <t>ヤマダ</t>
    </rPh>
    <rPh sb="3" eb="5">
      <t>ハナコ</t>
    </rPh>
    <phoneticPr fontId="3"/>
  </si>
  <si>
    <t>承認/差戻者</t>
    <rPh sb="0" eb="2">
      <t>ショウニン</t>
    </rPh>
    <rPh sb="3" eb="5">
      <t>サシモドシ</t>
    </rPh>
    <rPh sb="5" eb="6">
      <t>シャ</t>
    </rPh>
    <phoneticPr fontId="3"/>
  </si>
  <si>
    <t>田中　太郎</t>
    <rPh sb="0" eb="2">
      <t>タナカ</t>
    </rPh>
    <rPh sb="3" eb="5">
      <t>タロウ</t>
    </rPh>
    <phoneticPr fontId="3"/>
  </si>
  <si>
    <t>差戻コメント</t>
    <phoneticPr fontId="3"/>
  </si>
  <si>
    <t xml:space="preserve"> ○○を△△に修正してください。 </t>
    <phoneticPr fontId="3"/>
  </si>
  <si>
    <t>0</t>
    <phoneticPr fontId="3"/>
  </si>
  <si>
    <t>02</t>
    <phoneticPr fontId="3"/>
  </si>
  <si>
    <t>添付ファイル</t>
    <rPh sb="0" eb="2">
      <t>テンプ</t>
    </rPh>
    <phoneticPr fontId="3"/>
  </si>
  <si>
    <t>参照ＵＲＬ</t>
    <rPh sb="0" eb="2">
      <t>サンショウ</t>
    </rPh>
    <phoneticPr fontId="3"/>
  </si>
  <si>
    <t>経理日</t>
    <rPh sb="0" eb="3">
      <t>ケイリビ</t>
    </rPh>
    <phoneticPr fontId="3"/>
  </si>
  <si>
    <t>検索（収支管理品目）</t>
    <rPh sb="0" eb="2">
      <t>ケンサク</t>
    </rPh>
    <rPh sb="3" eb="9">
      <t>シュウシカンリヒンモク</t>
    </rPh>
    <phoneticPr fontId="9"/>
  </si>
  <si>
    <t>承認済</t>
    <rPh sb="0" eb="3">
      <t>ショウニンズ</t>
    </rPh>
    <phoneticPr fontId="3"/>
  </si>
  <si>
    <t>登録</t>
    <rPh sb="0" eb="2">
      <t>トウロク</t>
    </rPh>
    <phoneticPr fontId="3"/>
  </si>
  <si>
    <t>削除</t>
    <rPh sb="0" eb="2">
      <t>サクジョ</t>
    </rPh>
    <phoneticPr fontId="3"/>
  </si>
  <si>
    <t>検索（業種）</t>
    <rPh sb="0" eb="2">
      <t>ケンサク</t>
    </rPh>
    <rPh sb="3" eb="5">
      <t>ギョウシュ</t>
    </rPh>
    <phoneticPr fontId="3"/>
  </si>
  <si>
    <t>年産（明細）</t>
    <rPh sb="0" eb="2">
      <t>ネンサン</t>
    </rPh>
    <rPh sb="3" eb="5">
      <t>メイサイ</t>
    </rPh>
    <phoneticPr fontId="3"/>
  </si>
  <si>
    <t>15</t>
    <phoneticPr fontId="3"/>
  </si>
  <si>
    <t>30</t>
    <phoneticPr fontId="3"/>
  </si>
  <si>
    <t>添付ファイル数</t>
    <rPh sb="0" eb="2">
      <t>テンプ</t>
    </rPh>
    <rPh sb="6" eb="7">
      <t>スウ</t>
    </rPh>
    <phoneticPr fontId="3"/>
  </si>
  <si>
    <t>添付ファイルの数を表示する</t>
    <rPh sb="0" eb="2">
      <t>テンプ</t>
    </rPh>
    <rPh sb="7" eb="8">
      <t>カズ</t>
    </rPh>
    <rPh sb="9" eb="11">
      <t>ヒョウジ</t>
    </rPh>
    <phoneticPr fontId="3"/>
  </si>
  <si>
    <t>参照URL</t>
    <rPh sb="0" eb="2">
      <t>サンショウ</t>
    </rPh>
    <phoneticPr fontId="3"/>
  </si>
  <si>
    <t>200</t>
    <phoneticPr fontId="3"/>
  </si>
  <si>
    <t>参照先のURLを表示する</t>
    <rPh sb="0" eb="3">
      <t>サンショウサキ</t>
    </rPh>
    <rPh sb="8" eb="10">
      <t>ヒョウジ</t>
    </rPh>
    <phoneticPr fontId="3"/>
  </si>
  <si>
    <t>共計区分（明細）</t>
    <rPh sb="0" eb="4">
      <t>キョウケイクブン</t>
    </rPh>
    <rPh sb="5" eb="7">
      <t>メイサイ</t>
    </rPh>
    <phoneticPr fontId="3"/>
  </si>
  <si>
    <t>【明細表示エリア】</t>
    <rPh sb="1" eb="3">
      <t>メイサイ</t>
    </rPh>
    <rPh sb="3" eb="5">
      <t>ヒョウジ</t>
    </rPh>
    <phoneticPr fontId="3"/>
  </si>
  <si>
    <t>【総合計表示エリア】</t>
    <rPh sb="1" eb="4">
      <t>ソウゴウケイ</t>
    </rPh>
    <rPh sb="4" eb="6">
      <t>ヒョウジ</t>
    </rPh>
    <phoneticPr fontId="3"/>
  </si>
  <si>
    <t>業種コード＋業種コードに対する名称を表示する</t>
    <rPh sb="0" eb="2">
      <t>ギョウシュ</t>
    </rPh>
    <rPh sb="6" eb="8">
      <t>ギョウシュ</t>
    </rPh>
    <rPh sb="12" eb="13">
      <t>タイ</t>
    </rPh>
    <rPh sb="15" eb="17">
      <t>メイショウ</t>
    </rPh>
    <rPh sb="18" eb="20">
      <t>ヒョウジ</t>
    </rPh>
    <phoneticPr fontId="3"/>
  </si>
  <si>
    <t>事業所コード＋事業所コードに対する名称を表示する</t>
    <rPh sb="0" eb="3">
      <t>ジギョウショ</t>
    </rPh>
    <phoneticPr fontId="3"/>
  </si>
  <si>
    <t>共計組織コード＋共計組織コードに対する名称を表示する</t>
    <rPh sb="0" eb="4">
      <t>キョウケイソシキ</t>
    </rPh>
    <phoneticPr fontId="3"/>
  </si>
  <si>
    <t>伝票番号を表示する</t>
    <rPh sb="0" eb="4">
      <t>デンピョウバンゴウ</t>
    </rPh>
    <rPh sb="5" eb="7">
      <t>ヒョウジ</t>
    </rPh>
    <phoneticPr fontId="3"/>
  </si>
  <si>
    <t>初期状態は折り畳み表示とする</t>
    <rPh sb="0" eb="4">
      <t>ショキジョウタイ</t>
    </rPh>
    <rPh sb="5" eb="6">
      <t>オ</t>
    </rPh>
    <rPh sb="7" eb="8">
      <t>タタ</t>
    </rPh>
    <rPh sb="9" eb="11">
      <t>ヒョウジ</t>
    </rPh>
    <phoneticPr fontId="3"/>
  </si>
  <si>
    <t>収支管理品目コード＋収支管理品目コードに対する名称を表示する</t>
    <rPh sb="0" eb="6">
      <t>シュウシカンリヒンモク</t>
    </rPh>
    <rPh sb="10" eb="16">
      <t>シュウシカンリヒンモク</t>
    </rPh>
    <rPh sb="20" eb="21">
      <t>タイ</t>
    </rPh>
    <rPh sb="23" eb="25">
      <t>メイショウ</t>
    </rPh>
    <rPh sb="26" eb="28">
      <t>ヒョウジ</t>
    </rPh>
    <phoneticPr fontId="3"/>
  </si>
  <si>
    <t>次数を表示する</t>
    <rPh sb="0" eb="2">
      <t>ジスウ</t>
    </rPh>
    <rPh sb="3" eb="5">
      <t>ヒョウジ</t>
    </rPh>
    <phoneticPr fontId="3"/>
  </si>
  <si>
    <t>年産を表示する</t>
    <rPh sb="0" eb="2">
      <t>ネンサン</t>
    </rPh>
    <rPh sb="3" eb="5">
      <t>ヒョウジ</t>
    </rPh>
    <phoneticPr fontId="3"/>
  </si>
  <si>
    <t>共計区分に対する名称を表示する</t>
    <rPh sb="0" eb="4">
      <t>キョウケイクブン</t>
    </rPh>
    <rPh sb="5" eb="6">
      <t>タイ</t>
    </rPh>
    <rPh sb="8" eb="10">
      <t>メイショウ</t>
    </rPh>
    <rPh sb="11" eb="13">
      <t>ヒョウジ</t>
    </rPh>
    <phoneticPr fontId="3"/>
  </si>
  <si>
    <t>／収支管理品目はマスタに存在しません。</t>
    <rPh sb="1" eb="7">
      <t>シュウシカンリヒンモク</t>
    </rPh>
    <phoneticPr fontId="3"/>
  </si>
  <si>
    <t>選択（明細）</t>
    <rPh sb="0" eb="2">
      <t>センタク</t>
    </rPh>
    <rPh sb="3" eb="5">
      <t>メイサイ</t>
    </rPh>
    <phoneticPr fontId="3"/>
  </si>
  <si>
    <t>チェックボックス　初期値はチェックあり</t>
    <rPh sb="9" eb="12">
      <t>ショキチ</t>
    </rPh>
    <phoneticPr fontId="3"/>
  </si>
  <si>
    <t>【明細表示エリア】</t>
    <rPh sb="1" eb="5">
      <t>メイサイヒョウジ</t>
    </rPh>
    <phoneticPr fontId="3"/>
  </si>
  <si>
    <t>5</t>
    <phoneticPr fontId="3"/>
  </si>
  <si>
    <t>共計受入金 数量仮数（明細）</t>
    <rPh sb="0" eb="5">
      <t>キョウケイウケイレキン</t>
    </rPh>
    <rPh sb="6" eb="10">
      <t>スウリョウカスウ</t>
    </rPh>
    <rPh sb="11" eb="13">
      <t>メイサイ</t>
    </rPh>
    <phoneticPr fontId="3"/>
  </si>
  <si>
    <t>共計受入金 数量分子（明細）</t>
    <rPh sb="0" eb="5">
      <t>キョウケイウケイレキン</t>
    </rPh>
    <rPh sb="6" eb="8">
      <t>スウリョウ</t>
    </rPh>
    <rPh sb="8" eb="10">
      <t>ブンシ</t>
    </rPh>
    <rPh sb="11" eb="13">
      <t>メイサイ</t>
    </rPh>
    <phoneticPr fontId="3"/>
  </si>
  <si>
    <t>共計受入金 金額（明細）</t>
    <rPh sb="0" eb="5">
      <t>キョウケイウケイレキン</t>
    </rPh>
    <rPh sb="6" eb="8">
      <t>キンガク</t>
    </rPh>
    <rPh sb="9" eb="11">
      <t>メイサイ</t>
    </rPh>
    <phoneticPr fontId="3"/>
  </si>
  <si>
    <t>共計支払金 数量仮数（明細）</t>
    <rPh sb="0" eb="5">
      <t>キョウケイシハライキン</t>
    </rPh>
    <rPh sb="6" eb="8">
      <t>スウリョウ</t>
    </rPh>
    <rPh sb="8" eb="10">
      <t>カスウ</t>
    </rPh>
    <rPh sb="11" eb="13">
      <t>メイサイ</t>
    </rPh>
    <phoneticPr fontId="3"/>
  </si>
  <si>
    <t>共計支払金 数量分子（明細）</t>
    <rPh sb="0" eb="5">
      <t>キョウケイシハライキン</t>
    </rPh>
    <rPh sb="6" eb="8">
      <t>スウリョウ</t>
    </rPh>
    <rPh sb="8" eb="10">
      <t>ブンシ</t>
    </rPh>
    <rPh sb="11" eb="13">
      <t>メイサイ</t>
    </rPh>
    <phoneticPr fontId="3"/>
  </si>
  <si>
    <t>共計支払金 金額（明細）</t>
    <rPh sb="0" eb="5">
      <t>キョウケイシハライキン</t>
    </rPh>
    <rPh sb="6" eb="8">
      <t>キンガク</t>
    </rPh>
    <rPh sb="9" eb="11">
      <t>メイサイ</t>
    </rPh>
    <phoneticPr fontId="3"/>
  </si>
  <si>
    <t>チェックボックス　初期値全行にチェックあり</t>
    <rPh sb="9" eb="12">
      <t>ショキチ</t>
    </rPh>
    <rPh sb="12" eb="14">
      <t>ゼンギョウ</t>
    </rPh>
    <phoneticPr fontId="3"/>
  </si>
  <si>
    <t>経理日</t>
    <rPh sb="0" eb="2">
      <t>ケイリ</t>
    </rPh>
    <rPh sb="2" eb="3">
      <t>ヒ</t>
    </rPh>
    <phoneticPr fontId="3"/>
  </si>
  <si>
    <t>申請</t>
    <rPh sb="0" eb="2">
      <t>シンセイ</t>
    </rPh>
    <phoneticPr fontId="3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</si>
  <si>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3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</si>
  <si>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3"/>
  </si>
  <si>
    <t>表示順</t>
    <rPh sb="0" eb="3">
      <t>ヒョウジジュン</t>
    </rPh>
    <phoneticPr fontId="3"/>
  </si>
  <si>
    <t>伝票番号</t>
    <rPh sb="0" eb="2">
      <t>デンピョウ</t>
    </rPh>
    <rPh sb="2" eb="4">
      <t>バンゴウ</t>
    </rPh>
    <phoneticPr fontId="3"/>
  </si>
  <si>
    <t>昇順</t>
    <rPh sb="0" eb="2">
      <t>ショウジュン</t>
    </rPh>
    <phoneticPr fontId="3"/>
  </si>
  <si>
    <t>業種名</t>
    <rPh sb="0" eb="2">
      <t>ギョウシュ</t>
    </rPh>
    <rPh sb="2" eb="3">
      <t>メイ</t>
    </rPh>
    <phoneticPr fontId="3"/>
  </si>
  <si>
    <t>-</t>
    <phoneticPr fontId="3"/>
  </si>
  <si>
    <t>ﾁｪｯｸﾎﾞｯｸｽ</t>
    <phoneticPr fontId="3"/>
  </si>
  <si>
    <t>○</t>
    <phoneticPr fontId="3"/>
  </si>
  <si>
    <t>差戻、下書保存、依頼中を初期選択</t>
    <rPh sb="0" eb="2">
      <t>サシモドシ</t>
    </rPh>
    <rPh sb="3" eb="5">
      <t>シタガ</t>
    </rPh>
    <rPh sb="5" eb="7">
      <t>ホゾン</t>
    </rPh>
    <rPh sb="8" eb="11">
      <t>イライチュウ</t>
    </rPh>
    <rPh sb="12" eb="14">
      <t>ショキ</t>
    </rPh>
    <rPh sb="14" eb="16">
      <t>センタク</t>
    </rPh>
    <phoneticPr fontId="3"/>
  </si>
  <si>
    <t>全道共計を初期選択</t>
    <rPh sb="0" eb="4">
      <t>ゼンドウキョウケイ</t>
    </rPh>
    <rPh sb="5" eb="7">
      <t>ショキ</t>
    </rPh>
    <rPh sb="7" eb="9">
      <t>センタク</t>
    </rPh>
    <phoneticPr fontId="3"/>
  </si>
  <si>
    <t>業種に対する名称</t>
    <rPh sb="0" eb="2">
      <t>ギョウシュ</t>
    </rPh>
    <rPh sb="3" eb="4">
      <t>タイ</t>
    </rPh>
    <rPh sb="6" eb="8">
      <t>メイショウ</t>
    </rPh>
    <phoneticPr fontId="3"/>
  </si>
  <si>
    <t>共計組織名称</t>
    <rPh sb="0" eb="4">
      <t>キョウケイソシキ</t>
    </rPh>
    <rPh sb="4" eb="6">
      <t>メイショウ</t>
    </rPh>
    <phoneticPr fontId="3"/>
  </si>
  <si>
    <t>共計組織に対する名称</t>
    <rPh sb="0" eb="4">
      <t>キョウケイソシキ</t>
    </rPh>
    <rPh sb="5" eb="6">
      <t>タイ</t>
    </rPh>
    <rPh sb="8" eb="10">
      <t>メイショウ</t>
    </rPh>
    <phoneticPr fontId="3"/>
  </si>
  <si>
    <t>収支管理品目名</t>
    <rPh sb="0" eb="7">
      <t>シュウシカンリヒンモクメイ</t>
    </rPh>
    <phoneticPr fontId="3"/>
  </si>
  <si>
    <t>収支管理品目に対する名称</t>
    <rPh sb="0" eb="6">
      <t>シュウシカンリヒンモク</t>
    </rPh>
    <rPh sb="7" eb="8">
      <t>タイ</t>
    </rPh>
    <rPh sb="10" eb="12">
      <t>メイショウ</t>
    </rPh>
    <phoneticPr fontId="3"/>
  </si>
  <si>
    <t>振替共計年度</t>
    <rPh sb="0" eb="2">
      <t>フリカエ</t>
    </rPh>
    <rPh sb="2" eb="4">
      <t>キョウケイ</t>
    </rPh>
    <rPh sb="4" eb="6">
      <t>ネンド</t>
    </rPh>
    <phoneticPr fontId="3"/>
  </si>
  <si>
    <t>共計受入金</t>
    <rPh sb="0" eb="5">
      <t>キョウケイウケイレキン</t>
    </rPh>
    <phoneticPr fontId="3"/>
  </si>
  <si>
    <t>振替共計年度を表示する</t>
    <rPh sb="0" eb="2">
      <t>フリカエ</t>
    </rPh>
    <rPh sb="2" eb="4">
      <t>キョウケイ</t>
    </rPh>
    <rPh sb="4" eb="6">
      <t>ネンド</t>
    </rPh>
    <rPh sb="7" eb="9">
      <t>ヒョウジ</t>
    </rPh>
    <phoneticPr fontId="3"/>
  </si>
  <si>
    <t>明細の共計受入金 数量仮数の合計値を表示する</t>
    <rPh sb="0" eb="2">
      <t>メイサイ</t>
    </rPh>
    <rPh sb="3" eb="5">
      <t>キョウケイ</t>
    </rPh>
    <rPh sb="5" eb="7">
      <t>ウケイレ</t>
    </rPh>
    <rPh sb="7" eb="8">
      <t>キン</t>
    </rPh>
    <rPh sb="9" eb="11">
      <t>スウリョウ</t>
    </rPh>
    <rPh sb="11" eb="13">
      <t>カスウ</t>
    </rPh>
    <rPh sb="14" eb="17">
      <t>ゴウケイチ</t>
    </rPh>
    <rPh sb="18" eb="20">
      <t>ヒョウジ</t>
    </rPh>
    <phoneticPr fontId="3"/>
  </si>
  <si>
    <t>明細の共計受入金 数量分子の合計値を表示する</t>
    <rPh sb="0" eb="2">
      <t>メイサイ</t>
    </rPh>
    <rPh sb="3" eb="5">
      <t>キョウケイ</t>
    </rPh>
    <rPh sb="5" eb="7">
      <t>ウケイレ</t>
    </rPh>
    <rPh sb="7" eb="8">
      <t>キン</t>
    </rPh>
    <rPh sb="9" eb="11">
      <t>スウリョウ</t>
    </rPh>
    <rPh sb="11" eb="13">
      <t>ブンシ</t>
    </rPh>
    <rPh sb="14" eb="17">
      <t>ゴウケイチ</t>
    </rPh>
    <rPh sb="18" eb="20">
      <t>ヒョウジ</t>
    </rPh>
    <phoneticPr fontId="3"/>
  </si>
  <si>
    <t>明細の共計受入金 金額の合計値を表示する</t>
    <rPh sb="0" eb="2">
      <t>メイサイ</t>
    </rPh>
    <rPh sb="3" eb="8">
      <t>キョウケイウケイレキン</t>
    </rPh>
    <rPh sb="9" eb="11">
      <t>キンガク</t>
    </rPh>
    <rPh sb="12" eb="15">
      <t>ゴウケイチ</t>
    </rPh>
    <rPh sb="16" eb="18">
      <t>ヒョウジ</t>
    </rPh>
    <phoneticPr fontId="3"/>
  </si>
  <si>
    <t>明細の共計支払金 数量仮数の合計値を表示する</t>
    <rPh sb="0" eb="2">
      <t>メイサイ</t>
    </rPh>
    <rPh sb="3" eb="5">
      <t>キョウケイ</t>
    </rPh>
    <rPh sb="5" eb="7">
      <t>シハライ</t>
    </rPh>
    <rPh sb="7" eb="8">
      <t>キン</t>
    </rPh>
    <rPh sb="9" eb="11">
      <t>スウリョウ</t>
    </rPh>
    <rPh sb="11" eb="13">
      <t>カスウ</t>
    </rPh>
    <rPh sb="14" eb="17">
      <t>ゴウケイチ</t>
    </rPh>
    <rPh sb="18" eb="20">
      <t>ヒョウジ</t>
    </rPh>
    <phoneticPr fontId="3"/>
  </si>
  <si>
    <t>明細の共計支払金 数量分子の合計値を表示する</t>
    <rPh sb="0" eb="2">
      <t>メイサイ</t>
    </rPh>
    <rPh sb="3" eb="5">
      <t>キョウケイ</t>
    </rPh>
    <rPh sb="5" eb="7">
      <t>シハライ</t>
    </rPh>
    <rPh sb="7" eb="8">
      <t>キン</t>
    </rPh>
    <rPh sb="8" eb="9">
      <t>ニュウキン</t>
    </rPh>
    <rPh sb="9" eb="11">
      <t>スウリョウ</t>
    </rPh>
    <rPh sb="11" eb="13">
      <t>ブンシ</t>
    </rPh>
    <rPh sb="14" eb="17">
      <t>ゴウケイチ</t>
    </rPh>
    <rPh sb="18" eb="20">
      <t>ヒョウジ</t>
    </rPh>
    <phoneticPr fontId="3"/>
  </si>
  <si>
    <t>明細の共計支払金 金額の合計値を表示する</t>
    <rPh sb="0" eb="2">
      <t>メイサイ</t>
    </rPh>
    <rPh sb="3" eb="5">
      <t>キョウケイ</t>
    </rPh>
    <rPh sb="5" eb="8">
      <t>シハライキン</t>
    </rPh>
    <rPh sb="9" eb="11">
      <t>キンガク</t>
    </rPh>
    <rPh sb="12" eb="15">
      <t>ゴウケイチ</t>
    </rPh>
    <rPh sb="16" eb="18">
      <t>ヒョウジ</t>
    </rPh>
    <phoneticPr fontId="3"/>
  </si>
  <si>
    <t>常に表示状態とする</t>
    <rPh sb="0" eb="1">
      <t>ツネ</t>
    </rPh>
    <rPh sb="2" eb="4">
      <t>ヒョウジ</t>
    </rPh>
    <rPh sb="4" eb="6">
      <t>ジョウタイ</t>
    </rPh>
    <phoneticPr fontId="3"/>
  </si>
  <si>
    <t>収支管理品目コード</t>
    <rPh sb="0" eb="6">
      <t>シュウシカンリヒンモク</t>
    </rPh>
    <phoneticPr fontId="3"/>
  </si>
  <si>
    <t>修正</t>
    <rPh sb="0" eb="2">
      <t>シュウセイ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</si>
  <si>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</si>
  <si>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2">
      <t>コウシン</t>
    </rPh>
    <rPh sb="2" eb="3">
      <t>ビ</t>
    </rPh>
    <phoneticPr fontId="3"/>
  </si>
  <si>
    <t>8</t>
    <phoneticPr fontId="3"/>
  </si>
  <si>
    <t>O</t>
  </si>
  <si>
    <t>更新年月日（From）</t>
    <rPh sb="0" eb="2">
      <t>コウシン</t>
    </rPh>
    <rPh sb="2" eb="5">
      <t>ネンガッピ</t>
    </rPh>
    <phoneticPr fontId="3"/>
  </si>
  <si>
    <t>数字</t>
    <rPh sb="0" eb="2">
      <t>スウジ</t>
    </rPh>
    <phoneticPr fontId="3"/>
  </si>
  <si>
    <t>更新年月日（To）</t>
    <rPh sb="0" eb="2">
      <t>コウシン</t>
    </rPh>
    <rPh sb="2" eb="5">
      <t>ネンガッピ</t>
    </rPh>
    <phoneticPr fontId="3"/>
  </si>
  <si>
    <t>更新日（From）</t>
    <rPh sb="0" eb="2">
      <t>コウシン</t>
    </rPh>
    <rPh sb="2" eb="3">
      <t>ビ</t>
    </rPh>
    <phoneticPr fontId="3"/>
  </si>
  <si>
    <t>更新日（To）</t>
    <rPh sb="0" eb="3">
      <t>コウシンビ</t>
    </rPh>
    <phoneticPr fontId="3"/>
  </si>
  <si>
    <t>更新日(From)と更新日(To)の検索範囲チェック</t>
    <rPh sb="0" eb="2">
      <t>コウシン</t>
    </rPh>
    <rPh sb="2" eb="3">
      <t>ヒ</t>
    </rPh>
    <rPh sb="10" eb="12">
      <t>コウシン</t>
    </rPh>
    <rPh sb="12" eb="13">
      <t>ヒ</t>
    </rPh>
    <rPh sb="18" eb="22">
      <t>ケンサクハンイ</t>
    </rPh>
    <phoneticPr fontId="3"/>
  </si>
  <si>
    <t>繰越対象となる収支管理品目コード＋収支管理品目コードに対する名称を表示する</t>
    <rPh sb="0" eb="2">
      <t>クリコシ</t>
    </rPh>
    <rPh sb="2" eb="4">
      <t>タイショウ</t>
    </rPh>
    <rPh sb="7" eb="13">
      <t>シュウシカンリヒンモク</t>
    </rPh>
    <rPh sb="17" eb="23">
      <t>シュウシカンリヒンモク</t>
    </rPh>
    <rPh sb="27" eb="28">
      <t>タイ</t>
    </rPh>
    <rPh sb="30" eb="32">
      <t>メイショウ</t>
    </rPh>
    <rPh sb="33" eb="35">
      <t>ヒョウジ</t>
    </rPh>
    <phoneticPr fontId="3"/>
  </si>
  <si>
    <t>ログインしたユーザーの担当する業種のみを対象として抽出する。</t>
    <rPh sb="20" eb="22">
      <t>タイショウ</t>
    </rPh>
    <rPh sb="25" eb="27">
      <t>チュウシュツ</t>
    </rPh>
    <phoneticPr fontId="3"/>
  </si>
  <si>
    <t>振替共計年度（明細）</t>
    <rPh sb="0" eb="2">
      <t>フリカエ</t>
    </rPh>
    <rPh sb="2" eb="4">
      <t>キョウケイ</t>
    </rPh>
    <rPh sb="4" eb="6">
      <t>ネンド</t>
    </rPh>
    <rPh sb="7" eb="9">
      <t>メイサイ</t>
    </rPh>
    <phoneticPr fontId="3"/>
  </si>
  <si>
    <t xml:space="preserve">☑ 全道共計 □ 地区共計 □ 全国共計 </t>
    <rPh sb="2" eb="6">
      <t>ゼンドウキョウケイ</t>
    </rPh>
    <phoneticPr fontId="3"/>
  </si>
  <si>
    <t>繰越元の数量仮数を表示する</t>
    <rPh sb="0" eb="2">
      <t>クリコシ</t>
    </rPh>
    <rPh sb="2" eb="3">
      <t>モト</t>
    </rPh>
    <rPh sb="4" eb="6">
      <t>スウリョウ</t>
    </rPh>
    <rPh sb="6" eb="8">
      <t>カスウ</t>
    </rPh>
    <rPh sb="9" eb="11">
      <t>ヒョウジ</t>
    </rPh>
    <phoneticPr fontId="3"/>
  </si>
  <si>
    <t>繰越元の数量分子を表示する</t>
    <rPh sb="0" eb="3">
      <t>クリコシモト</t>
    </rPh>
    <rPh sb="4" eb="6">
      <t>スウリョウ</t>
    </rPh>
    <rPh sb="6" eb="8">
      <t>ブンシ</t>
    </rPh>
    <rPh sb="9" eb="11">
      <t>ヒョウジ</t>
    </rPh>
    <phoneticPr fontId="3"/>
  </si>
  <si>
    <t>繰越元の金額を表示する</t>
    <rPh sb="0" eb="3">
      <t>クリコシモト</t>
    </rPh>
    <rPh sb="4" eb="6">
      <t>キンガク</t>
    </rPh>
    <rPh sb="7" eb="9">
      <t>ヒョウジ</t>
    </rPh>
    <phoneticPr fontId="3"/>
  </si>
  <si>
    <t>繰越先の数量仮数を表示する</t>
    <rPh sb="0" eb="2">
      <t>クリコシ</t>
    </rPh>
    <rPh sb="2" eb="3">
      <t>サキ</t>
    </rPh>
    <rPh sb="4" eb="6">
      <t>スウリョウ</t>
    </rPh>
    <rPh sb="6" eb="8">
      <t>カスウ</t>
    </rPh>
    <rPh sb="9" eb="11">
      <t>ヒョウジ</t>
    </rPh>
    <phoneticPr fontId="3"/>
  </si>
  <si>
    <t>繰越先の数量分子を表示する</t>
    <rPh sb="0" eb="2">
      <t>クリコシ</t>
    </rPh>
    <rPh sb="2" eb="3">
      <t>サキ</t>
    </rPh>
    <rPh sb="4" eb="6">
      <t>スウリョウ</t>
    </rPh>
    <rPh sb="6" eb="8">
      <t>ブンシ</t>
    </rPh>
    <rPh sb="9" eb="11">
      <t>ヒョウジ</t>
    </rPh>
    <phoneticPr fontId="3"/>
  </si>
  <si>
    <t>繰越先の金額を表示する</t>
    <rPh sb="0" eb="2">
      <t>クリコシ</t>
    </rPh>
    <rPh sb="2" eb="3">
      <t>サキ</t>
    </rPh>
    <rPh sb="4" eb="6">
      <t>キンガク</t>
    </rPh>
    <rPh sb="7" eb="9">
      <t>ヒョウジ</t>
    </rPh>
    <phoneticPr fontId="3"/>
  </si>
  <si>
    <t>経理部、現業部門</t>
    <rPh sb="0" eb="2">
      <t>ケイリ</t>
    </rPh>
    <rPh sb="2" eb="3">
      <t>ブ</t>
    </rPh>
    <rPh sb="4" eb="8">
      <t>ゲンギョウブモン</t>
    </rPh>
    <phoneticPr fontId="3"/>
  </si>
  <si>
    <t>条件入力 &gt; 作成</t>
    <rPh sb="0" eb="4">
      <t>ジョウケンニュウリョク</t>
    </rPh>
    <rPh sb="7" eb="9">
      <t>サクセイ</t>
    </rPh>
    <phoneticPr fontId="3"/>
  </si>
  <si>
    <t>条件入力 &gt; 収支管理品目選択 &gt; 作成</t>
    <rPh sb="0" eb="4">
      <t>ジョウケンニュウリョク</t>
    </rPh>
    <rPh sb="7" eb="13">
      <t>シュウシカンリヒンモク</t>
    </rPh>
    <rPh sb="13" eb="15">
      <t>センタク</t>
    </rPh>
    <rPh sb="18" eb="20">
      <t>サクセイ</t>
    </rPh>
    <phoneticPr fontId="3"/>
  </si>
  <si>
    <t>共計次数</t>
    <rPh sb="0" eb="4">
      <t>キョウケイジスウ</t>
    </rPh>
    <phoneticPr fontId="3"/>
  </si>
  <si>
    <t>共計次数</t>
    <rPh sb="0" eb="2">
      <t>キョウケイ</t>
    </rPh>
    <rPh sb="2" eb="4">
      <t>ジスウ</t>
    </rPh>
    <phoneticPr fontId="3"/>
  </si>
  <si>
    <t>共計次数</t>
    <phoneticPr fontId="3"/>
  </si>
  <si>
    <t>共計
次数</t>
    <rPh sb="0" eb="2">
      <t>キョウケイ</t>
    </rPh>
    <rPh sb="3" eb="5">
      <t>ジスウ</t>
    </rPh>
    <phoneticPr fontId="3"/>
  </si>
  <si>
    <t>共計次数（明細）</t>
    <rPh sb="0" eb="2">
      <t>キョウケイ</t>
    </rPh>
    <rPh sb="2" eb="4">
      <t>ジスウ</t>
    </rPh>
    <rPh sb="5" eb="7">
      <t>メイサイ</t>
    </rPh>
    <phoneticPr fontId="3"/>
  </si>
  <si>
    <t>共計次数を表示する</t>
    <rPh sb="0" eb="2">
      <t>キョウケイ</t>
    </rPh>
    <rPh sb="2" eb="4">
      <t>ジスウ</t>
    </rPh>
    <rPh sb="5" eb="7">
      <t>ヒョウジ</t>
    </rPh>
    <phoneticPr fontId="3"/>
  </si>
  <si>
    <t>○</t>
  </si>
  <si>
    <t>承認状況</t>
    <rPh sb="0" eb="4">
      <t>ショウニンジョウキョウ</t>
    </rPh>
    <phoneticPr fontId="3"/>
  </si>
  <si>
    <t>承認状況（明細）</t>
    <rPh sb="0" eb="4">
      <t>ショウニンジョウキョウ</t>
    </rPh>
    <rPh sb="5" eb="7">
      <t>メイサイ</t>
    </rPh>
    <phoneticPr fontId="3"/>
  </si>
  <si>
    <t>承認状況が承認済の場合、経理日を表示する。承認状況が承認済以外の場合、空白表示とする
フォーマットはYYYY/MM/DDとする</t>
    <rPh sb="0" eb="2">
      <t>ショウニン</t>
    </rPh>
    <rPh sb="2" eb="4">
      <t>ジョウキョウ</t>
    </rPh>
    <rPh sb="5" eb="8">
      <t>ショウニンスミ</t>
    </rPh>
    <rPh sb="9" eb="11">
      <t>バアイ</t>
    </rPh>
    <rPh sb="12" eb="15">
      <t>ケイリビ</t>
    </rPh>
    <rPh sb="16" eb="18">
      <t>ヒョウジ</t>
    </rPh>
    <rPh sb="21" eb="25">
      <t>ショウニンジョウキョウ</t>
    </rPh>
    <rPh sb="26" eb="29">
      <t>ショウニンズ</t>
    </rPh>
    <rPh sb="29" eb="31">
      <t>イガイ</t>
    </rPh>
    <rPh sb="32" eb="34">
      <t>バアイ</t>
    </rPh>
    <rPh sb="35" eb="37">
      <t>クウハク</t>
    </rPh>
    <rPh sb="37" eb="39">
      <t>ヒョウジ</t>
    </rPh>
    <phoneticPr fontId="3"/>
  </si>
  <si>
    <t>☑差戻　☑下書保存　☑依頼中　□承認済</t>
    <rPh sb="1" eb="3">
      <t>サシモドシ</t>
    </rPh>
    <rPh sb="5" eb="7">
      <t>シタガ</t>
    </rPh>
    <rPh sb="7" eb="9">
      <t>ホゾン</t>
    </rPh>
    <rPh sb="11" eb="13">
      <t>イライ</t>
    </rPh>
    <rPh sb="13" eb="14">
      <t>チュウ</t>
    </rPh>
    <rPh sb="16" eb="18">
      <t>ショウニン</t>
    </rPh>
    <rPh sb="18" eb="19">
      <t>スミ</t>
    </rPh>
    <phoneticPr fontId="3"/>
  </si>
  <si>
    <t>差戻→下書保存→依頼中→承認済</t>
    <rPh sb="0" eb="2">
      <t>サシモドシ</t>
    </rPh>
    <rPh sb="3" eb="5">
      <t>シタガ</t>
    </rPh>
    <rPh sb="5" eb="7">
      <t>ホゾン</t>
    </rPh>
    <rPh sb="14" eb="15">
      <t>スミ</t>
    </rPh>
    <phoneticPr fontId="3"/>
  </si>
  <si>
    <t>(1 of 1) &lt;&lt;  &lt;  1        &gt;  &gt;&gt;　</t>
    <phoneticPr fontId="3"/>
  </si>
  <si>
    <t>承認依頼取下</t>
    <rPh sb="0" eb="4">
      <t>ショウニンイライ</t>
    </rPh>
    <rPh sb="4" eb="6">
      <t>トリサ</t>
    </rPh>
    <phoneticPr fontId="3"/>
  </si>
  <si>
    <t>(1 of 1) &lt;&lt;  &lt;  1          &gt;  &gt;&gt;　</t>
    <phoneticPr fontId="3"/>
  </si>
  <si>
    <t>キャンセル</t>
    <phoneticPr fontId="3"/>
  </si>
  <si>
    <t>承認状況</t>
    <rPh sb="2" eb="4">
      <t>ジョウキョウ</t>
    </rPh>
    <phoneticPr fontId="3"/>
  </si>
  <si>
    <t>YYYY/MM/DD</t>
    <phoneticPr fontId="3"/>
  </si>
  <si>
    <t>ＸＸＸＸＸＸＸＸＸＸ</t>
    <phoneticPr fontId="3"/>
  </si>
  <si>
    <t>◀</t>
    <phoneticPr fontId="3"/>
  </si>
  <si>
    <t>▶</t>
    <phoneticPr fontId="3"/>
  </si>
  <si>
    <t>承認状況（差戻→下書保存→依頼中→承認済）</t>
    <rPh sb="0" eb="2">
      <t>ショウニン</t>
    </rPh>
    <rPh sb="2" eb="4">
      <t>ジョウキョウ</t>
    </rPh>
    <phoneticPr fontId="3"/>
  </si>
  <si>
    <t>更新日</t>
    <phoneticPr fontId="3"/>
  </si>
  <si>
    <t>3</t>
  </si>
  <si>
    <t>経理日</t>
    <phoneticPr fontId="3"/>
  </si>
  <si>
    <t>4</t>
  </si>
  <si>
    <t>更新者</t>
    <phoneticPr fontId="3"/>
  </si>
  <si>
    <t>-</t>
  </si>
  <si>
    <t>共計勘定振替情報の更新日を表示する</t>
    <rPh sb="0" eb="2">
      <t>キョウケイ</t>
    </rPh>
    <rPh sb="2" eb="4">
      <t>カンジョウ</t>
    </rPh>
    <rPh sb="4" eb="6">
      <t>フリカエ</t>
    </rPh>
    <rPh sb="6" eb="8">
      <t>ジョウホウ</t>
    </rPh>
    <rPh sb="9" eb="12">
      <t>コウシンビ</t>
    </rPh>
    <rPh sb="13" eb="15">
      <t>ヒョウジ</t>
    </rPh>
    <phoneticPr fontId="3"/>
  </si>
  <si>
    <t>共計勘定振替情報の経理日を表示する</t>
    <rPh sb="0" eb="2">
      <t>キョウケイ</t>
    </rPh>
    <rPh sb="2" eb="4">
      <t>カンジョウ</t>
    </rPh>
    <rPh sb="4" eb="6">
      <t>フリカエ</t>
    </rPh>
    <rPh sb="6" eb="8">
      <t>ジョウホウ</t>
    </rPh>
    <rPh sb="9" eb="12">
      <t>ケイリビ</t>
    </rPh>
    <rPh sb="13" eb="15">
      <t>ヒョウジ</t>
    </rPh>
    <phoneticPr fontId="3"/>
  </si>
  <si>
    <t>共計勘定振替情報の更新者をキーに職員マスタから取得した職員氏名を表示する</t>
    <rPh sb="0" eb="2">
      <t>キョウケイ</t>
    </rPh>
    <rPh sb="2" eb="4">
      <t>カンジョウ</t>
    </rPh>
    <rPh sb="4" eb="6">
      <t>フリカエ</t>
    </rPh>
    <rPh sb="6" eb="8">
      <t>ジョウホウ</t>
    </rPh>
    <rPh sb="9" eb="12">
      <t>コウシンシャ</t>
    </rPh>
    <rPh sb="16" eb="18">
      <t>ショクイン</t>
    </rPh>
    <rPh sb="27" eb="29">
      <t>ショクイン</t>
    </rPh>
    <rPh sb="29" eb="31">
      <t>シメイ</t>
    </rPh>
    <phoneticPr fontId="2"/>
  </si>
  <si>
    <t>更新日（明細）</t>
    <rPh sb="0" eb="3">
      <t>コウシンビ</t>
    </rPh>
    <rPh sb="4" eb="6">
      <t>メイサイ</t>
    </rPh>
    <phoneticPr fontId="3"/>
  </si>
  <si>
    <t>経理日（明細）</t>
    <rPh sb="0" eb="3">
      <t>ケイリビ</t>
    </rPh>
    <phoneticPr fontId="3"/>
  </si>
  <si>
    <t>更新者（明細）</t>
    <rPh sb="0" eb="3">
      <t>コウシンシャ</t>
    </rPh>
    <phoneticPr fontId="3"/>
  </si>
  <si>
    <t>選択にチェックありの行が１行もないときエラー
／選択する収支管理品目を選択してください。</t>
    <rPh sb="0" eb="2">
      <t>センタク</t>
    </rPh>
    <rPh sb="10" eb="11">
      <t>ギョウ</t>
    </rPh>
    <rPh sb="13" eb="14">
      <t>ギョウ</t>
    </rPh>
    <rPh sb="24" eb="26">
      <t>センタク</t>
    </rPh>
    <rPh sb="28" eb="34">
      <t>シュウシカンリヒンモク</t>
    </rPh>
    <rPh sb="35" eb="37">
      <t>センタク</t>
    </rPh>
    <phoneticPr fontId="3"/>
  </si>
  <si>
    <t>2025/8/29</t>
    <phoneticPr fontId="16"/>
  </si>
  <si>
    <t>2025/8/29</t>
    <phoneticPr fontId="3"/>
  </si>
  <si>
    <t>2025/8/29</t>
    <phoneticPr fontId="9"/>
  </si>
  <si>
    <t>▲</t>
    <phoneticPr fontId="3"/>
  </si>
  <si>
    <t>▼</t>
    <phoneticPr fontId="3"/>
  </si>
  <si>
    <t>下書保存</t>
    <rPh sb="0" eb="1">
      <t>シタ</t>
    </rPh>
    <rPh sb="1" eb="2">
      <t>ショ</t>
    </rPh>
    <rPh sb="2" eb="4">
      <t>ホゾン</t>
    </rPh>
    <phoneticPr fontId="3"/>
  </si>
  <si>
    <t>統合会計システム</t>
    <phoneticPr fontId="3"/>
  </si>
  <si>
    <t>統合会計システム</t>
    <phoneticPr fontId="9"/>
  </si>
  <si>
    <t>統合会計システム</t>
    <phoneticPr fontId="16"/>
  </si>
  <si>
    <t>申請ボタン押下時</t>
    <rPh sb="0" eb="2">
      <t>シンセイ</t>
    </rPh>
    <rPh sb="5" eb="8">
      <t>オウカジ</t>
    </rPh>
    <phoneticPr fontId="3"/>
  </si>
  <si>
    <t>共計支払金と共計受入金の金額が同額ではない場合エラー
／共計支払金の合計と共計受入金の合計が同額となっていません。</t>
    <rPh sb="0" eb="2">
      <t>キョウケイ</t>
    </rPh>
    <rPh sb="6" eb="8">
      <t>キョウケイ</t>
    </rPh>
    <rPh sb="21" eb="23">
      <t>バアイ</t>
    </rPh>
    <rPh sb="34" eb="36">
      <t>ゴウケイ</t>
    </rPh>
    <rPh sb="43" eb="45">
      <t>ゴウケイ</t>
    </rPh>
    <phoneticPr fontId="3"/>
  </si>
  <si>
    <t>【初期表示】</t>
    <rPh sb="1" eb="5">
      <t>ショキヒョウジ</t>
    </rPh>
    <phoneticPr fontId="3"/>
  </si>
  <si>
    <t>販売共計勘定振替作成</t>
    <phoneticPr fontId="16"/>
  </si>
  <si>
    <t>販売共計勘定振替作成</t>
    <phoneticPr fontId="3"/>
  </si>
  <si>
    <t>販売共計勘定振替作成　条件入力画面に遷移する。</t>
    <rPh sb="11" eb="17">
      <t>ジョウケンニュウリョクガメン</t>
    </rPh>
    <rPh sb="18" eb="20">
      <t>センイ</t>
    </rPh>
    <phoneticPr fontId="3"/>
  </si>
  <si>
    <t>雑穀</t>
    <phoneticPr fontId="3"/>
  </si>
  <si>
    <t>雑穀課</t>
    <rPh sb="0" eb="3">
      <t>ザッコクカ</t>
    </rPh>
    <phoneticPr fontId="3"/>
  </si>
  <si>
    <r>
      <t>共計組織</t>
    </r>
    <r>
      <rPr>
        <sz val="10"/>
        <color rgb="FFFF0000"/>
        <rFont val="ＭＳ ゴシック"/>
        <family val="3"/>
        <charset val="128"/>
      </rPr>
      <t xml:space="preserve"> (*)</t>
    </r>
    <rPh sb="0" eb="2">
      <t>キョウケイ</t>
    </rPh>
    <rPh sb="2" eb="4">
      <t>ソシキ</t>
    </rPh>
    <phoneticPr fontId="3"/>
  </si>
  <si>
    <r>
      <t>年産</t>
    </r>
    <r>
      <rPr>
        <sz val="10"/>
        <color rgb="FFFF0000"/>
        <rFont val="ＭＳ ゴシック"/>
        <family val="3"/>
        <charset val="128"/>
      </rPr>
      <t xml:space="preserve"> (*)</t>
    </r>
    <rPh sb="0" eb="2">
      <t>ネンサン</t>
    </rPh>
    <phoneticPr fontId="3"/>
  </si>
  <si>
    <t>　◎ 全道共計  〇 地区共計 〇 全国共計</t>
    <phoneticPr fontId="3"/>
  </si>
  <si>
    <r>
      <t>共計区分</t>
    </r>
    <r>
      <rPr>
        <sz val="10"/>
        <color rgb="FFFF0000"/>
        <rFont val="ＭＳ ゴシック"/>
        <family val="3"/>
        <charset val="128"/>
      </rPr>
      <t xml:space="preserve"> (*)</t>
    </r>
    <rPh sb="0" eb="4">
      <t>キョウケイクブン</t>
    </rPh>
    <phoneticPr fontId="3"/>
  </si>
  <si>
    <t>【登録・修正時】</t>
    <rPh sb="1" eb="3">
      <t>トウロク</t>
    </rPh>
    <rPh sb="4" eb="6">
      <t>シュウセイ</t>
    </rPh>
    <rPh sb="6" eb="7">
      <t>ジ</t>
    </rPh>
    <phoneticPr fontId="3"/>
  </si>
  <si>
    <t>収支管理品目コード＋収支管理品目名を表示する。</t>
    <rPh sb="0" eb="4">
      <t>シュウシカンリ</t>
    </rPh>
    <rPh sb="4" eb="6">
      <t>ヒンモク</t>
    </rPh>
    <rPh sb="10" eb="17">
      <t>シュウシカンリヒンモクメイ</t>
    </rPh>
    <rPh sb="18" eb="20">
      <t>ヒョウジ</t>
    </rPh>
    <phoneticPr fontId="3"/>
  </si>
  <si>
    <t>年産を表示する。</t>
    <rPh sb="0" eb="2">
      <t>ネンサン</t>
    </rPh>
    <phoneticPr fontId="3"/>
  </si>
  <si>
    <t>内容を確認し、承認依頼取下ボタンを押下してください。</t>
    <phoneticPr fontId="3"/>
  </si>
  <si>
    <t>内容を確認し、条件入力画面に戻る場合は「キャンセル」ボタンを押して下さい。</t>
    <rPh sb="7" eb="11">
      <t>ジョウケンニュウリョク</t>
    </rPh>
    <phoneticPr fontId="3"/>
  </si>
  <si>
    <t>内容を確認し、申請ボタンを押下してください。</t>
    <rPh sb="0" eb="2">
      <t>ナイヨウ</t>
    </rPh>
    <rPh sb="3" eb="5">
      <t>カクニン</t>
    </rPh>
    <rPh sb="7" eb="9">
      <t>シンセイ</t>
    </rPh>
    <rPh sb="13" eb="15">
      <t>オウカ</t>
    </rPh>
    <phoneticPr fontId="3"/>
  </si>
  <si>
    <t>訂正</t>
    <rPh sb="0" eb="2">
      <t>テイセイ</t>
    </rPh>
    <phoneticPr fontId="3"/>
  </si>
  <si>
    <t>【削除時】</t>
    <rPh sb="1" eb="3">
      <t>サクジョ</t>
    </rPh>
    <rPh sb="3" eb="4">
      <t>ジ</t>
    </rPh>
    <phoneticPr fontId="3"/>
  </si>
  <si>
    <t>hhhtp//aaa</t>
    <phoneticPr fontId="3"/>
  </si>
  <si>
    <t>条件入力 &gt; 収支管理品目選択</t>
    <rPh sb="0" eb="2">
      <t>ジョウケン</t>
    </rPh>
    <rPh sb="2" eb="4">
      <t>ニュウリョク</t>
    </rPh>
    <rPh sb="7" eb="9">
      <t>シュウシ</t>
    </rPh>
    <rPh sb="9" eb="11">
      <t>カンリ</t>
    </rPh>
    <rPh sb="11" eb="13">
      <t>ヒンモク</t>
    </rPh>
    <rPh sb="13" eb="15">
      <t>センタク</t>
    </rPh>
    <phoneticPr fontId="3"/>
  </si>
  <si>
    <t>明細表示エリア～承認情報のイメージは「登録・修正」と変わらないためイメージ割愛</t>
    <rPh sb="0" eb="2">
      <t>メイサイ</t>
    </rPh>
    <rPh sb="2" eb="4">
      <t>ヒョウジ</t>
    </rPh>
    <phoneticPr fontId="3"/>
  </si>
  <si>
    <t>※振替情報明細非表示</t>
    <rPh sb="7" eb="8">
      <t>ヒ</t>
    </rPh>
    <phoneticPr fontId="3"/>
  </si>
  <si>
    <t>※振替情報明細表示</t>
    <phoneticPr fontId="3"/>
  </si>
  <si>
    <t>基本情報 ～ 承認情報のイメージは「削除」と変わらないためイメージ割愛</t>
    <rPh sb="0" eb="4">
      <t>キホンジョウホウ</t>
    </rPh>
    <rPh sb="7" eb="11">
      <t>ショウニンジョウホウ</t>
    </rPh>
    <rPh sb="18" eb="20">
      <t>サクジョ</t>
    </rPh>
    <phoneticPr fontId="3"/>
  </si>
  <si>
    <t>基本情報 ～ 承認情報のイメージは「削除」と変わらないためイメージ割愛</t>
    <rPh sb="0" eb="2">
      <t>キホン</t>
    </rPh>
    <rPh sb="2" eb="4">
      <t>ジョウホウ</t>
    </rPh>
    <rPh sb="7" eb="9">
      <t>ショウニン</t>
    </rPh>
    <rPh sb="9" eb="11">
      <t>ジョウホウ</t>
    </rPh>
    <rPh sb="18" eb="20">
      <t>サクジョ</t>
    </rPh>
    <rPh sb="22" eb="23">
      <t>カ</t>
    </rPh>
    <rPh sb="33" eb="35">
      <t>カツアイ</t>
    </rPh>
    <phoneticPr fontId="3"/>
  </si>
  <si>
    <t>【個別照会時】</t>
    <rPh sb="1" eb="3">
      <t>コベツ</t>
    </rPh>
    <rPh sb="3" eb="5">
      <t>ショウカイ</t>
    </rPh>
    <rPh sb="5" eb="6">
      <t>ジ</t>
    </rPh>
    <phoneticPr fontId="3"/>
  </si>
  <si>
    <t>【承認依頼取下時】</t>
    <rPh sb="1" eb="3">
      <t>ショウニン</t>
    </rPh>
    <rPh sb="3" eb="5">
      <t>イライ</t>
    </rPh>
    <rPh sb="5" eb="6">
      <t>トリ</t>
    </rPh>
    <rPh sb="6" eb="7">
      <t>シタ</t>
    </rPh>
    <rPh sb="7" eb="8">
      <t>ジ</t>
    </rPh>
    <phoneticPr fontId="3"/>
  </si>
  <si>
    <t>業種コード入力欄とする</t>
    <rPh sb="0" eb="2">
      <t>ギョウシュ</t>
    </rPh>
    <rPh sb="5" eb="7">
      <t>ニュウリョク</t>
    </rPh>
    <rPh sb="7" eb="8">
      <t>ラン</t>
    </rPh>
    <phoneticPr fontId="3"/>
  </si>
  <si>
    <t>業種コード入力欄とする</t>
    <phoneticPr fontId="3"/>
  </si>
  <si>
    <t>【画面制御説明】</t>
    <rPh sb="1" eb="3">
      <t>ガメン</t>
    </rPh>
    <rPh sb="3" eb="5">
      <t>セイギョ</t>
    </rPh>
    <rPh sb="5" eb="7">
      <t>セツメイ</t>
    </rPh>
    <phoneticPr fontId="2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</si>
  <si>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2"/>
  </si>
  <si>
    <t>参照ＵＲＬ入力欄とする</t>
    <rPh sb="0" eb="2">
      <t>サンショウ</t>
    </rPh>
    <rPh sb="5" eb="7">
      <t>ニュウリョク</t>
    </rPh>
    <rPh sb="7" eb="8">
      <t>ラン</t>
    </rPh>
    <phoneticPr fontId="3"/>
  </si>
  <si>
    <t>検索結果一覧</t>
    <rPh sb="0" eb="6">
      <t>ケンサクケッカイチラン</t>
    </rPh>
    <phoneticPr fontId="3"/>
  </si>
  <si>
    <t>ラジオボタン　全道共計 地区共計 全国共計　
初期値：全道共計</t>
    <phoneticPr fontId="3"/>
  </si>
  <si>
    <t>画面に表示している情報の承認依頼を取下し、条件入力画面へ遷移する。</t>
    <rPh sb="0" eb="2">
      <t>ガメン</t>
    </rPh>
    <rPh sb="3" eb="5">
      <t>ヒョウジ</t>
    </rPh>
    <rPh sb="9" eb="11">
      <t>ジョウホウ</t>
    </rPh>
    <rPh sb="12" eb="16">
      <t>ショウニンイライ</t>
    </rPh>
    <rPh sb="17" eb="19">
      <t>トリサ</t>
    </rPh>
    <rPh sb="25" eb="27">
      <t>ガメン</t>
    </rPh>
    <rPh sb="28" eb="30">
      <t>センイ</t>
    </rPh>
    <phoneticPr fontId="3"/>
  </si>
  <si>
    <t>収支管理品目選択画面に遷移する。</t>
    <rPh sb="0" eb="2">
      <t>シュウシ</t>
    </rPh>
    <rPh sb="2" eb="4">
      <t>カンリ</t>
    </rPh>
    <rPh sb="4" eb="6">
      <t>ヒンモク</t>
    </rPh>
    <rPh sb="6" eb="8">
      <t>センタク</t>
    </rPh>
    <rPh sb="8" eb="10">
      <t>ガメン</t>
    </rPh>
    <rPh sb="11" eb="13">
      <t>センイ</t>
    </rPh>
    <phoneticPr fontId="3"/>
  </si>
  <si>
    <t>条件入力画面に遷移する。</t>
    <rPh sb="0" eb="2">
      <t>ジョウケン</t>
    </rPh>
    <rPh sb="2" eb="4">
      <t>ニュウリョク</t>
    </rPh>
    <rPh sb="4" eb="6">
      <t>ガメン</t>
    </rPh>
    <rPh sb="7" eb="9">
      <t>センイ</t>
    </rPh>
    <phoneticPr fontId="3"/>
  </si>
  <si>
    <t>【検索条件エリア】</t>
    <rPh sb="1" eb="5">
      <t>ケンサクジョウケン</t>
    </rPh>
    <phoneticPr fontId="3"/>
  </si>
  <si>
    <t>照会</t>
    <rPh sb="0" eb="2">
      <t>ショウカイ</t>
    </rPh>
    <phoneticPr fontId="3"/>
  </si>
  <si>
    <t>クリア</t>
    <phoneticPr fontId="3"/>
  </si>
  <si>
    <t>検索条件の入力領域を初期の状態に戻す。</t>
    <phoneticPr fontId="3"/>
  </si>
  <si>
    <t>検索条件入力領域を初期の状態に戻す。</t>
    <phoneticPr fontId="3"/>
  </si>
  <si>
    <t>収支管理品目選択画面に遷移する。</t>
    <rPh sb="0" eb="6">
      <t>シュウシカンリヒンモク</t>
    </rPh>
    <rPh sb="6" eb="10">
      <t>センタクガメン</t>
    </rPh>
    <rPh sb="11" eb="13">
      <t>センイ</t>
    </rPh>
    <phoneticPr fontId="3"/>
  </si>
  <si>
    <t>条件を入力し、販売共計勘定振替データを登録、照会、削除します。</t>
    <rPh sb="0" eb="2">
      <t>ジョウケン</t>
    </rPh>
    <rPh sb="3" eb="5">
      <t>ニュウリョク</t>
    </rPh>
    <rPh sb="7" eb="9">
      <t>ハンバイ</t>
    </rPh>
    <rPh sb="9" eb="11">
      <t>キョウケイ</t>
    </rPh>
    <rPh sb="11" eb="13">
      <t>カンジョウ</t>
    </rPh>
    <rPh sb="13" eb="15">
      <t>フリカエ</t>
    </rPh>
    <rPh sb="19" eb="21">
      <t>トウロク</t>
    </rPh>
    <rPh sb="22" eb="24">
      <t>ショウカイ</t>
    </rPh>
    <rPh sb="25" eb="27">
      <t>サクジョ</t>
    </rPh>
    <phoneticPr fontId="3"/>
  </si>
  <si>
    <t>条件を入力し、販売共計勘定振替データを登録、照会、削除します。</t>
    <phoneticPr fontId="3"/>
  </si>
  <si>
    <t>登録、修正</t>
    <rPh sb="0" eb="2">
      <t>トウロク</t>
    </rPh>
    <rPh sb="3" eb="5">
      <t>シュウセイ</t>
    </rPh>
    <phoneticPr fontId="3"/>
  </si>
  <si>
    <t>申請、下書保存、キャンセル</t>
    <rPh sb="0" eb="2">
      <t>シンセイ</t>
    </rPh>
    <rPh sb="3" eb="5">
      <t>シタガキ</t>
    </rPh>
    <rPh sb="5" eb="7">
      <t>ホゾン</t>
    </rPh>
    <phoneticPr fontId="3"/>
  </si>
  <si>
    <t>【検索条件エリア】</t>
    <phoneticPr fontId="3"/>
  </si>
  <si>
    <t>／年産を入力してください。</t>
    <rPh sb="1" eb="3">
      <t>ネンサン</t>
    </rPh>
    <rPh sb="3" eb="5">
      <t>ニュウリョク</t>
    </rPh>
    <phoneticPr fontId="3"/>
  </si>
  <si>
    <t>／共計組織を入力してください。</t>
    <rPh sb="1" eb="5">
      <t>キョウケイソシキ</t>
    </rPh>
    <phoneticPr fontId="3"/>
  </si>
  <si>
    <t>【検索条件入力領域】</t>
    <rPh sb="1" eb="3">
      <t>ケンサク</t>
    </rPh>
    <rPh sb="3" eb="5">
      <t>ジョウケン</t>
    </rPh>
    <rPh sb="5" eb="7">
      <t>ニュウリョク</t>
    </rPh>
    <rPh sb="7" eb="9">
      <t>リョウイキ</t>
    </rPh>
    <phoneticPr fontId="3"/>
  </si>
  <si>
    <t>表示（コードの日本語名称表示）</t>
    <rPh sb="0" eb="2">
      <t>ヒョウジ</t>
    </rPh>
    <rPh sb="12" eb="14">
      <t>ヒョウジ</t>
    </rPh>
    <phoneticPr fontId="3"/>
  </si>
  <si>
    <t>検索条件と対象データの
存在チェック</t>
    <phoneticPr fontId="3"/>
  </si>
  <si>
    <t>「照会」ボタン押下時、検索条件に合致するデータが存在しない場合はエラー
／条件に該当するデータはありません。</t>
    <phoneticPr fontId="3"/>
  </si>
  <si>
    <t>入力者の所属する組織が支所　かつ　全道共計・全国共計を選択した場合エラー
／所属組織が支所の場合、全道共計・全国共計は選択できません。</t>
    <rPh sb="0" eb="2">
      <t>ニュウリョク</t>
    </rPh>
    <rPh sb="2" eb="3">
      <t>シャ</t>
    </rPh>
    <rPh sb="4" eb="6">
      <t>ショゾク</t>
    </rPh>
    <rPh sb="8" eb="10">
      <t>ソシキ</t>
    </rPh>
    <rPh sb="11" eb="13">
      <t>シショ</t>
    </rPh>
    <rPh sb="17" eb="19">
      <t>ゼンドウ</t>
    </rPh>
    <rPh sb="19" eb="21">
      <t>キョウケイ</t>
    </rPh>
    <rPh sb="22" eb="24">
      <t>ゼンコク</t>
    </rPh>
    <rPh sb="24" eb="26">
      <t>キョウケイ</t>
    </rPh>
    <rPh sb="27" eb="29">
      <t>センタク</t>
    </rPh>
    <rPh sb="31" eb="33">
      <t>バアイ</t>
    </rPh>
    <rPh sb="46" eb="48">
      <t>バアイ</t>
    </rPh>
    <rPh sb="59" eb="61">
      <t>センタク</t>
    </rPh>
    <phoneticPr fontId="3"/>
  </si>
  <si>
    <t>入力者の所属する組織が本所　かつ　地区共計を選択した場合エラー
／所属組織が本所の場合、地区共計は選択できません。</t>
    <rPh sb="0" eb="2">
      <t>ニュウリョク</t>
    </rPh>
    <rPh sb="2" eb="3">
      <t>シャ</t>
    </rPh>
    <rPh sb="4" eb="6">
      <t>ショゾク</t>
    </rPh>
    <rPh sb="8" eb="10">
      <t>ソシキ</t>
    </rPh>
    <rPh sb="11" eb="13">
      <t>ホンショ</t>
    </rPh>
    <rPh sb="17" eb="21">
      <t>チクキョウケイ</t>
    </rPh>
    <rPh sb="22" eb="24">
      <t>センタク</t>
    </rPh>
    <rPh sb="26" eb="28">
      <t>バアイ</t>
    </rPh>
    <rPh sb="33" eb="35">
      <t>ショゾク</t>
    </rPh>
    <rPh sb="35" eb="37">
      <t>ソシキ</t>
    </rPh>
    <rPh sb="38" eb="40">
      <t>ホンショ</t>
    </rPh>
    <rPh sb="41" eb="43">
      <t>バアイ</t>
    </rPh>
    <rPh sb="44" eb="46">
      <t>チク</t>
    </rPh>
    <rPh sb="46" eb="48">
      <t>キョウケイ</t>
    </rPh>
    <rPh sb="49" eb="51">
      <t>センタク</t>
    </rPh>
    <phoneticPr fontId="3"/>
  </si>
  <si>
    <t>9.3.6</t>
    <phoneticPr fontId="3"/>
  </si>
  <si>
    <t>F4106-3D</t>
    <phoneticPr fontId="3"/>
  </si>
  <si>
    <t>入力した内容をチェックし、エラーの場合はエラーメッセージを表示。
エラーが無ければ、販売共計勘定振替作成　確認画面に遷移する。</t>
    <rPh sb="53" eb="57">
      <t>カクニンガメン</t>
    </rPh>
    <rPh sb="58" eb="60">
      <t>センイ</t>
    </rPh>
    <phoneticPr fontId="3"/>
  </si>
  <si>
    <t>入力した内容をチェックし、エラーの場合はエラーメッセージを表示。
エラーが無ければ、表示内容で更新し、条件入力画面へ遷移する。</t>
    <rPh sb="42" eb="44">
      <t>ヒョウジ</t>
    </rPh>
    <rPh sb="51" eb="53">
      <t>ジョウケン</t>
    </rPh>
    <phoneticPr fontId="3"/>
  </si>
  <si>
    <t>ﾗｼﾞｵﾎﾞﾀﾝ</t>
    <phoneticPr fontId="3"/>
  </si>
  <si>
    <t>共計組織コードを入力する</t>
    <rPh sb="0" eb="4">
      <t>キョウケイソシキ</t>
    </rPh>
    <rPh sb="8" eb="10">
      <t>ニュウリョク</t>
    </rPh>
    <phoneticPr fontId="3"/>
  </si>
  <si>
    <t>収支管理品目コードを入力する</t>
    <rPh sb="0" eb="6">
      <t>シュウシカンリヒンモク</t>
    </rPh>
    <rPh sb="10" eb="12">
      <t>ニュウリョク</t>
    </rPh>
    <phoneticPr fontId="3"/>
  </si>
  <si>
    <t>年産を入力する</t>
    <rPh sb="0" eb="2">
      <t>ネンサン</t>
    </rPh>
    <rPh sb="3" eb="5">
      <t>ニュウリョク</t>
    </rPh>
    <phoneticPr fontId="3"/>
  </si>
  <si>
    <t>共計次数を入力する</t>
    <rPh sb="0" eb="4">
      <t>キョウケイジスウ</t>
    </rPh>
    <rPh sb="5" eb="7">
      <t>ニュウリョク</t>
    </rPh>
    <phoneticPr fontId="3"/>
  </si>
  <si>
    <t>共計組織に対する名称を表示する</t>
    <rPh sb="0" eb="4">
      <t>キョウケイソシキ</t>
    </rPh>
    <rPh sb="5" eb="6">
      <t>タイ</t>
    </rPh>
    <rPh sb="8" eb="10">
      <t>メイショウ</t>
    </rPh>
    <rPh sb="11" eb="13">
      <t>ヒョウジ</t>
    </rPh>
    <phoneticPr fontId="3"/>
  </si>
  <si>
    <t>収支管理品目に対する名称を表示する</t>
    <rPh sb="0" eb="6">
      <t>シュウシカンリヒンモク</t>
    </rPh>
    <rPh sb="7" eb="8">
      <t>タイ</t>
    </rPh>
    <rPh sb="10" eb="12">
      <t>メイショウ</t>
    </rPh>
    <rPh sb="13" eb="15">
      <t>ヒョウジ</t>
    </rPh>
    <phoneticPr fontId="3"/>
  </si>
  <si>
    <t>振替共計年度を入力する</t>
    <rPh sb="0" eb="6">
      <t>フリカエキョウケイネンド</t>
    </rPh>
    <rPh sb="7" eb="9">
      <t>ニュウリョク</t>
    </rPh>
    <phoneticPr fontId="3"/>
  </si>
  <si>
    <t>更新年月日（From）を入力する</t>
    <rPh sb="0" eb="5">
      <t>コウシンネンガッピ</t>
    </rPh>
    <rPh sb="12" eb="14">
      <t>ニュウリョク</t>
    </rPh>
    <phoneticPr fontId="3"/>
  </si>
  <si>
    <t>更新年月日（To）を入力する</t>
    <rPh sb="0" eb="5">
      <t>コウシンネンガッピ</t>
    </rPh>
    <rPh sb="10" eb="12">
      <t>ニュウリョク</t>
    </rPh>
    <phoneticPr fontId="3"/>
  </si>
  <si>
    <t>伝票番号を入力する</t>
    <rPh sb="0" eb="4">
      <t>デンピョウバンゴウ</t>
    </rPh>
    <rPh sb="5" eb="7">
      <t>ニュウリョク</t>
    </rPh>
    <phoneticPr fontId="3"/>
  </si>
  <si>
    <t>承認状況を表示する</t>
    <rPh sb="0" eb="4">
      <t>ショウニンジョウキョウ</t>
    </rPh>
    <rPh sb="5" eb="7">
      <t>ヒョウジ</t>
    </rPh>
    <phoneticPr fontId="3"/>
  </si>
  <si>
    <t>業種コード＋業種名称を表示する</t>
    <rPh sb="0" eb="2">
      <t>ギョウシュ</t>
    </rPh>
    <rPh sb="6" eb="8">
      <t>ギョウシュ</t>
    </rPh>
    <rPh sb="8" eb="10">
      <t>メイショウ</t>
    </rPh>
    <rPh sb="11" eb="13">
      <t>ヒョウジ</t>
    </rPh>
    <phoneticPr fontId="3"/>
  </si>
  <si>
    <t>事業所コード＋事業所名称を表示する</t>
    <rPh sb="0" eb="3">
      <t>ジギョウショ</t>
    </rPh>
    <rPh sb="7" eb="10">
      <t>ジギョウショ</t>
    </rPh>
    <rPh sb="10" eb="12">
      <t>メイショウ</t>
    </rPh>
    <rPh sb="13" eb="15">
      <t>ヒョウジ</t>
    </rPh>
    <phoneticPr fontId="3"/>
  </si>
  <si>
    <t>名称を表示する</t>
    <rPh sb="0" eb="2">
      <t>メイショウ</t>
    </rPh>
    <rPh sb="3" eb="5">
      <t>ヒョウジ</t>
    </rPh>
    <phoneticPr fontId="3"/>
  </si>
  <si>
    <t>共計次数を表示する</t>
    <rPh sb="0" eb="2">
      <t>キョウケイ</t>
    </rPh>
    <rPh sb="2" eb="4">
      <t>ジスウ</t>
    </rPh>
    <phoneticPr fontId="3"/>
  </si>
  <si>
    <t>振替共計年度を表示する</t>
    <rPh sb="0" eb="6">
      <t>フリカエキョウケイネンド</t>
    </rPh>
    <rPh sb="7" eb="9">
      <t>ヒョウジ</t>
    </rPh>
    <phoneticPr fontId="3"/>
  </si>
  <si>
    <t>行番号を表示する</t>
    <rPh sb="0" eb="3">
      <t>ギョウバンゴウ</t>
    </rPh>
    <rPh sb="4" eb="6">
      <t>ヒョウジ</t>
    </rPh>
    <phoneticPr fontId="3"/>
  </si>
  <si>
    <t>25</t>
    <phoneticPr fontId="3"/>
  </si>
  <si>
    <t>18</t>
    <phoneticPr fontId="3"/>
  </si>
  <si>
    <t>【承認情報エリア】</t>
    <rPh sb="1" eb="3">
      <t>ショウニン</t>
    </rPh>
    <rPh sb="3" eb="5">
      <t>ジョウホウ</t>
    </rPh>
    <phoneticPr fontId="3"/>
  </si>
  <si>
    <t>更新者（更新日時）</t>
    <rPh sb="0" eb="3">
      <t>コウシンシャ</t>
    </rPh>
    <rPh sb="4" eb="6">
      <t>コウシン</t>
    </rPh>
    <rPh sb="6" eb="8">
      <t>ニチジ</t>
    </rPh>
    <phoneticPr fontId="3"/>
  </si>
  <si>
    <t>更新者-日時を表示する。</t>
    <phoneticPr fontId="3"/>
  </si>
  <si>
    <t>更新者（所属）</t>
    <rPh sb="0" eb="3">
      <t>コウシンシャ</t>
    </rPh>
    <phoneticPr fontId="3"/>
  </si>
  <si>
    <t>文字
（全角）</t>
    <phoneticPr fontId="3"/>
  </si>
  <si>
    <t>更新者-所属を表示する。</t>
    <phoneticPr fontId="3"/>
  </si>
  <si>
    <t>更新者（担当者）</t>
    <rPh sb="0" eb="3">
      <t>コウシンシャ</t>
    </rPh>
    <rPh sb="4" eb="7">
      <t>タントウシャ</t>
    </rPh>
    <phoneticPr fontId="3"/>
  </si>
  <si>
    <t>更新者-担当者を表示する。</t>
    <phoneticPr fontId="3"/>
  </si>
  <si>
    <t>承認/差戻（更新日時）</t>
    <rPh sb="6" eb="10">
      <t>コウシンニチジ</t>
    </rPh>
    <phoneticPr fontId="3"/>
  </si>
  <si>
    <t>承認/差戻者-日時を表示する。</t>
    <phoneticPr fontId="3"/>
  </si>
  <si>
    <t>承認/差戻（所属）</t>
    <rPh sb="6" eb="8">
      <t>ショゾク</t>
    </rPh>
    <phoneticPr fontId="3"/>
  </si>
  <si>
    <t>承認/差戻者-所属を表示する。</t>
    <phoneticPr fontId="3"/>
  </si>
  <si>
    <t>承認/差戻（担当者）</t>
    <rPh sb="6" eb="9">
      <t>タントウシャ</t>
    </rPh>
    <phoneticPr fontId="3"/>
  </si>
  <si>
    <t>承認/差戻者-担当者を表示する。</t>
    <phoneticPr fontId="3"/>
  </si>
  <si>
    <t>42</t>
    <phoneticPr fontId="3"/>
  </si>
  <si>
    <t>差戻コメントを表示する。</t>
    <phoneticPr fontId="3"/>
  </si>
  <si>
    <t>４文字である事を確認する。
／年産は４文字で入力してください。</t>
    <rPh sb="15" eb="17">
      <t>ネンサン</t>
    </rPh>
    <phoneticPr fontId="3"/>
  </si>
  <si>
    <t>２文字である事を確認する。
／共計次数は２文字で入力してください。</t>
    <rPh sb="15" eb="17">
      <t>キョウケイ</t>
    </rPh>
    <rPh sb="17" eb="19">
      <t>ジスウ</t>
    </rPh>
    <phoneticPr fontId="3"/>
  </si>
  <si>
    <t>修正ボタンと明細未選択チェック</t>
    <rPh sb="0" eb="2">
      <t>シュウセイ</t>
    </rPh>
    <rPh sb="6" eb="8">
      <t>メイサイ</t>
    </rPh>
    <rPh sb="8" eb="11">
      <t>ミセンタク</t>
    </rPh>
    <phoneticPr fontId="3"/>
  </si>
  <si>
    <t>「修正」ボタン押下時、明細を選択していない場合エラー
／明細を選択してください。</t>
    <rPh sb="33" eb="35">
      <t>メイサイ</t>
    </rPh>
    <rPh sb="36" eb="38">
      <t>センタクセンタク</t>
    </rPh>
    <phoneticPr fontId="3"/>
  </si>
  <si>
    <t>修正ボタンと複数明細選択チェック</t>
    <rPh sb="0" eb="2">
      <t>シュウセイ</t>
    </rPh>
    <rPh sb="6" eb="8">
      <t>フクスウ</t>
    </rPh>
    <rPh sb="8" eb="10">
      <t>メイサイ</t>
    </rPh>
    <rPh sb="10" eb="12">
      <t>センタク</t>
    </rPh>
    <phoneticPr fontId="3"/>
  </si>
  <si>
    <t>「修正」ボタン押下時、複数明細を選択している場合エラー
／明細は１件のみ選択してください。</t>
    <rPh sb="1" eb="3">
      <t>シュウセイ</t>
    </rPh>
    <rPh sb="7" eb="10">
      <t>オウカジ</t>
    </rPh>
    <rPh sb="11" eb="13">
      <t>フクスウ</t>
    </rPh>
    <rPh sb="13" eb="15">
      <t>メイサイ</t>
    </rPh>
    <rPh sb="16" eb="18">
      <t>センタク</t>
    </rPh>
    <rPh sb="22" eb="24">
      <t>バアイ</t>
    </rPh>
    <rPh sb="29" eb="31">
      <t>メイサイ</t>
    </rPh>
    <rPh sb="33" eb="34">
      <t>ケン</t>
    </rPh>
    <rPh sb="36" eb="38">
      <t>センタク</t>
    </rPh>
    <phoneticPr fontId="3"/>
  </si>
  <si>
    <t>修正ボタンと承認状況（依頼中）のチェック</t>
    <rPh sb="0" eb="2">
      <t>シュウセイ</t>
    </rPh>
    <rPh sb="11" eb="14">
      <t>イライチュウ</t>
    </rPh>
    <phoneticPr fontId="3"/>
  </si>
  <si>
    <t>修正ボタン承認状況（承認済）のチェック</t>
    <rPh sb="0" eb="2">
      <t>シュウセイ</t>
    </rPh>
    <rPh sb="10" eb="13">
      <t>ショウニンズ</t>
    </rPh>
    <phoneticPr fontId="3"/>
  </si>
  <si>
    <t>削除ボタンと明細未選択のチェック</t>
    <rPh sb="0" eb="2">
      <t>サクジョ</t>
    </rPh>
    <phoneticPr fontId="3"/>
  </si>
  <si>
    <t>「削除」ボタン押下時、明細を選択していない場合エラー
／明細を選択してください。</t>
    <rPh sb="1" eb="3">
      <t>サクジョ</t>
    </rPh>
    <rPh sb="28" eb="30">
      <t>メイサイ</t>
    </rPh>
    <rPh sb="31" eb="33">
      <t>センタクセンタク</t>
    </rPh>
    <phoneticPr fontId="3"/>
  </si>
  <si>
    <t>削除ボタンと承認状況（依頼中）のチェック</t>
    <rPh sb="0" eb="2">
      <t>サクジョ</t>
    </rPh>
    <rPh sb="10" eb="13">
      <t>イライチュウ</t>
    </rPh>
    <phoneticPr fontId="3"/>
  </si>
  <si>
    <t>個別照会ボタンと明細未選択のチェック</t>
    <rPh sb="0" eb="2">
      <t>コベツ</t>
    </rPh>
    <rPh sb="2" eb="4">
      <t>ショウカイ</t>
    </rPh>
    <phoneticPr fontId="3"/>
  </si>
  <si>
    <t>「個別照会」ボタン押下時、明細を選択していない場合エラー
／明細を選択してください。</t>
    <rPh sb="1" eb="3">
      <t>コベツ</t>
    </rPh>
    <rPh sb="3" eb="5">
      <t>ショウカイ</t>
    </rPh>
    <rPh sb="30" eb="32">
      <t>メイサイ</t>
    </rPh>
    <rPh sb="33" eb="35">
      <t>センタクセンタク</t>
    </rPh>
    <phoneticPr fontId="3"/>
  </si>
  <si>
    <t>個別照会ボタンと複数明細選択のチェック</t>
    <rPh sb="0" eb="2">
      <t>コベツ</t>
    </rPh>
    <rPh sb="2" eb="4">
      <t>ショウカイ</t>
    </rPh>
    <rPh sb="8" eb="10">
      <t>フクスウ</t>
    </rPh>
    <rPh sb="10" eb="12">
      <t>メイサイ</t>
    </rPh>
    <rPh sb="12" eb="14">
      <t>センタク</t>
    </rPh>
    <phoneticPr fontId="3"/>
  </si>
  <si>
    <t>「個別照会」ボタン押下時、複数明細を選択している場合エラー
／明細は１件のみ選択してください。</t>
    <rPh sb="1" eb="3">
      <t>コベツ</t>
    </rPh>
    <rPh sb="3" eb="5">
      <t>ショウカイ</t>
    </rPh>
    <rPh sb="9" eb="12">
      <t>オウカジ</t>
    </rPh>
    <rPh sb="13" eb="15">
      <t>フクスウ</t>
    </rPh>
    <rPh sb="15" eb="17">
      <t>メイサイ</t>
    </rPh>
    <rPh sb="18" eb="20">
      <t>センタク</t>
    </rPh>
    <rPh sb="24" eb="26">
      <t>バアイ</t>
    </rPh>
    <rPh sb="31" eb="33">
      <t>メイサイ</t>
    </rPh>
    <rPh sb="35" eb="36">
      <t>ケン</t>
    </rPh>
    <rPh sb="38" eb="40">
      <t>センタク</t>
    </rPh>
    <phoneticPr fontId="3"/>
  </si>
  <si>
    <t>承認依頼取下ボタンと明細未選択のチェック</t>
    <rPh sb="0" eb="2">
      <t>ショウニン</t>
    </rPh>
    <rPh sb="2" eb="4">
      <t>イライ</t>
    </rPh>
    <rPh sb="4" eb="5">
      <t>トリ</t>
    </rPh>
    <rPh sb="5" eb="6">
      <t>シタ</t>
    </rPh>
    <phoneticPr fontId="3"/>
  </si>
  <si>
    <t>「承認依頼取下」ボタン押下時、明細を選択していない場合エラー
／明細を選択してください。</t>
    <rPh sb="1" eb="3">
      <t>ショウニン</t>
    </rPh>
    <rPh sb="3" eb="5">
      <t>イライ</t>
    </rPh>
    <rPh sb="5" eb="6">
      <t>ト</t>
    </rPh>
    <rPh sb="6" eb="7">
      <t>サ</t>
    </rPh>
    <rPh sb="32" eb="34">
      <t>メイサイ</t>
    </rPh>
    <rPh sb="35" eb="37">
      <t>センタクセンタク</t>
    </rPh>
    <phoneticPr fontId="3"/>
  </si>
  <si>
    <t>承認依頼取下ボタンと承認状況（差戻）のチェック</t>
    <rPh sb="0" eb="2">
      <t>ショウニン</t>
    </rPh>
    <rPh sb="2" eb="4">
      <t>イライ</t>
    </rPh>
    <rPh sb="4" eb="5">
      <t>トリ</t>
    </rPh>
    <rPh sb="5" eb="6">
      <t>シタ</t>
    </rPh>
    <rPh sb="15" eb="16">
      <t>サ</t>
    </rPh>
    <rPh sb="16" eb="17">
      <t>モド</t>
    </rPh>
    <phoneticPr fontId="3"/>
  </si>
  <si>
    <t>承認依頼取下ボタンと承認状況（下書保存）のチェック</t>
    <rPh sb="0" eb="2">
      <t>ショウニン</t>
    </rPh>
    <rPh sb="2" eb="4">
      <t>イライ</t>
    </rPh>
    <rPh sb="4" eb="5">
      <t>トリ</t>
    </rPh>
    <rPh sb="5" eb="6">
      <t>シタ</t>
    </rPh>
    <rPh sb="15" eb="17">
      <t>シタガ</t>
    </rPh>
    <rPh sb="17" eb="19">
      <t>ホゾン</t>
    </rPh>
    <phoneticPr fontId="3"/>
  </si>
  <si>
    <t>承認依頼取下ボタンと承認状況（承認済）のチェック</t>
    <rPh sb="0" eb="2">
      <t>ショウニン</t>
    </rPh>
    <rPh sb="2" eb="4">
      <t>イライ</t>
    </rPh>
    <rPh sb="4" eb="5">
      <t>トリ</t>
    </rPh>
    <rPh sb="5" eb="6">
      <t>シタ</t>
    </rPh>
    <rPh sb="15" eb="18">
      <t>ショウニンズ</t>
    </rPh>
    <phoneticPr fontId="3"/>
  </si>
  <si>
    <t>個別照会、削除、承認依頼取下</t>
    <rPh sb="5" eb="7">
      <t>サクジョ</t>
    </rPh>
    <rPh sb="8" eb="12">
      <t>ショウニンイライ</t>
    </rPh>
    <rPh sb="12" eb="14">
      <t>トリサ</t>
    </rPh>
    <phoneticPr fontId="3"/>
  </si>
  <si>
    <t>個別照会</t>
    <phoneticPr fontId="3"/>
  </si>
  <si>
    <r>
      <t>取引日</t>
    </r>
    <r>
      <rPr>
        <sz val="10"/>
        <color rgb="FFFF0000"/>
        <rFont val="ＭＳ ゴシック"/>
        <family val="3"/>
        <charset val="128"/>
      </rPr>
      <t xml:space="preserve"> (*)</t>
    </r>
    <rPh sb="0" eb="3">
      <t>トリヒキビ</t>
    </rPh>
    <phoneticPr fontId="3"/>
  </si>
  <si>
    <t>取引日</t>
    <rPh sb="0" eb="3">
      <t>トリヒキビヒ</t>
    </rPh>
    <phoneticPr fontId="3"/>
  </si>
  <si>
    <t>2025/03/31</t>
  </si>
  <si>
    <t>取引日</t>
    <rPh sb="0" eb="3">
      <t>トリヒキビ</t>
    </rPh>
    <phoneticPr fontId="3"/>
  </si>
  <si>
    <t>取引日を入力する。ＶＢ期間であれば前月末日、ＶＢ期間外であれば運用管理日（当日）を設定する。</t>
    <rPh sb="0" eb="3">
      <t>トリヒキビ</t>
    </rPh>
    <rPh sb="4" eb="6">
      <t>ニュウリョク</t>
    </rPh>
    <phoneticPr fontId="3"/>
  </si>
  <si>
    <t>取引日を表示する。</t>
    <rPh sb="0" eb="3">
      <t>トリヒキビ</t>
    </rPh>
    <rPh sb="4" eb="6">
      <t>ヒョウジ</t>
    </rPh>
    <phoneticPr fontId="3"/>
  </si>
  <si>
    <t>取引日とVB期間の
組み合わせチェック</t>
    <rPh sb="0" eb="3">
      <t>トリヒキビ</t>
    </rPh>
    <rPh sb="6" eb="8">
      <t>キカン</t>
    </rPh>
    <rPh sb="10" eb="11">
      <t>ク</t>
    </rPh>
    <rPh sb="12" eb="13">
      <t>ア</t>
    </rPh>
    <phoneticPr fontId="3"/>
  </si>
  <si>
    <t>入力組織と共計組織</t>
    <rPh sb="0" eb="4">
      <t>ニュウリョクソシキ</t>
    </rPh>
    <rPh sb="5" eb="7">
      <t>キョウケイ</t>
    </rPh>
    <rPh sb="7" eb="9">
      <t>ソシキ</t>
    </rPh>
    <phoneticPr fontId="3"/>
  </si>
  <si>
    <t>業種と共計組織</t>
    <phoneticPr fontId="3"/>
  </si>
  <si>
    <t>入力組織と共計区分</t>
    <rPh sb="0" eb="4">
      <t>ニュウリョクソシキ</t>
    </rPh>
    <rPh sb="5" eb="7">
      <t>キョウケイ</t>
    </rPh>
    <rPh sb="7" eb="9">
      <t>クブン</t>
    </rPh>
    <phoneticPr fontId="3"/>
  </si>
  <si>
    <t>次画面ボタンと明細未選択チェック</t>
    <rPh sb="0" eb="1">
      <t>ツギ</t>
    </rPh>
    <rPh sb="1" eb="3">
      <t>ガメン</t>
    </rPh>
    <rPh sb="7" eb="9">
      <t>メイサイ</t>
    </rPh>
    <rPh sb="9" eb="10">
      <t>ミ</t>
    </rPh>
    <rPh sb="10" eb="12">
      <t>センタク</t>
    </rPh>
    <phoneticPr fontId="3"/>
  </si>
  <si>
    <t>入力組織と共計区分</t>
    <rPh sb="0" eb="2">
      <t>ニュウリョク</t>
    </rPh>
    <rPh sb="2" eb="4">
      <t>ソシキ</t>
    </rPh>
    <rPh sb="5" eb="7">
      <t>キョウケイ</t>
    </rPh>
    <rPh sb="7" eb="9">
      <t>クブン</t>
    </rPh>
    <phoneticPr fontId="3"/>
  </si>
  <si>
    <t>業種と共計組織</t>
    <rPh sb="0" eb="2">
      <t>ギョウシュ</t>
    </rPh>
    <rPh sb="3" eb="5">
      <t>キョウケイ</t>
    </rPh>
    <rPh sb="5" eb="7">
      <t>ソシキ</t>
    </rPh>
    <phoneticPr fontId="3"/>
  </si>
  <si>
    <t>承認済の伝票を削除する場合はマイナス仕訳を起こす。</t>
    <phoneticPr fontId="3"/>
  </si>
  <si>
    <t>「登録」「修正」「削除」の場合に表示する。
その他の場合には表示しない。</t>
    <phoneticPr fontId="3"/>
  </si>
  <si>
    <t>「登録」「修正」の場合に表示する。
その他の場合には表示しない。</t>
    <phoneticPr fontId="3"/>
  </si>
  <si>
    <t>「削除」「個別照会」「承認依頼取下」の場合に表示する。
その他の場合には表示しない。</t>
    <phoneticPr fontId="3"/>
  </si>
  <si>
    <t>「次画面」押下時、ＶＢ期間中に取引日が当月日付の場合、警告する。
／取引日が入力月となっているため、入力月の経理となりますが、よろしいですか？
前月経理とする場合は、取引日に前月末日以前を入力してください。</t>
    <rPh sb="11" eb="14">
      <t>キカンチュウ</t>
    </rPh>
    <rPh sb="15" eb="18">
      <t>トリヒキビ</t>
    </rPh>
    <rPh sb="19" eb="21">
      <t>トウゲツ</t>
    </rPh>
    <rPh sb="21" eb="23">
      <t>ヒヅケ</t>
    </rPh>
    <rPh sb="24" eb="26">
      <t>バアイ</t>
    </rPh>
    <rPh sb="27" eb="29">
      <t>ケイコク</t>
    </rPh>
    <rPh sb="34" eb="37">
      <t>トリヒキビ</t>
    </rPh>
    <rPh sb="38" eb="40">
      <t>ニュウリョク</t>
    </rPh>
    <rPh sb="40" eb="41">
      <t>ツキ</t>
    </rPh>
    <rPh sb="50" eb="52">
      <t>ニュウリョク</t>
    </rPh>
    <rPh sb="52" eb="53">
      <t>ツキ</t>
    </rPh>
    <rPh sb="54" eb="56">
      <t>ケイリ</t>
    </rPh>
    <rPh sb="72" eb="74">
      <t>ゼンゲツ</t>
    </rPh>
    <rPh sb="74" eb="76">
      <t>ケイリ</t>
    </rPh>
    <rPh sb="79" eb="81">
      <t>バアイ</t>
    </rPh>
    <rPh sb="83" eb="86">
      <t>トリヒキビ</t>
    </rPh>
    <rPh sb="87" eb="89">
      <t>ゼンゲツ</t>
    </rPh>
    <rPh sb="89" eb="90">
      <t>マツ</t>
    </rPh>
    <rPh sb="90" eb="91">
      <t>ビ</t>
    </rPh>
    <rPh sb="91" eb="93">
      <t>イゼン</t>
    </rPh>
    <rPh sb="94" eb="96">
      <t>ニュウリョク</t>
    </rPh>
    <phoneticPr fontId="3"/>
  </si>
  <si>
    <t>「照会」押下時、検索条件に合致するデータが存在しない場合はエラー
／条件に該当するデータはありません。</t>
    <phoneticPr fontId="3"/>
  </si>
  <si>
    <t>修正ボタンと入力組織のチェック</t>
    <rPh sb="0" eb="2">
      <t>シュウセイ</t>
    </rPh>
    <rPh sb="6" eb="10">
      <t>ニュウリョクソシキ</t>
    </rPh>
    <phoneticPr fontId="3"/>
  </si>
  <si>
    <t>「修正」ボタン押下時、共計組織が担当の所属する組織と異なる明細を1件でも選択している場合エラー
／共計組織が担当の所属コード以外となる明細は選択できません。</t>
    <rPh sb="1" eb="3">
      <t>シュウセイ</t>
    </rPh>
    <rPh sb="7" eb="10">
      <t>オウカジ</t>
    </rPh>
    <rPh sb="26" eb="27">
      <t>コト</t>
    </rPh>
    <rPh sb="29" eb="31">
      <t>メイサイ</t>
    </rPh>
    <rPh sb="36" eb="38">
      <t>センタク</t>
    </rPh>
    <rPh sb="42" eb="44">
      <t>バアイ</t>
    </rPh>
    <rPh sb="49" eb="51">
      <t>キョウケイ</t>
    </rPh>
    <rPh sb="51" eb="53">
      <t>ソシキ</t>
    </rPh>
    <rPh sb="54" eb="56">
      <t>タントウ</t>
    </rPh>
    <rPh sb="57" eb="59">
      <t>ショゾク</t>
    </rPh>
    <rPh sb="62" eb="64">
      <t>イガイ</t>
    </rPh>
    <rPh sb="67" eb="69">
      <t>メイサイ</t>
    </rPh>
    <rPh sb="70" eb="72">
      <t>センタク</t>
    </rPh>
    <phoneticPr fontId="3"/>
  </si>
  <si>
    <t>削除ボタンと入力組織のチェック</t>
    <rPh sb="0" eb="2">
      <t>サクジョ</t>
    </rPh>
    <rPh sb="6" eb="10">
      <t>ニュウリョクソシキ</t>
    </rPh>
    <phoneticPr fontId="3"/>
  </si>
  <si>
    <t>「削除」ボタン押下時、共計組織が入力者の所属する組織と異なる明細を1件でも選択している場合エラー
／共計組織が担当の所属コード以外となる明細は選択できません。</t>
    <rPh sb="1" eb="3">
      <t>サクジョ</t>
    </rPh>
    <rPh sb="7" eb="10">
      <t>オウカジ</t>
    </rPh>
    <rPh sb="24" eb="26">
      <t>ソシキ</t>
    </rPh>
    <rPh sb="50" eb="52">
      <t>キョウケイ</t>
    </rPh>
    <rPh sb="52" eb="54">
      <t>ソシキ</t>
    </rPh>
    <rPh sb="55" eb="57">
      <t>タントウ</t>
    </rPh>
    <rPh sb="58" eb="60">
      <t>ショゾク</t>
    </rPh>
    <rPh sb="63" eb="65">
      <t>イガイ</t>
    </rPh>
    <rPh sb="68" eb="70">
      <t>メイサイ</t>
    </rPh>
    <phoneticPr fontId="3"/>
  </si>
  <si>
    <t>承認依頼取下ボタンと入力組織のチェック</t>
    <rPh sb="10" eb="14">
      <t>ニュウリョクソシキ</t>
    </rPh>
    <phoneticPr fontId="3"/>
  </si>
  <si>
    <t>「承認依頼取下」ボタン押下時、共計組織が入力者の所属する組織以外となる明細を1件でも選択している場合エラー
／共計組織が担当の所属コード以外となる明細は選択できません。</t>
    <rPh sb="1" eb="3">
      <t>ショウニン</t>
    </rPh>
    <rPh sb="3" eb="5">
      <t>イライ</t>
    </rPh>
    <rPh sb="5" eb="6">
      <t>トリ</t>
    </rPh>
    <rPh sb="6" eb="7">
      <t>シタ</t>
    </rPh>
    <rPh sb="11" eb="14">
      <t>オウカジ</t>
    </rPh>
    <rPh sb="55" eb="57">
      <t>キョウケイ</t>
    </rPh>
    <rPh sb="57" eb="59">
      <t>ソシキ</t>
    </rPh>
    <rPh sb="60" eb="62">
      <t>タントウ</t>
    </rPh>
    <rPh sb="63" eb="65">
      <t>ショゾク</t>
    </rPh>
    <rPh sb="68" eb="70">
      <t>イガイ</t>
    </rPh>
    <rPh sb="73" eb="75">
      <t>メイサイ</t>
    </rPh>
    <phoneticPr fontId="3"/>
  </si>
  <si>
    <t>24058</t>
    <phoneticPr fontId="16"/>
  </si>
  <si>
    <t>基幹システム再構築　会計システム外部設計</t>
  </si>
  <si>
    <t>入力した内容をチェックし、エラーの場合はエラーメッセージを表示。
エラーが無ければ、入力した条件の検索結果を一覧表示する。</t>
    <phoneticPr fontId="3"/>
  </si>
  <si>
    <t>初期表示の場合は表示しないようにする。条件入力から修正で遷移した場合は、登録済の収支管理品目にチェックを入れた状態で表示する。</t>
    <rPh sb="19" eb="23">
      <t>ジョウケンニュウリョク</t>
    </rPh>
    <rPh sb="25" eb="27">
      <t>シュウセイ</t>
    </rPh>
    <rPh sb="28" eb="30">
      <t>センイ</t>
    </rPh>
    <rPh sb="32" eb="34">
      <t>バアイ</t>
    </rPh>
    <rPh sb="36" eb="38">
      <t>トウロク</t>
    </rPh>
    <rPh sb="38" eb="39">
      <t>スミ</t>
    </rPh>
    <rPh sb="40" eb="46">
      <t>シュウシカンリヒンモク</t>
    </rPh>
    <rPh sb="52" eb="53">
      <t>イ</t>
    </rPh>
    <rPh sb="55" eb="57">
      <t>ジョウタイ</t>
    </rPh>
    <rPh sb="58" eb="60">
      <t>ヒョウジ</t>
    </rPh>
    <phoneticPr fontId="3"/>
  </si>
  <si>
    <t>削除ボタンと複数明細選択のチェック</t>
    <rPh sb="0" eb="2">
      <t>サクジョ</t>
    </rPh>
    <rPh sb="6" eb="8">
      <t>フクスウ</t>
    </rPh>
    <rPh sb="8" eb="10">
      <t>メイサイ</t>
    </rPh>
    <rPh sb="10" eb="12">
      <t>センタク</t>
    </rPh>
    <phoneticPr fontId="3"/>
  </si>
  <si>
    <t>「削除」ボタン押下時、複数明細を選択している場合エラー
／明細は１件のみ選択してください。</t>
    <rPh sb="1" eb="3">
      <t>サクジョ</t>
    </rPh>
    <rPh sb="7" eb="10">
      <t>オウカジ</t>
    </rPh>
    <rPh sb="11" eb="13">
      <t>フクスウ</t>
    </rPh>
    <rPh sb="13" eb="15">
      <t>メイサイ</t>
    </rPh>
    <rPh sb="16" eb="18">
      <t>センタク</t>
    </rPh>
    <rPh sb="22" eb="24">
      <t>バアイ</t>
    </rPh>
    <rPh sb="29" eb="31">
      <t>メイサイ</t>
    </rPh>
    <rPh sb="33" eb="34">
      <t>ケン</t>
    </rPh>
    <rPh sb="36" eb="38">
      <t>センタク</t>
    </rPh>
    <phoneticPr fontId="3"/>
  </si>
  <si>
    <t>予め設定された申請・承認ルートの表示および再設定を行うための、申請・承認ルート表示画面を表示する。</t>
    <phoneticPr fontId="3"/>
  </si>
  <si>
    <t>承認ルート表示</t>
    <rPh sb="0" eb="2">
      <t>ショウニン</t>
    </rPh>
    <rPh sb="5" eb="7">
      <t>ヒョウジ</t>
    </rPh>
    <phoneticPr fontId="3"/>
  </si>
  <si>
    <t>20</t>
    <phoneticPr fontId="3"/>
  </si>
  <si>
    <t>検索（更新者）</t>
    <rPh sb="0" eb="2">
      <t>ケンサク</t>
    </rPh>
    <rPh sb="3" eb="6">
      <t>コウシンシャ</t>
    </rPh>
    <phoneticPr fontId="3"/>
  </si>
  <si>
    <t>承認ルート表示</t>
    <phoneticPr fontId="3"/>
  </si>
  <si>
    <t>登録、閉じる</t>
    <rPh sb="0" eb="2">
      <t>トウロク</t>
    </rPh>
    <rPh sb="3" eb="4">
      <t>ト</t>
    </rPh>
    <phoneticPr fontId="3"/>
  </si>
  <si>
    <t>入力した内容を単体チェックし、エラーの場合はエラーメッセージを表示。
エラーが無ければ、下書保存に更新する。</t>
    <rPh sb="0" eb="2">
      <t>ニュウリョク</t>
    </rPh>
    <rPh sb="4" eb="6">
      <t>ナイヨウ</t>
    </rPh>
    <rPh sb="7" eb="9">
      <t>タンタイ</t>
    </rPh>
    <rPh sb="19" eb="21">
      <t>バアイ</t>
    </rPh>
    <rPh sb="31" eb="33">
      <t>ヒョウジ</t>
    </rPh>
    <rPh sb="39" eb="40">
      <t>ナ</t>
    </rPh>
    <rPh sb="44" eb="46">
      <t>シタガキ</t>
    </rPh>
    <rPh sb="46" eb="48">
      <t>ホゾン</t>
    </rPh>
    <rPh sb="49" eb="51">
      <t>コウシン</t>
    </rPh>
    <phoneticPr fontId="3"/>
  </si>
  <si>
    <t>〇</t>
  </si>
  <si>
    <t>初期値：ログイン者の名称</t>
    <rPh sb="0" eb="3">
      <t>ショキチ</t>
    </rPh>
    <rPh sb="8" eb="9">
      <t>シャ</t>
    </rPh>
    <rPh sb="10" eb="12">
      <t>メイショウ</t>
    </rPh>
    <phoneticPr fontId="3"/>
  </si>
  <si>
    <t>実在日でない場合、エラーとする。
／更新日は有効な日付を入力してください。</t>
    <rPh sb="18" eb="21">
      <t>コウシンビ</t>
    </rPh>
    <rPh sb="22" eb="24">
      <t>ユウコウ</t>
    </rPh>
    <rPh sb="25" eb="27">
      <t>ヒヅケ</t>
    </rPh>
    <rPh sb="28" eb="30">
      <t>ニュウリョク</t>
    </rPh>
    <phoneticPr fontId="3"/>
  </si>
  <si>
    <t>／取引日を入力してください。</t>
    <phoneticPr fontId="3"/>
  </si>
  <si>
    <t>実在日でない場合、エラーとする。
／取引日は有効な日付を入力してください。</t>
    <rPh sb="18" eb="20">
      <t>トリヒキ</t>
    </rPh>
    <rPh sb="20" eb="21">
      <t>ヒ</t>
    </rPh>
    <rPh sb="22" eb="24">
      <t>ユウコウ</t>
    </rPh>
    <rPh sb="25" eb="27">
      <t>ヒヅケ</t>
    </rPh>
    <rPh sb="28" eb="30">
      <t>ニュウリョク</t>
    </rPh>
    <phoneticPr fontId="3"/>
  </si>
  <si>
    <t>取引日が未来日の場合、エラーとする。
／取引日に未来日は入力できません。</t>
    <rPh sb="4" eb="7">
      <t>ミライビ</t>
    </rPh>
    <phoneticPr fontId="3"/>
  </si>
  <si>
    <t>「修正」ボタン押下時、承認状況が「依頼中」の明細を選択している場合エラー
／依頼中の為、対象データは操作できません。</t>
    <rPh sb="1" eb="3">
      <t>シュウセイ</t>
    </rPh>
    <rPh sb="7" eb="10">
      <t>オウカジ</t>
    </rPh>
    <rPh sb="17" eb="19">
      <t>イライ</t>
    </rPh>
    <rPh sb="19" eb="20">
      <t>チュウ</t>
    </rPh>
    <rPh sb="22" eb="24">
      <t>メイサイ</t>
    </rPh>
    <rPh sb="25" eb="27">
      <t>センタク</t>
    </rPh>
    <rPh sb="31" eb="33">
      <t>バアイ</t>
    </rPh>
    <rPh sb="38" eb="41">
      <t>イライチュウ</t>
    </rPh>
    <rPh sb="42" eb="43">
      <t>タメ</t>
    </rPh>
    <rPh sb="44" eb="46">
      <t>タイショウ</t>
    </rPh>
    <rPh sb="50" eb="52">
      <t>ソウサ</t>
    </rPh>
    <phoneticPr fontId="3"/>
  </si>
  <si>
    <t>「修正」ボタン押下時、承認状況が「承認済」の明細を選択している場合エラー
／承認済の為、対象データは操作できません。</t>
    <rPh sb="1" eb="3">
      <t>シュウセイ</t>
    </rPh>
    <rPh sb="7" eb="10">
      <t>オウカジ</t>
    </rPh>
    <rPh sb="17" eb="20">
      <t>ショウニンズ</t>
    </rPh>
    <rPh sb="22" eb="24">
      <t>メイサイ</t>
    </rPh>
    <rPh sb="25" eb="27">
      <t>センタク</t>
    </rPh>
    <rPh sb="31" eb="33">
      <t>バアイ</t>
    </rPh>
    <rPh sb="38" eb="40">
      <t>ショウニン</t>
    </rPh>
    <rPh sb="40" eb="41">
      <t>スミ</t>
    </rPh>
    <rPh sb="42" eb="43">
      <t>タメ</t>
    </rPh>
    <rPh sb="44" eb="46">
      <t>タイショウ</t>
    </rPh>
    <rPh sb="50" eb="52">
      <t>ソウサ</t>
    </rPh>
    <phoneticPr fontId="3"/>
  </si>
  <si>
    <t>「削除」ボタン押下時、承認状況が「依頼中」の明細を1件でも選択している場合エラー
／依頼中の為、対象データは操作できません。</t>
    <rPh sb="1" eb="3">
      <t>サクジョ</t>
    </rPh>
    <rPh sb="7" eb="10">
      <t>オウカジ</t>
    </rPh>
    <rPh sb="17" eb="20">
      <t>イライチュウ</t>
    </rPh>
    <rPh sb="22" eb="24">
      <t>メイサイ</t>
    </rPh>
    <rPh sb="26" eb="27">
      <t>ケン</t>
    </rPh>
    <rPh sb="29" eb="31">
      <t>センタク</t>
    </rPh>
    <rPh sb="35" eb="37">
      <t>バアイ</t>
    </rPh>
    <phoneticPr fontId="3"/>
  </si>
  <si>
    <t>「承認依頼取下」ボタン押下時、承認状況が「差戻」の明細を1件でも選択している場合エラー
／差戻の明細がある為、対象データは操作できません。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2">
      <t>サ</t>
    </rPh>
    <rPh sb="22" eb="23">
      <t>モド</t>
    </rPh>
    <rPh sb="45" eb="47">
      <t>サシモドシ</t>
    </rPh>
    <rPh sb="48" eb="50">
      <t>メイサイ</t>
    </rPh>
    <rPh sb="53" eb="54">
      <t>タメ</t>
    </rPh>
    <rPh sb="55" eb="57">
      <t>タイショウ</t>
    </rPh>
    <rPh sb="61" eb="63">
      <t>ソウサ</t>
    </rPh>
    <phoneticPr fontId="3"/>
  </si>
  <si>
    <t>「承認依頼取下」ボタン押下時、承認状況が「下書保存」の明細を1件でも選択している場合
／下書保存の明細がある為、対象データは操作できません。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3">
      <t>シタガ</t>
    </rPh>
    <rPh sb="23" eb="25">
      <t>ホゾンセンタク</t>
    </rPh>
    <phoneticPr fontId="3"/>
  </si>
  <si>
    <t>「承認依頼取下」ボタン押下時、承認状況が「承認済」の明細を1件でも選択している場合エラー／承認済の明細がある為、対象データは操作できません。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4">
      <t>ショウニンズ</t>
    </rPh>
    <rPh sb="45" eb="47">
      <t>ショウニン</t>
    </rPh>
    <rPh sb="47" eb="48">
      <t>スミ</t>
    </rPh>
    <rPh sb="49" eb="51">
      <t>メイサイ</t>
    </rPh>
    <rPh sb="54" eb="55">
      <t>タメ</t>
    </rPh>
    <rPh sb="56" eb="58">
      <t>タイショウ</t>
    </rPh>
    <rPh sb="62" eb="64">
      <t>ソウサ</t>
    </rPh>
    <phoneticPr fontId="3"/>
  </si>
  <si>
    <t>「承認依頼取下」ボタン押下時、承認状況が「承認済」の明細を1件でも選択している場合
エラー
／承認済の明細がある為、対象データは操作できません。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4">
      <t>ショウニンズ</t>
    </rPh>
    <rPh sb="47" eb="49">
      <t>ショウニン</t>
    </rPh>
    <rPh sb="49" eb="50">
      <t>スミ</t>
    </rPh>
    <rPh sb="51" eb="53">
      <t>メイサイ</t>
    </rPh>
    <rPh sb="56" eb="57">
      <t>タメ</t>
    </rPh>
    <rPh sb="58" eb="60">
      <t>タイショウ</t>
    </rPh>
    <rPh sb="64" eb="66">
      <t>ソウサ</t>
    </rPh>
    <phoneticPr fontId="3"/>
  </si>
  <si>
    <t>I/O</t>
    <phoneticPr fontId="3"/>
  </si>
  <si>
    <t>１．照会・入力可能範囲</t>
    <rPh sb="2" eb="4">
      <t>ショウカイ</t>
    </rPh>
    <rPh sb="5" eb="7">
      <t>ニュウリョク</t>
    </rPh>
    <rPh sb="7" eb="9">
      <t>カノウ</t>
    </rPh>
    <rPh sb="9" eb="11">
      <t>ハンイ</t>
    </rPh>
    <phoneticPr fontId="3"/>
  </si>
  <si>
    <t>＜業種照会可能範囲＞</t>
    <rPh sb="1" eb="3">
      <t>ギョウシュ</t>
    </rPh>
    <rPh sb="3" eb="5">
      <t>ショウカイ</t>
    </rPh>
    <rPh sb="5" eb="7">
      <t>カノウ</t>
    </rPh>
    <rPh sb="7" eb="9">
      <t>ハンイ</t>
    </rPh>
    <phoneticPr fontId="1"/>
  </si>
  <si>
    <t>・入力者の所属組織コードに応じて選択可能な業種を組織・業種マスタから取得し、取得できた業種のみ照会できる。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ショウカイ</t>
    </rPh>
    <phoneticPr fontId="3"/>
  </si>
  <si>
    <t>【特記事項】</t>
    <rPh sb="1" eb="3">
      <t>トッキ</t>
    </rPh>
    <rPh sb="3" eb="5">
      <t>ジコウ</t>
    </rPh>
    <phoneticPr fontId="3"/>
  </si>
  <si>
    <t>・経理部は全ての業種を照会できる。</t>
    <rPh sb="1" eb="4">
      <t>ケイリブ</t>
    </rPh>
    <rPh sb="5" eb="6">
      <t>スベ</t>
    </rPh>
    <rPh sb="8" eb="10">
      <t>ギョウシュ</t>
    </rPh>
    <rPh sb="11" eb="13">
      <t>ショウカイ</t>
    </rPh>
    <phoneticPr fontId="3"/>
  </si>
  <si>
    <t>＜業種入力可能範囲＞</t>
    <rPh sb="1" eb="3">
      <t>ギョウシュ</t>
    </rPh>
    <rPh sb="3" eb="5">
      <t>ニュウリョク</t>
    </rPh>
    <rPh sb="5" eb="7">
      <t>カノウ</t>
    </rPh>
    <rPh sb="7" eb="9">
      <t>ハンイ</t>
    </rPh>
    <phoneticPr fontId="1"/>
  </si>
  <si>
    <t>・入力者の所属組織コードに応じて選択可能な業種を組織・業種マスタから取得し、取得できた業種のみ入力できる。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ニュウリョク</t>
    </rPh>
    <phoneticPr fontId="3"/>
  </si>
  <si>
    <t>・経理部は全ての業種を入力できる。</t>
    <rPh sb="1" eb="4">
      <t>ケイリブ</t>
    </rPh>
    <rPh sb="5" eb="6">
      <t>スベ</t>
    </rPh>
    <rPh sb="8" eb="10">
      <t>ギョウシュ</t>
    </rPh>
    <rPh sb="11" eb="13">
      <t>ニュウリョク</t>
    </rPh>
    <phoneticPr fontId="3"/>
  </si>
  <si>
    <t>＜共計組織 照会可能範囲＞</t>
    <rPh sb="1" eb="3">
      <t>キョウケイ</t>
    </rPh>
    <rPh sb="3" eb="5">
      <t>ソシキ</t>
    </rPh>
    <rPh sb="6" eb="8">
      <t>ショウカイ</t>
    </rPh>
    <rPh sb="8" eb="10">
      <t>カノウ</t>
    </rPh>
    <rPh sb="10" eb="12">
      <t>ハンイ</t>
    </rPh>
    <phoneticPr fontId="1"/>
  </si>
  <si>
    <t>【入力者の所属が本所以外の場合】</t>
  </si>
  <si>
    <t>・入力者の所属組織のみ照会できる。</t>
    <rPh sb="5" eb="7">
      <t>ショゾク</t>
    </rPh>
    <rPh sb="7" eb="9">
      <t>ソシキ</t>
    </rPh>
    <rPh sb="11" eb="13">
      <t>ショウカイ</t>
    </rPh>
    <phoneticPr fontId="3"/>
  </si>
  <si>
    <t>・ただし入力者の所属組織が支所管理課の場合、支所内の担当業種を取り扱う組織も照会できる。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ショウカイ</t>
    </rPh>
    <phoneticPr fontId="3"/>
  </si>
  <si>
    <t>※支所管理課の情報は会計コードマスタ(事業所／管理組織)を元に取得する。</t>
    <rPh sb="1" eb="3">
      <t>シショ</t>
    </rPh>
    <rPh sb="3" eb="5">
      <t>カンリ</t>
    </rPh>
    <rPh sb="5" eb="6">
      <t>カ</t>
    </rPh>
    <rPh sb="19" eb="22">
      <t>ジギョウショ</t>
    </rPh>
    <rPh sb="23" eb="25">
      <t>カンリ</t>
    </rPh>
    <rPh sb="25" eb="27">
      <t>ソシキ</t>
    </rPh>
    <phoneticPr fontId="3"/>
  </si>
  <si>
    <t>【入力者の所属が本所の場合】</t>
  </si>
  <si>
    <t>・担当業種を取り扱う、すべての組織を照会できる。</t>
    <rPh sb="1" eb="5">
      <t>タントウギョウシュ</t>
    </rPh>
    <rPh sb="6" eb="7">
      <t>ト</t>
    </rPh>
    <rPh sb="8" eb="9">
      <t>アツカ</t>
    </rPh>
    <rPh sb="15" eb="17">
      <t>ソシキ</t>
    </rPh>
    <rPh sb="18" eb="20">
      <t>ショウカイ</t>
    </rPh>
    <phoneticPr fontId="3"/>
  </si>
  <si>
    <t>・経理部は全ての組織を照会できる。</t>
    <rPh sb="1" eb="4">
      <t>ケイリブ</t>
    </rPh>
    <rPh sb="5" eb="6">
      <t>スベ</t>
    </rPh>
    <rPh sb="8" eb="10">
      <t>ソシキ</t>
    </rPh>
    <rPh sb="11" eb="13">
      <t>ショウカイ</t>
    </rPh>
    <phoneticPr fontId="3"/>
  </si>
  <si>
    <t>＜共計組織 入力可能範囲＞</t>
    <rPh sb="1" eb="3">
      <t>キョウケイ</t>
    </rPh>
    <rPh sb="3" eb="5">
      <t>ソシキ</t>
    </rPh>
    <rPh sb="6" eb="8">
      <t>ニュウリョク</t>
    </rPh>
    <rPh sb="8" eb="10">
      <t>カノウ</t>
    </rPh>
    <rPh sb="10" eb="12">
      <t>ハンイ</t>
    </rPh>
    <phoneticPr fontId="1"/>
  </si>
  <si>
    <t>・入力者の所属組織のみ入力できる。</t>
    <rPh sb="5" eb="7">
      <t>ショゾク</t>
    </rPh>
    <rPh sb="7" eb="9">
      <t>ソシキ</t>
    </rPh>
    <rPh sb="11" eb="13">
      <t>ニュウリョク</t>
    </rPh>
    <phoneticPr fontId="3"/>
  </si>
  <si>
    <t>・ただし入力者の所属組織が支所管理課の場合、支所内の担当業種を取り扱う組織も入力できる。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ニュウリョク</t>
    </rPh>
    <phoneticPr fontId="3"/>
  </si>
  <si>
    <t>・経理部は全ての組織を入力できる。</t>
    <rPh sb="1" eb="4">
      <t>ケイリブ</t>
    </rPh>
    <rPh sb="5" eb="6">
      <t>スベ</t>
    </rPh>
    <rPh sb="8" eb="10">
      <t>ソシキ</t>
    </rPh>
    <rPh sb="11" eb="13">
      <t>ニュウリョク</t>
    </rPh>
    <phoneticPr fontId="3"/>
  </si>
  <si>
    <t>入力した内容をチェックし、エラーの場合はエラーメッセージを表示。
エラーが無ければ、業種、共計組織、収支管理品目に入力したコードの名称を表示する。</t>
    <phoneticPr fontId="3"/>
  </si>
  <si>
    <t>画面に入力した業種と入力者の所属する組織の組み合わせが「6．画面機能補足説明　＜業種照会可能範囲＞」で定める業種以外の場合エラー
／業種は共計組織に応じた業種を入力してください。</t>
    <rPh sb="0" eb="2">
      <t>ガメン</t>
    </rPh>
    <rPh sb="3" eb="5">
      <t>ニュウリョク</t>
    </rPh>
    <rPh sb="7" eb="9">
      <t>ギョウシュ</t>
    </rPh>
    <rPh sb="10" eb="12">
      <t>ニュウリョク</t>
    </rPh>
    <rPh sb="12" eb="13">
      <t>シャ</t>
    </rPh>
    <rPh sb="14" eb="16">
      <t>ショゾク</t>
    </rPh>
    <rPh sb="18" eb="20">
      <t>ソシキ</t>
    </rPh>
    <rPh sb="21" eb="22">
      <t>ク</t>
    </rPh>
    <rPh sb="23" eb="24">
      <t>ア</t>
    </rPh>
    <rPh sb="30" eb="32">
      <t>ガメン</t>
    </rPh>
    <rPh sb="32" eb="34">
      <t>キノウ</t>
    </rPh>
    <rPh sb="34" eb="36">
      <t>ホソク</t>
    </rPh>
    <rPh sb="36" eb="38">
      <t>セツメイ</t>
    </rPh>
    <rPh sb="40" eb="42">
      <t>ギョウシュ</t>
    </rPh>
    <rPh sb="42" eb="44">
      <t>ショウカイ</t>
    </rPh>
    <rPh sb="44" eb="46">
      <t>カノウ</t>
    </rPh>
    <rPh sb="46" eb="48">
      <t>ハンイ</t>
    </rPh>
    <rPh sb="51" eb="52">
      <t>サダ</t>
    </rPh>
    <rPh sb="54" eb="56">
      <t>ギョウシュ</t>
    </rPh>
    <rPh sb="56" eb="58">
      <t>イガイ</t>
    </rPh>
    <rPh sb="59" eb="61">
      <t>バアイ</t>
    </rPh>
    <rPh sb="66" eb="68">
      <t>ギョウシュ</t>
    </rPh>
    <rPh sb="69" eb="71">
      <t>キョウケイ</t>
    </rPh>
    <rPh sb="71" eb="73">
      <t>ソシキ</t>
    </rPh>
    <rPh sb="74" eb="75">
      <t>オウ</t>
    </rPh>
    <rPh sb="77" eb="79">
      <t>ギョウシュ</t>
    </rPh>
    <rPh sb="80" eb="82">
      <t>ニュウリョク</t>
    </rPh>
    <phoneticPr fontId="3"/>
  </si>
  <si>
    <t>「照会」「次画面」押下時、画面に入力した業種と入力者の所属する組織の組み合わせが「6．画面機能補足説明　＜業種入力可能範囲＞」で定める業種以外の場合エラー
／業種は共計組織に応じた業種を入力してください。</t>
    <rPh sb="13" eb="15">
      <t>ガメン</t>
    </rPh>
    <phoneticPr fontId="3"/>
  </si>
  <si>
    <t>「照会」「次画面」押下時、入力した共計組織コードが「6．画面機能補足説明　＜共計組織入力可能範囲＞」で定める共計組織以外の場合エラー
／共計組織は担当の所属コードを入力してください。</t>
    <rPh sb="5" eb="8">
      <t>ツギガメン</t>
    </rPh>
    <rPh sb="13" eb="15">
      <t>ニュウリョク</t>
    </rPh>
    <rPh sb="17" eb="19">
      <t>キョウケイ</t>
    </rPh>
    <rPh sb="19" eb="21">
      <t>ソシキ</t>
    </rPh>
    <rPh sb="28" eb="30">
      <t>ガメン</t>
    </rPh>
    <rPh sb="30" eb="32">
      <t>キノウ</t>
    </rPh>
    <rPh sb="32" eb="34">
      <t>ホソク</t>
    </rPh>
    <rPh sb="34" eb="36">
      <t>セツメイ</t>
    </rPh>
    <rPh sb="38" eb="40">
      <t>キョウケイ</t>
    </rPh>
    <rPh sb="40" eb="42">
      <t>ソシキ</t>
    </rPh>
    <rPh sb="42" eb="44">
      <t>ニュウリョク</t>
    </rPh>
    <rPh sb="44" eb="46">
      <t>カノウ</t>
    </rPh>
    <rPh sb="46" eb="48">
      <t>ハンイ</t>
    </rPh>
    <rPh sb="51" eb="52">
      <t>サダ</t>
    </rPh>
    <rPh sb="54" eb="56">
      <t>キョウケイ</t>
    </rPh>
    <rPh sb="56" eb="58">
      <t>ソシキ</t>
    </rPh>
    <rPh sb="58" eb="60">
      <t>イガイ</t>
    </rPh>
    <rPh sb="61" eb="63">
      <t>バアイ</t>
    </rPh>
    <rPh sb="68" eb="70">
      <t>キョウケイ</t>
    </rPh>
    <rPh sb="70" eb="72">
      <t>ソシキ</t>
    </rPh>
    <rPh sb="73" eb="75">
      <t>タントウ</t>
    </rPh>
    <rPh sb="76" eb="78">
      <t>ショゾク</t>
    </rPh>
    <rPh sb="82" eb="84">
      <t>ニュウリョク</t>
    </rPh>
    <phoneticPr fontId="3"/>
  </si>
  <si>
    <t>業種検索子画面をポップアップ表示する</t>
    <phoneticPr fontId="3"/>
  </si>
  <si>
    <t>共計組織検索子画面をポップアップ表示する</t>
    <phoneticPr fontId="3"/>
  </si>
  <si>
    <t>収支管理品目検索子画面をポップアップ表示する</t>
    <phoneticPr fontId="3"/>
  </si>
  <si>
    <t>職員検索子画面をポップアップ表示する</t>
    <phoneticPr fontId="3"/>
  </si>
  <si>
    <t>入力した内容をチェックし、エラーの場合はエラーメッセージを表示。
エラーが無ければ、削除の作成画面へ遷移する。</t>
    <rPh sb="42" eb="44">
      <t>サクジョ</t>
    </rPh>
    <rPh sb="47" eb="49">
      <t>ガメン</t>
    </rPh>
    <rPh sb="50" eb="52">
      <t>センイ</t>
    </rPh>
    <phoneticPr fontId="3"/>
  </si>
  <si>
    <t>入力した内容をチェックし、エラーの場合はエラーメッセージを表示。
エラーが無ければ、内容確認の作成画面へ遷移する。</t>
    <rPh sb="42" eb="44">
      <t>ナイヨウ</t>
    </rPh>
    <rPh sb="44" eb="46">
      <t>カクニン</t>
    </rPh>
    <rPh sb="49" eb="51">
      <t>ガメン</t>
    </rPh>
    <rPh sb="52" eb="54">
      <t>センイ</t>
    </rPh>
    <phoneticPr fontId="3"/>
  </si>
  <si>
    <t>入力した内容をチェックし、エラーの場合はエラーメッセージを表示。
エラーが無ければ、承認依頼取下の作成画面へ遷移する。</t>
    <rPh sb="0" eb="2">
      <t>ニュウリョク</t>
    </rPh>
    <rPh sb="4" eb="6">
      <t>ナイヨウ</t>
    </rPh>
    <rPh sb="17" eb="19">
      <t>バアイ</t>
    </rPh>
    <rPh sb="29" eb="31">
      <t>ヒョウジ</t>
    </rPh>
    <rPh sb="37" eb="38">
      <t>ナ</t>
    </rPh>
    <rPh sb="42" eb="46">
      <t>ショウニンイライ</t>
    </rPh>
    <rPh sb="46" eb="47">
      <t>ト</t>
    </rPh>
    <rPh sb="47" eb="48">
      <t>サ</t>
    </rPh>
    <phoneticPr fontId="3"/>
  </si>
  <si>
    <t>入力した内容をチェックし、エラーの場合はエラーメッセージを表示。
エラーが無ければ、収支管理品目選択画面へ遷移する。</t>
    <rPh sb="42" eb="44">
      <t>シュウシ</t>
    </rPh>
    <rPh sb="44" eb="46">
      <t>カンリ</t>
    </rPh>
    <rPh sb="46" eb="48">
      <t>ヒンモク</t>
    </rPh>
    <rPh sb="48" eb="50">
      <t>センタク</t>
    </rPh>
    <rPh sb="50" eb="52">
      <t>ガメン</t>
    </rPh>
    <rPh sb="53" eb="55">
      <t>センイ</t>
    </rPh>
    <phoneticPr fontId="3"/>
  </si>
  <si>
    <t>文字</t>
    <phoneticPr fontId="3"/>
  </si>
  <si>
    <t>共計区分に対する名称を表示する</t>
    <rPh sb="0" eb="2">
      <t>キョウケイ</t>
    </rPh>
    <rPh sb="2" eb="4">
      <t>クブン</t>
    </rPh>
    <rPh sb="5" eb="6">
      <t>タイ</t>
    </rPh>
    <rPh sb="8" eb="10">
      <t>メイショウ</t>
    </rPh>
    <rPh sb="11" eb="13">
      <t>ヒョウジ</t>
    </rPh>
    <phoneticPr fontId="3"/>
  </si>
  <si>
    <t>18,3</t>
    <phoneticPr fontId="3"/>
  </si>
  <si>
    <t>19</t>
    <phoneticPr fontId="3"/>
  </si>
  <si>
    <t>更新日(From)、更新日(To)の両方を入力している且つ、
更新日(From)＞更新日(To)の場合はエラー
／更新日の検索範囲が不正です。</t>
    <rPh sb="31" eb="33">
      <t>コウシン</t>
    </rPh>
    <rPh sb="41" eb="43">
      <t>コウシン</t>
    </rPh>
    <rPh sb="49" eb="51">
      <t>バアイ</t>
    </rPh>
    <rPh sb="57" eb="59">
      <t>コウシン</t>
    </rPh>
    <rPh sb="61" eb="65">
      <t>ケンサクハンイ</t>
    </rPh>
    <rPh sb="66" eb="68">
      <t>フセイ</t>
    </rPh>
    <phoneticPr fontId="3"/>
  </si>
  <si>
    <t>YY9999999-99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</si>
</sst>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;[Red]\-#,##0.0"/>
    <numFmt numFmtId="177" formatCode="0.000"/>
    <numFmt numFmtId="178" formatCode="#,##0.000_);[Red]\(#,##0.000\)"/>
    <numFmt numFmtId="179" formatCode="#,##0.000_ "/>
  </numFmts>
  <fonts count="55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u/>
      <sz val="11"/>
      <color rgb="FF26262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262626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u/>
      <sz val="10"/>
      <color rgb="FF262626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262626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7030A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ＭＳ ゴシック"/>
      <family val="3"/>
      <charset val="128"/>
    </font>
    <font>
      <b/>
      <sz val="10"/>
      <color rgb="FF404040"/>
      <name val="ＭＳ ゴシック"/>
      <family val="3"/>
      <charset val="128"/>
    </font>
    <font>
      <b/>
      <sz val="12"/>
      <color rgb="FF404040"/>
      <name val="ＭＳ ゴシック"/>
      <family val="3"/>
      <charset val="128"/>
    </font>
    <font>
      <sz val="10"/>
      <color rgb="FF404040"/>
      <name val="ＭＳ ゴシック"/>
      <family val="3"/>
      <charset val="128"/>
    </font>
    <font>
      <b/>
      <sz val="9"/>
      <color rgb="FF404040"/>
      <name val="ＭＳ ゴシック"/>
      <family val="3"/>
      <charset val="128"/>
    </font>
    <font>
      <sz val="12"/>
      <color rgb="FF404040"/>
      <name val="ＭＳ 明朝"/>
      <family val="1"/>
      <charset val="128"/>
    </font>
    <font>
      <sz val="9"/>
      <color rgb="FF404040"/>
      <name val="ＭＳ 明朝"/>
      <family val="1"/>
      <charset val="128"/>
    </font>
    <font>
      <u/>
      <sz val="10"/>
      <color rgb="FF404040"/>
      <name val="ＭＳ ゴシック"/>
      <family val="3"/>
      <charset val="128"/>
    </font>
    <font>
      <sz val="10"/>
      <color rgb="FF404040"/>
      <name val="ＭＳ 明朝"/>
      <family val="1"/>
      <charset val="128"/>
    </font>
    <font>
      <sz val="12"/>
      <name val="ＭＳ ゴシック"/>
      <family val="3"/>
      <charset val="128"/>
    </font>
    <font>
      <b/>
      <sz val="10"/>
      <color rgb="FF404040"/>
      <name val="ＭＳ Ｐゴシック"/>
      <family val="3"/>
      <charset val="128"/>
    </font>
    <font>
      <u/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b/>
      <u/>
      <sz val="10"/>
      <name val="ＭＳ 明朝"/>
      <family val="1"/>
      <charset val="128"/>
    </font>
    <font>
      <b/>
      <u/>
      <sz val="12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/>
      <top/>
      <bottom style="hair">
        <color indexed="64"/>
      </bottom>
      <diagonal/>
    </border>
  </borders>
  <cellStyleXfs count="8">
    <xf numFmtId="0" fontId="0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800">
    <xf numFmtId="0" fontId="0" fillId="0" borderId="0" xfId="0"/>
    <xf numFmtId="49" fontId="4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6" xfId="0" applyNumberFormat="1" applyFont="1" applyBorder="1"/>
    <xf numFmtId="49" fontId="8" fillId="0" borderId="7" xfId="0" applyNumberFormat="1" applyFont="1" applyBorder="1"/>
    <xf numFmtId="49" fontId="8" fillId="0" borderId="8" xfId="0" applyNumberFormat="1" applyFont="1" applyBorder="1"/>
    <xf numFmtId="49" fontId="8" fillId="0" borderId="0" xfId="0" applyNumberFormat="1" applyFont="1"/>
    <xf numFmtId="49" fontId="8" fillId="0" borderId="2" xfId="0" applyNumberFormat="1" applyFont="1" applyBorder="1"/>
    <xf numFmtId="49" fontId="8" fillId="0" borderId="3" xfId="0" applyNumberFormat="1" applyFont="1" applyBorder="1"/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5" xfId="0" applyNumberFormat="1" applyFont="1" applyBorder="1"/>
    <xf numFmtId="49" fontId="10" fillId="0" borderId="0" xfId="0" applyNumberFormat="1" applyFont="1"/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3" fillId="0" borderId="0" xfId="1" applyNumberFormat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1" applyNumberFormat="1" applyFont="1"/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2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0" xfId="1" applyNumberFormat="1" applyFont="1" applyAlignment="1">
      <alignment vertical="center"/>
    </xf>
    <xf numFmtId="49" fontId="6" fillId="0" borderId="0" xfId="1" applyNumberFormat="1" applyFont="1" applyAlignment="1">
      <alignment horizontal="right" vertical="center"/>
    </xf>
    <xf numFmtId="49" fontId="7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6" fillId="0" borderId="9" xfId="1" applyNumberFormat="1" applyFont="1" applyBorder="1"/>
    <xf numFmtId="49" fontId="6" fillId="0" borderId="10" xfId="1" applyNumberFormat="1" applyFont="1" applyBorder="1"/>
    <xf numFmtId="49" fontId="6" fillId="0" borderId="11" xfId="1" applyNumberFormat="1" applyFont="1" applyBorder="1"/>
    <xf numFmtId="49" fontId="6" fillId="0" borderId="2" xfId="1" applyNumberFormat="1" applyFont="1" applyBorder="1"/>
    <xf numFmtId="49" fontId="6" fillId="0" borderId="2" xfId="1" applyNumberFormat="1" applyFont="1" applyBorder="1" applyAlignment="1">
      <alignment vertical="center"/>
    </xf>
    <xf numFmtId="49" fontId="6" fillId="0" borderId="0" xfId="1" applyNumberFormat="1" applyFont="1" applyAlignment="1">
      <alignment vertical="center" wrapText="1"/>
    </xf>
    <xf numFmtId="49" fontId="6" fillId="0" borderId="3" xfId="1" applyNumberFormat="1" applyFont="1" applyBorder="1"/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8" fillId="0" borderId="0" xfId="1" applyNumberFormat="1" applyFont="1"/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8" xfId="0" applyNumberFormat="1" applyFont="1" applyBorder="1"/>
    <xf numFmtId="49" fontId="8" fillId="0" borderId="0" xfId="2" applyNumberFormat="1" applyFont="1" applyAlignment="1"/>
    <xf numFmtId="49" fontId="6" fillId="0" borderId="0" xfId="3" applyNumberFormat="1" applyFont="1" applyAlignment="1"/>
    <xf numFmtId="49" fontId="6" fillId="0" borderId="0" xfId="2" applyNumberFormat="1" applyFont="1" applyAlignment="1"/>
    <xf numFmtId="49" fontId="6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4" fillId="0" borderId="0" xfId="1" applyNumberFormat="1" applyFont="1"/>
    <xf numFmtId="49" fontId="6" fillId="0" borderId="0" xfId="6" applyNumberFormat="1" applyFo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1" quotePrefix="1" applyNumberFormat="1" applyFont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49" fontId="18" fillId="2" borderId="34" xfId="2" applyNumberFormat="1" applyFont="1" applyFill="1" applyBorder="1">
      <alignment vertical="center"/>
    </xf>
    <xf numFmtId="49" fontId="18" fillId="2" borderId="35" xfId="2" applyNumberFormat="1" applyFont="1" applyFill="1" applyBorder="1">
      <alignment vertical="center"/>
    </xf>
    <xf numFmtId="49" fontId="18" fillId="2" borderId="43" xfId="2" applyNumberFormat="1" applyFont="1" applyFill="1" applyBorder="1">
      <alignment vertical="center"/>
    </xf>
    <xf numFmtId="49" fontId="18" fillId="2" borderId="37" xfId="2" applyNumberFormat="1" applyFont="1" applyFill="1" applyBorder="1">
      <alignment vertical="center"/>
    </xf>
    <xf numFmtId="49" fontId="18" fillId="2" borderId="38" xfId="2" applyNumberFormat="1" applyFont="1" applyFill="1" applyBorder="1">
      <alignment vertical="center"/>
    </xf>
    <xf numFmtId="49" fontId="6" fillId="2" borderId="41" xfId="3" applyNumberFormat="1" applyFont="1" applyFill="1" applyBorder="1">
      <alignment vertical="center"/>
    </xf>
    <xf numFmtId="49" fontId="6" fillId="2" borderId="42" xfId="1" applyNumberFormat="1" applyFont="1" applyFill="1" applyBorder="1" applyAlignment="1">
      <alignment vertical="center"/>
    </xf>
    <xf numFmtId="49" fontId="6" fillId="2" borderId="44" xfId="1" applyNumberFormat="1" applyFont="1" applyFill="1" applyBorder="1" applyAlignment="1">
      <alignment vertical="center"/>
    </xf>
    <xf numFmtId="49" fontId="6" fillId="2" borderId="46" xfId="5" applyNumberFormat="1" applyFont="1" applyFill="1" applyBorder="1">
      <alignment vertical="center"/>
    </xf>
    <xf numFmtId="49" fontId="6" fillId="2" borderId="46" xfId="3" applyNumberFormat="1" applyFont="1" applyFill="1" applyBorder="1">
      <alignment vertical="center"/>
    </xf>
    <xf numFmtId="49" fontId="6" fillId="2" borderId="47" xfId="1" applyNumberFormat="1" applyFont="1" applyFill="1" applyBorder="1" applyAlignment="1">
      <alignment vertical="center"/>
    </xf>
    <xf numFmtId="49" fontId="19" fillId="2" borderId="40" xfId="2" applyNumberFormat="1" applyFont="1" applyFill="1" applyBorder="1" applyAlignment="1">
      <alignment horizontal="center" vertical="center" wrapText="1"/>
    </xf>
    <xf numFmtId="49" fontId="19" fillId="2" borderId="41" xfId="2" applyNumberFormat="1" applyFont="1" applyFill="1" applyBorder="1" applyAlignment="1">
      <alignment horizontal="center" vertical="center" wrapText="1"/>
    </xf>
    <xf numFmtId="49" fontId="19" fillId="2" borderId="43" xfId="2" applyNumberFormat="1" applyFont="1" applyFill="1" applyBorder="1" applyAlignment="1">
      <alignment horizontal="center" vertical="center" wrapText="1"/>
    </xf>
    <xf numFmtId="49" fontId="19" fillId="2" borderId="45" xfId="2" applyNumberFormat="1" applyFont="1" applyFill="1" applyBorder="1" applyAlignment="1">
      <alignment horizontal="center" vertical="center" wrapText="1"/>
    </xf>
    <xf numFmtId="49" fontId="19" fillId="2" borderId="46" xfId="2" applyNumberFormat="1" applyFont="1" applyFill="1" applyBorder="1" applyAlignment="1">
      <alignment horizontal="center" vertical="center" wrapText="1"/>
    </xf>
    <xf numFmtId="49" fontId="6" fillId="3" borderId="22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6" fillId="3" borderId="17" xfId="0" applyNumberFormat="1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49" fontId="6" fillId="3" borderId="18" xfId="0" applyNumberFormat="1" applyFont="1" applyFill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left" vertical="center" wrapText="1"/>
    </xf>
    <xf numFmtId="49" fontId="6" fillId="3" borderId="22" xfId="0" applyNumberFormat="1" applyFont="1" applyFill="1" applyBorder="1" applyAlignment="1">
      <alignment horizontal="left" vertical="center"/>
    </xf>
    <xf numFmtId="49" fontId="6" fillId="3" borderId="18" xfId="0" applyNumberFormat="1" applyFont="1" applyFill="1" applyBorder="1" applyAlignment="1">
      <alignment horizontal="left" vertical="center"/>
    </xf>
    <xf numFmtId="49" fontId="6" fillId="3" borderId="17" xfId="0" applyNumberFormat="1" applyFont="1" applyFill="1" applyBorder="1" applyAlignment="1">
      <alignment horizontal="left" vertical="center"/>
    </xf>
    <xf numFmtId="49" fontId="6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7" fillId="0" borderId="0" xfId="2" applyNumberFormat="1" applyFont="1" applyAlignment="1"/>
    <xf numFmtId="49" fontId="26" fillId="2" borderId="0" xfId="2" applyNumberFormat="1" applyFont="1" applyFill="1" applyAlignment="1">
      <alignment horizontal="center" vertical="center" wrapText="1"/>
    </xf>
    <xf numFmtId="49" fontId="25" fillId="3" borderId="9" xfId="3" applyNumberFormat="1" applyFont="1" applyFill="1" applyBorder="1">
      <alignment vertical="center"/>
    </xf>
    <xf numFmtId="49" fontId="25" fillId="3" borderId="10" xfId="3" applyNumberFormat="1" applyFont="1" applyFill="1" applyBorder="1">
      <alignment vertical="center"/>
    </xf>
    <xf numFmtId="49" fontId="25" fillId="3" borderId="10" xfId="5" applyNumberFormat="1" applyFont="1" applyFill="1" applyBorder="1">
      <alignment vertical="center"/>
    </xf>
    <xf numFmtId="49" fontId="25" fillId="3" borderId="11" xfId="3" applyNumberFormat="1" applyFont="1" applyFill="1" applyBorder="1">
      <alignment vertical="center"/>
    </xf>
    <xf numFmtId="49" fontId="25" fillId="2" borderId="0" xfId="5" applyNumberFormat="1" applyFont="1" applyFill="1" applyAlignment="1">
      <alignment horizontal="centerContinuous" vertical="center"/>
    </xf>
    <xf numFmtId="49" fontId="25" fillId="2" borderId="0" xfId="5" applyNumberFormat="1" applyFont="1" applyFill="1">
      <alignment vertical="center"/>
    </xf>
    <xf numFmtId="49" fontId="25" fillId="2" borderId="0" xfId="5" quotePrefix="1" applyNumberFormat="1" applyFont="1" applyFill="1">
      <alignment vertical="center"/>
    </xf>
    <xf numFmtId="49" fontId="8" fillId="3" borderId="10" xfId="5" applyNumberFormat="1" applyFont="1" applyFill="1" applyBorder="1">
      <alignment vertical="center"/>
    </xf>
    <xf numFmtId="49" fontId="8" fillId="3" borderId="11" xfId="5" applyNumberFormat="1" applyFont="1" applyFill="1" applyBorder="1">
      <alignment vertical="center"/>
    </xf>
    <xf numFmtId="49" fontId="26" fillId="3" borderId="10" xfId="2" applyNumberFormat="1" applyFont="1" applyFill="1" applyBorder="1" applyAlignment="1">
      <alignment horizontal="center" vertical="center" wrapText="1"/>
    </xf>
    <xf numFmtId="49" fontId="25" fillId="3" borderId="11" xfId="5" applyNumberFormat="1" applyFont="1" applyFill="1" applyBorder="1">
      <alignment vertical="center"/>
    </xf>
    <xf numFmtId="49" fontId="25" fillId="3" borderId="9" xfId="5" applyNumberFormat="1" applyFont="1" applyFill="1" applyBorder="1">
      <alignment vertical="center"/>
    </xf>
    <xf numFmtId="49" fontId="25" fillId="3" borderId="10" xfId="5" quotePrefix="1" applyNumberFormat="1" applyFont="1" applyFill="1" applyBorder="1">
      <alignment vertical="center"/>
    </xf>
    <xf numFmtId="49" fontId="6" fillId="5" borderId="0" xfId="3" applyNumberFormat="1" applyFont="1" applyFill="1">
      <alignment vertical="center"/>
    </xf>
    <xf numFmtId="49" fontId="4" fillId="0" borderId="3" xfId="0" applyNumberFormat="1" applyFont="1" applyBorder="1"/>
    <xf numFmtId="49" fontId="18" fillId="2" borderId="0" xfId="2" applyNumberFormat="1" applyFont="1" applyFill="1">
      <alignment vertical="center"/>
    </xf>
    <xf numFmtId="49" fontId="25" fillId="2" borderId="0" xfId="3" applyNumberFormat="1" applyFont="1" applyFill="1">
      <alignment vertical="center"/>
    </xf>
    <xf numFmtId="49" fontId="25" fillId="3" borderId="0" xfId="5" applyNumberFormat="1" applyFont="1" applyFill="1">
      <alignment vertical="center"/>
    </xf>
    <xf numFmtId="49" fontId="21" fillId="3" borderId="10" xfId="0" applyNumberFormat="1" applyFont="1" applyFill="1" applyBorder="1" applyAlignment="1">
      <alignment vertical="center"/>
    </xf>
    <xf numFmtId="49" fontId="25" fillId="2" borderId="0" xfId="0" applyNumberFormat="1" applyFont="1" applyFill="1" applyAlignment="1">
      <alignment horizontal="left" vertical="center"/>
    </xf>
    <xf numFmtId="49" fontId="25" fillId="2" borderId="0" xfId="0" applyNumberFormat="1" applyFont="1" applyFill="1" applyAlignment="1">
      <alignment vertical="center"/>
    </xf>
    <xf numFmtId="49" fontId="25" fillId="2" borderId="0" xfId="0" applyNumberFormat="1" applyFont="1" applyFill="1" applyAlignment="1">
      <alignment horizontal="center" vertical="center"/>
    </xf>
    <xf numFmtId="49" fontId="25" fillId="2" borderId="0" xfId="0" applyNumberFormat="1" applyFont="1" applyFill="1" applyAlignment="1">
      <alignment vertical="center" wrapText="1"/>
    </xf>
    <xf numFmtId="49" fontId="26" fillId="2" borderId="0" xfId="2" applyNumberFormat="1" applyFont="1" applyFill="1" applyAlignment="1">
      <alignment vertical="center" wrapText="1"/>
    </xf>
    <xf numFmtId="49" fontId="20" fillId="2" borderId="0" xfId="3" applyNumberFormat="1" applyFont="1" applyFill="1" applyAlignment="1">
      <alignment horizontal="center" vertical="center" wrapText="1"/>
    </xf>
    <xf numFmtId="49" fontId="30" fillId="2" borderId="0" xfId="5" applyNumberFormat="1" applyFont="1" applyFill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0" xfId="0" applyNumberFormat="1" applyFont="1" applyFill="1" applyAlignment="1">
      <alignment horizontal="left" vertical="center"/>
    </xf>
    <xf numFmtId="49" fontId="29" fillId="3" borderId="10" xfId="2" applyNumberFormat="1" applyFont="1" applyFill="1" applyBorder="1" applyAlignment="1">
      <alignment horizontal="left" vertical="center"/>
    </xf>
    <xf numFmtId="49" fontId="25" fillId="3" borderId="10" xfId="3" applyNumberFormat="1" applyFont="1" applyFill="1" applyBorder="1" applyAlignment="1">
      <alignment horizontal="left" vertical="center"/>
    </xf>
    <xf numFmtId="49" fontId="29" fillId="2" borderId="0" xfId="2" applyNumberFormat="1" applyFont="1" applyFill="1" applyAlignment="1">
      <alignment horizontal="left" vertical="center"/>
    </xf>
    <xf numFmtId="49" fontId="8" fillId="2" borderId="0" xfId="5" applyNumberFormat="1" applyFont="1" applyFill="1">
      <alignment vertical="center"/>
    </xf>
    <xf numFmtId="49" fontId="20" fillId="3" borderId="10" xfId="3" applyNumberFormat="1" applyFont="1" applyFill="1" applyBorder="1" applyAlignment="1">
      <alignment horizontal="center" vertical="center" wrapText="1"/>
    </xf>
    <xf numFmtId="49" fontId="20" fillId="3" borderId="11" xfId="3" applyNumberFormat="1" applyFont="1" applyFill="1" applyBorder="1" applyAlignment="1">
      <alignment horizontal="center" vertical="center" wrapText="1"/>
    </xf>
    <xf numFmtId="49" fontId="32" fillId="3" borderId="10" xfId="3" applyNumberFormat="1" applyFont="1" applyFill="1" applyBorder="1">
      <alignment vertical="center"/>
    </xf>
    <xf numFmtId="49" fontId="21" fillId="3" borderId="10" xfId="0" applyNumberFormat="1" applyFont="1" applyFill="1" applyBorder="1" applyAlignment="1">
      <alignment horizontal="left" vertical="center"/>
    </xf>
    <xf numFmtId="49" fontId="20" fillId="2" borderId="0" xfId="5" applyNumberFormat="1" applyFont="1" applyFill="1" applyAlignment="1">
      <alignment horizontal="center" vertical="center"/>
    </xf>
    <xf numFmtId="49" fontId="25" fillId="3" borderId="9" xfId="3" applyNumberFormat="1" applyFont="1" applyFill="1" applyBorder="1" applyAlignment="1">
      <alignment horizontal="left" vertical="center"/>
    </xf>
    <xf numFmtId="49" fontId="25" fillId="3" borderId="7" xfId="3" applyNumberFormat="1" applyFont="1" applyFill="1" applyBorder="1">
      <alignment vertical="center"/>
    </xf>
    <xf numFmtId="49" fontId="31" fillId="3" borderId="0" xfId="0" applyNumberFormat="1" applyFont="1" applyFill="1" applyAlignment="1">
      <alignment horizontal="left" vertical="center"/>
    </xf>
    <xf numFmtId="49" fontId="31" fillId="3" borderId="0" xfId="0" applyNumberFormat="1" applyFont="1" applyFill="1" applyAlignment="1">
      <alignment horizontal="center" vertical="center"/>
    </xf>
    <xf numFmtId="49" fontId="31" fillId="3" borderId="0" xfId="0" applyNumberFormat="1" applyFont="1" applyFill="1" applyAlignment="1">
      <alignment vertical="center"/>
    </xf>
    <xf numFmtId="49" fontId="31" fillId="3" borderId="0" xfId="0" applyNumberFormat="1" applyFont="1" applyFill="1" applyAlignment="1">
      <alignment horizontal="right" vertical="center"/>
    </xf>
    <xf numFmtId="49" fontId="28" fillId="3" borderId="0" xfId="3" applyNumberFormat="1" applyFont="1" applyFill="1" applyAlignment="1">
      <alignment horizontal="center" vertical="center"/>
    </xf>
    <xf numFmtId="49" fontId="31" fillId="3" borderId="0" xfId="3" applyNumberFormat="1" applyFont="1" applyFill="1" applyAlignment="1">
      <alignment horizontal="left" vertical="center"/>
    </xf>
    <xf numFmtId="49" fontId="25" fillId="3" borderId="3" xfId="3" applyNumberFormat="1" applyFont="1" applyFill="1" applyBorder="1" applyAlignment="1">
      <alignment horizontal="center" vertical="center"/>
    </xf>
    <xf numFmtId="49" fontId="28" fillId="3" borderId="3" xfId="3" applyNumberFormat="1" applyFont="1" applyFill="1" applyBorder="1" applyAlignment="1">
      <alignment horizontal="center" vertical="center"/>
    </xf>
    <xf numFmtId="49" fontId="25" fillId="3" borderId="7" xfId="5" applyNumberFormat="1" applyFont="1" applyFill="1" applyBorder="1">
      <alignment vertical="center"/>
    </xf>
    <xf numFmtId="49" fontId="25" fillId="3" borderId="8" xfId="5" applyNumberFormat="1" applyFont="1" applyFill="1" applyBorder="1">
      <alignment vertical="center"/>
    </xf>
    <xf numFmtId="49" fontId="25" fillId="3" borderId="1" xfId="0" applyNumberFormat="1" applyFont="1" applyFill="1" applyBorder="1" applyAlignment="1">
      <alignment horizontal="left" vertical="center" wrapText="1"/>
    </xf>
    <xf numFmtId="49" fontId="25" fillId="3" borderId="1" xfId="5" applyNumberFormat="1" applyFont="1" applyFill="1" applyBorder="1">
      <alignment vertical="center"/>
    </xf>
    <xf numFmtId="49" fontId="26" fillId="3" borderId="1" xfId="2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vertical="center" wrapText="1"/>
    </xf>
    <xf numFmtId="49" fontId="25" fillId="3" borderId="1" xfId="0" applyNumberFormat="1" applyFont="1" applyFill="1" applyBorder="1" applyAlignment="1">
      <alignment horizontal="center" vertical="center"/>
    </xf>
    <xf numFmtId="49" fontId="25" fillId="3" borderId="1" xfId="0" applyNumberFormat="1" applyFont="1" applyFill="1" applyBorder="1" applyAlignment="1">
      <alignment horizontal="left" vertical="center"/>
    </xf>
    <xf numFmtId="49" fontId="25" fillId="3" borderId="5" xfId="5" applyNumberFormat="1" applyFont="1" applyFill="1" applyBorder="1">
      <alignment vertical="center"/>
    </xf>
    <xf numFmtId="49" fontId="25" fillId="3" borderId="5" xfId="0" applyNumberFormat="1" applyFont="1" applyFill="1" applyBorder="1" applyAlignment="1">
      <alignment horizontal="left" vertical="center" wrapText="1"/>
    </xf>
    <xf numFmtId="49" fontId="10" fillId="0" borderId="0" xfId="1" applyNumberFormat="1" applyFont="1"/>
    <xf numFmtId="49" fontId="36" fillId="0" borderId="0" xfId="1" applyNumberFormat="1" applyFont="1" applyAlignment="1">
      <alignment vertical="center"/>
    </xf>
    <xf numFmtId="49" fontId="37" fillId="0" borderId="0" xfId="3" applyNumberFormat="1" applyFont="1">
      <alignment vertical="center"/>
    </xf>
    <xf numFmtId="49" fontId="6" fillId="0" borderId="0" xfId="1" applyNumberFormat="1" applyFont="1" applyAlignment="1">
      <alignment horizontal="center" vertical="center"/>
    </xf>
    <xf numFmtId="49" fontId="21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/>
    </xf>
    <xf numFmtId="49" fontId="21" fillId="0" borderId="0" xfId="1" applyNumberFormat="1" applyFont="1" applyAlignment="1">
      <alignment horizontal="center" vertical="center"/>
    </xf>
    <xf numFmtId="49" fontId="30" fillId="0" borderId="0" xfId="5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36" fillId="0" borderId="0" xfId="5" applyNumberFormat="1" applyFont="1">
      <alignment vertical="center"/>
    </xf>
    <xf numFmtId="49" fontId="26" fillId="3" borderId="7" xfId="2" applyNumberFormat="1" applyFont="1" applyFill="1" applyBorder="1" applyAlignment="1">
      <alignment horizontal="center" vertical="center" wrapText="1"/>
    </xf>
    <xf numFmtId="49" fontId="29" fillId="3" borderId="7" xfId="2" applyNumberFormat="1" applyFont="1" applyFill="1" applyBorder="1" applyAlignment="1">
      <alignment horizontal="left" vertical="center"/>
    </xf>
    <xf numFmtId="49" fontId="28" fillId="3" borderId="10" xfId="3" applyNumberFormat="1" applyFont="1" applyFill="1" applyBorder="1" applyAlignment="1">
      <alignment horizontal="left" vertical="center"/>
    </xf>
    <xf numFmtId="0" fontId="34" fillId="0" borderId="0" xfId="0" applyFont="1"/>
    <xf numFmtId="0" fontId="11" fillId="0" borderId="0" xfId="0" applyFont="1"/>
    <xf numFmtId="0" fontId="35" fillId="0" borderId="0" xfId="0" applyFont="1"/>
    <xf numFmtId="49" fontId="25" fillId="3" borderId="10" xfId="0" applyNumberFormat="1" applyFont="1" applyFill="1" applyBorder="1" applyAlignment="1">
      <alignment vertical="center" wrapText="1"/>
    </xf>
    <xf numFmtId="49" fontId="25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6" fillId="3" borderId="10" xfId="5" applyNumberFormat="1" applyFont="1" applyFill="1" applyBorder="1">
      <alignment vertical="center"/>
    </xf>
    <xf numFmtId="49" fontId="6" fillId="3" borderId="10" xfId="3" applyNumberFormat="1" applyFont="1" applyFill="1" applyBorder="1">
      <alignment vertical="center"/>
    </xf>
    <xf numFmtId="49" fontId="6" fillId="3" borderId="10" xfId="0" applyNumberFormat="1" applyFont="1" applyFill="1" applyBorder="1" applyAlignment="1">
      <alignment vertical="center"/>
    </xf>
    <xf numFmtId="49" fontId="6" fillId="3" borderId="10" xfId="0" applyNumberFormat="1" applyFont="1" applyFill="1" applyBorder="1"/>
    <xf numFmtId="49" fontId="8" fillId="3" borderId="10" xfId="0" applyNumberFormat="1" applyFont="1" applyFill="1" applyBorder="1"/>
    <xf numFmtId="49" fontId="10" fillId="3" borderId="10" xfId="0" applyNumberFormat="1" applyFont="1" applyFill="1" applyBorder="1"/>
    <xf numFmtId="49" fontId="4" fillId="3" borderId="10" xfId="0" applyNumberFormat="1" applyFont="1" applyFill="1" applyBorder="1"/>
    <xf numFmtId="49" fontId="6" fillId="3" borderId="11" xfId="0" applyNumberFormat="1" applyFont="1" applyFill="1" applyBorder="1"/>
    <xf numFmtId="49" fontId="8" fillId="3" borderId="11" xfId="0" applyNumberFormat="1" applyFont="1" applyFill="1" applyBorder="1"/>
    <xf numFmtId="49" fontId="10" fillId="3" borderId="11" xfId="0" applyNumberFormat="1" applyFont="1" applyFill="1" applyBorder="1"/>
    <xf numFmtId="49" fontId="4" fillId="3" borderId="11" xfId="0" applyNumberFormat="1" applyFont="1" applyFill="1" applyBorder="1"/>
    <xf numFmtId="49" fontId="6" fillId="0" borderId="10" xfId="0" applyNumberFormat="1" applyFont="1" applyBorder="1"/>
    <xf numFmtId="49" fontId="25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right" vertical="center"/>
    </xf>
    <xf numFmtId="49" fontId="28" fillId="0" borderId="0" xfId="3" applyNumberFormat="1" applyFont="1" applyAlignment="1">
      <alignment horizontal="left" vertical="center"/>
    </xf>
    <xf numFmtId="176" fontId="25" fillId="0" borderId="0" xfId="7" applyNumberFormat="1" applyFont="1" applyFill="1" applyBorder="1" applyAlignment="1">
      <alignment horizontal="center" vertical="center"/>
    </xf>
    <xf numFmtId="49" fontId="25" fillId="0" borderId="0" xfId="0" quotePrefix="1" applyNumberFormat="1" applyFont="1" applyAlignment="1">
      <alignment vertical="center"/>
    </xf>
    <xf numFmtId="176" fontId="25" fillId="0" borderId="0" xfId="7" applyNumberFormat="1" applyFont="1" applyFill="1" applyBorder="1" applyAlignment="1">
      <alignment vertical="center"/>
    </xf>
    <xf numFmtId="49" fontId="25" fillId="3" borderId="6" xfId="3" applyNumberFormat="1" applyFont="1" applyFill="1" applyBorder="1">
      <alignment vertical="center"/>
    </xf>
    <xf numFmtId="49" fontId="8" fillId="0" borderId="7" xfId="1" applyNumberFormat="1" applyFont="1" applyBorder="1" applyAlignment="1">
      <alignment vertical="center"/>
    </xf>
    <xf numFmtId="49" fontId="8" fillId="0" borderId="10" xfId="1" applyNumberFormat="1" applyFont="1" applyBorder="1" applyAlignment="1">
      <alignment vertical="center"/>
    </xf>
    <xf numFmtId="49" fontId="8" fillId="3" borderId="10" xfId="1" applyNumberFormat="1" applyFont="1" applyFill="1" applyBorder="1" applyAlignment="1">
      <alignment vertical="center"/>
    </xf>
    <xf numFmtId="49" fontId="25" fillId="0" borderId="10" xfId="1" applyNumberFormat="1" applyFont="1" applyBorder="1" applyAlignment="1">
      <alignment vertical="center"/>
    </xf>
    <xf numFmtId="49" fontId="8" fillId="2" borderId="0" xfId="1" applyNumberFormat="1" applyFont="1" applyFill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25" fillId="2" borderId="0" xfId="1" applyNumberFormat="1" applyFont="1" applyFill="1" applyAlignment="1">
      <alignment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5" applyNumberFormat="1" applyFont="1">
      <alignment vertical="center"/>
    </xf>
    <xf numFmtId="49" fontId="22" fillId="6" borderId="41" xfId="2" applyNumberFormat="1" applyFont="1" applyFill="1" applyBorder="1" applyAlignment="1">
      <alignment horizontal="left" vertical="center"/>
    </xf>
    <xf numFmtId="49" fontId="19" fillId="6" borderId="41" xfId="2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21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vertical="center"/>
    </xf>
    <xf numFmtId="49" fontId="21" fillId="3" borderId="11" xfId="0" applyNumberFormat="1" applyFont="1" applyFill="1" applyBorder="1" applyAlignment="1">
      <alignment vertical="center"/>
    </xf>
    <xf numFmtId="49" fontId="21" fillId="3" borderId="10" xfId="0" quotePrefix="1" applyNumberFormat="1" applyFont="1" applyFill="1" applyBorder="1" applyAlignment="1">
      <alignment vertical="center"/>
    </xf>
    <xf numFmtId="49" fontId="39" fillId="3" borderId="10" xfId="3" applyNumberFormat="1" applyFont="1" applyFill="1" applyBorder="1">
      <alignment vertical="center"/>
    </xf>
    <xf numFmtId="49" fontId="39" fillId="3" borderId="11" xfId="3" applyNumberFormat="1" applyFont="1" applyFill="1" applyBorder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0" borderId="17" xfId="0" applyNumberFormat="1" applyFont="1" applyBorder="1" applyAlignment="1">
      <alignment horizontal="centerContinuous" vertical="center"/>
    </xf>
    <xf numFmtId="49" fontId="6" fillId="0" borderId="22" xfId="0" applyNumberFormat="1" applyFont="1" applyBorder="1" applyAlignment="1">
      <alignment horizontal="centerContinuous" vertical="center"/>
    </xf>
    <xf numFmtId="49" fontId="6" fillId="0" borderId="18" xfId="0" applyNumberFormat="1" applyFont="1" applyBorder="1" applyAlignment="1">
      <alignment horizontal="centerContinuous" vertical="center"/>
    </xf>
    <xf numFmtId="49" fontId="20" fillId="0" borderId="0" xfId="3" applyNumberFormat="1" applyFont="1" applyAlignment="1">
      <alignment vertical="center" wrapText="1"/>
    </xf>
    <xf numFmtId="49" fontId="25" fillId="3" borderId="11" xfId="0" applyNumberFormat="1" applyFont="1" applyFill="1" applyBorder="1" applyAlignment="1">
      <alignment horizontal="left" vertical="center"/>
    </xf>
    <xf numFmtId="49" fontId="25" fillId="3" borderId="4" xfId="3" applyNumberFormat="1" applyFont="1" applyFill="1" applyBorder="1">
      <alignment vertical="center"/>
    </xf>
    <xf numFmtId="49" fontId="25" fillId="3" borderId="1" xfId="3" applyNumberFormat="1" applyFont="1" applyFill="1" applyBorder="1">
      <alignment vertical="center"/>
    </xf>
    <xf numFmtId="49" fontId="32" fillId="3" borderId="1" xfId="3" applyNumberFormat="1" applyFont="1" applyFill="1" applyBorder="1">
      <alignment vertical="center"/>
    </xf>
    <xf numFmtId="49" fontId="25" fillId="3" borderId="5" xfId="3" applyNumberFormat="1" applyFont="1" applyFill="1" applyBorder="1">
      <alignment vertical="center"/>
    </xf>
    <xf numFmtId="49" fontId="8" fillId="3" borderId="10" xfId="0" applyNumberFormat="1" applyFont="1" applyFill="1" applyBorder="1" applyAlignment="1">
      <alignment vertical="center"/>
    </xf>
    <xf numFmtId="49" fontId="8" fillId="3" borderId="11" xfId="0" applyNumberFormat="1" applyFont="1" applyFill="1" applyBorder="1" applyAlignment="1">
      <alignment vertical="center"/>
    </xf>
    <xf numFmtId="49" fontId="25" fillId="3" borderId="2" xfId="5" applyNumberFormat="1" applyFont="1" applyFill="1" applyBorder="1">
      <alignment vertical="center"/>
    </xf>
    <xf numFmtId="49" fontId="25" fillId="3" borderId="3" xfId="5" applyNumberFormat="1" applyFont="1" applyFill="1" applyBorder="1">
      <alignment vertical="center"/>
    </xf>
    <xf numFmtId="49" fontId="45" fillId="0" borderId="0" xfId="0" applyNumberFormat="1" applyFont="1"/>
    <xf numFmtId="49" fontId="45" fillId="0" borderId="0" xfId="0" applyNumberFormat="1" applyFont="1" applyAlignment="1">
      <alignment vertical="center"/>
    </xf>
    <xf numFmtId="49" fontId="41" fillId="0" borderId="0" xfId="3" applyNumberFormat="1" applyFont="1" applyAlignment="1">
      <alignment vertical="center" wrapText="1"/>
    </xf>
    <xf numFmtId="49" fontId="41" fillId="4" borderId="10" xfId="3" applyNumberFormat="1" applyFont="1" applyFill="1" applyBorder="1" applyAlignment="1">
      <alignment vertical="center" wrapText="1"/>
    </xf>
    <xf numFmtId="49" fontId="42" fillId="4" borderId="10" xfId="0" applyNumberFormat="1" applyFont="1" applyFill="1" applyBorder="1" applyAlignment="1">
      <alignment vertical="center"/>
    </xf>
    <xf numFmtId="49" fontId="43" fillId="4" borderId="10" xfId="3" applyNumberFormat="1" applyFont="1" applyFill="1" applyBorder="1" applyAlignment="1">
      <alignment vertical="center" wrapText="1"/>
    </xf>
    <xf numFmtId="49" fontId="41" fillId="4" borderId="11" xfId="3" applyNumberFormat="1" applyFont="1" applyFill="1" applyBorder="1" applyAlignment="1">
      <alignment vertical="center" wrapText="1"/>
    </xf>
    <xf numFmtId="49" fontId="42" fillId="4" borderId="11" xfId="3" applyNumberFormat="1" applyFont="1" applyFill="1" applyBorder="1">
      <alignment vertical="center"/>
    </xf>
    <xf numFmtId="49" fontId="42" fillId="4" borderId="10" xfId="2" applyNumberFormat="1" applyFont="1" applyFill="1" applyBorder="1" applyAlignment="1">
      <alignment horizontal="left" vertical="center" wrapText="1"/>
    </xf>
    <xf numFmtId="49" fontId="42" fillId="4" borderId="10" xfId="2" applyNumberFormat="1" applyFont="1" applyFill="1" applyBorder="1" applyAlignment="1">
      <alignment horizontal="right" vertical="center"/>
    </xf>
    <xf numFmtId="49" fontId="46" fillId="4" borderId="10" xfId="2" applyNumberFormat="1" applyFont="1" applyFill="1" applyBorder="1" applyAlignment="1">
      <alignment horizontal="left" vertical="center" wrapText="1"/>
    </xf>
    <xf numFmtId="49" fontId="47" fillId="4" borderId="10" xfId="3" applyNumberFormat="1" applyFont="1" applyFill="1" applyBorder="1" applyAlignment="1">
      <alignment horizontal="left" vertical="center"/>
    </xf>
    <xf numFmtId="49" fontId="47" fillId="4" borderId="10" xfId="3" applyNumberFormat="1" applyFont="1" applyFill="1" applyBorder="1" applyAlignment="1">
      <alignment horizontal="right" vertical="center"/>
    </xf>
    <xf numFmtId="49" fontId="42" fillId="4" borderId="10" xfId="2" applyNumberFormat="1" applyFont="1" applyFill="1" applyBorder="1" applyAlignment="1">
      <alignment horizontal="left" vertical="center"/>
    </xf>
    <xf numFmtId="49" fontId="47" fillId="4" borderId="10" xfId="3" applyNumberFormat="1" applyFont="1" applyFill="1" applyBorder="1">
      <alignment vertical="center"/>
    </xf>
    <xf numFmtId="49" fontId="42" fillId="4" borderId="9" xfId="0" applyNumberFormat="1" applyFont="1" applyFill="1" applyBorder="1" applyAlignment="1">
      <alignment horizontal="left" vertical="center"/>
    </xf>
    <xf numFmtId="49" fontId="42" fillId="4" borderId="10" xfId="0" applyNumberFormat="1" applyFont="1" applyFill="1" applyBorder="1" applyAlignment="1">
      <alignment horizontal="left" vertical="center"/>
    </xf>
    <xf numFmtId="49" fontId="48" fillId="7" borderId="1" xfId="3" applyNumberFormat="1" applyFont="1" applyFill="1" applyBorder="1">
      <alignment vertical="center"/>
    </xf>
    <xf numFmtId="49" fontId="48" fillId="7" borderId="1" xfId="3" applyNumberFormat="1" applyFont="1" applyFill="1" applyBorder="1" applyAlignment="1">
      <alignment horizontal="center" vertical="center"/>
    </xf>
    <xf numFmtId="49" fontId="48" fillId="7" borderId="5" xfId="3" applyNumberFormat="1" applyFont="1" applyFill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/>
    </xf>
    <xf numFmtId="49" fontId="48" fillId="7" borderId="10" xfId="3" applyNumberFormat="1" applyFont="1" applyFill="1" applyBorder="1">
      <alignment vertical="center"/>
    </xf>
    <xf numFmtId="49" fontId="48" fillId="7" borderId="11" xfId="3" applyNumberFormat="1" applyFont="1" applyFill="1" applyBorder="1">
      <alignment vertical="center"/>
    </xf>
    <xf numFmtId="49" fontId="40" fillId="4" borderId="10" xfId="0" applyNumberFormat="1" applyFont="1" applyFill="1" applyBorder="1" applyAlignment="1">
      <alignment vertical="center"/>
    </xf>
    <xf numFmtId="49" fontId="40" fillId="4" borderId="11" xfId="0" applyNumberFormat="1" applyFont="1" applyFill="1" applyBorder="1" applyAlignment="1">
      <alignment vertical="center"/>
    </xf>
    <xf numFmtId="49" fontId="40" fillId="4" borderId="9" xfId="0" applyNumberFormat="1" applyFont="1" applyFill="1" applyBorder="1" applyAlignment="1">
      <alignment vertical="center"/>
    </xf>
    <xf numFmtId="49" fontId="40" fillId="4" borderId="9" xfId="3" applyNumberFormat="1" applyFont="1" applyFill="1" applyBorder="1">
      <alignment vertical="center"/>
    </xf>
    <xf numFmtId="49" fontId="6" fillId="0" borderId="17" xfId="1" applyNumberFormat="1" applyFont="1" applyBorder="1" applyAlignment="1">
      <alignment horizontal="centerContinuous" vertical="center"/>
    </xf>
    <xf numFmtId="49" fontId="6" fillId="0" borderId="22" xfId="1" applyNumberFormat="1" applyFont="1" applyBorder="1" applyAlignment="1">
      <alignment horizontal="centerContinuous" vertical="center"/>
    </xf>
    <xf numFmtId="49" fontId="6" fillId="0" borderId="18" xfId="1" applyNumberFormat="1" applyFont="1" applyBorder="1" applyAlignment="1">
      <alignment horizontal="centerContinuous" vertical="center"/>
    </xf>
    <xf numFmtId="49" fontId="26" fillId="6" borderId="41" xfId="2" applyNumberFormat="1" applyFont="1" applyFill="1" applyBorder="1" applyAlignment="1">
      <alignment horizontal="center" vertical="center" wrapText="1"/>
    </xf>
    <xf numFmtId="49" fontId="26" fillId="2" borderId="41" xfId="2" applyNumberFormat="1" applyFont="1" applyFill="1" applyBorder="1" applyAlignment="1">
      <alignment horizontal="center" vertical="center" wrapText="1"/>
    </xf>
    <xf numFmtId="49" fontId="8" fillId="2" borderId="41" xfId="3" applyNumberFormat="1" applyFont="1" applyFill="1" applyBorder="1">
      <alignment vertical="center"/>
    </xf>
    <xf numFmtId="49" fontId="8" fillId="2" borderId="0" xfId="3" applyNumberFormat="1" applyFont="1" applyFill="1">
      <alignment vertical="center"/>
    </xf>
    <xf numFmtId="49" fontId="6" fillId="3" borderId="9" xfId="0" applyNumberFormat="1" applyFont="1" applyFill="1" applyBorder="1" applyAlignment="1">
      <alignment vertical="center"/>
    </xf>
    <xf numFmtId="49" fontId="8" fillId="3" borderId="0" xfId="0" applyNumberFormat="1" applyFont="1" applyFill="1" applyAlignment="1">
      <alignment vertical="center"/>
    </xf>
    <xf numFmtId="49" fontId="4" fillId="3" borderId="0" xfId="0" applyNumberFormat="1" applyFont="1" applyFill="1"/>
    <xf numFmtId="49" fontId="4" fillId="3" borderId="6" xfId="0" applyNumberFormat="1" applyFont="1" applyFill="1" applyBorder="1"/>
    <xf numFmtId="49" fontId="4" fillId="3" borderId="7" xfId="0" applyNumberFormat="1" applyFont="1" applyFill="1" applyBorder="1"/>
    <xf numFmtId="49" fontId="4" fillId="3" borderId="8" xfId="0" applyNumberFormat="1" applyFont="1" applyFill="1" applyBorder="1"/>
    <xf numFmtId="49" fontId="6" fillId="3" borderId="0" xfId="0" applyNumberFormat="1" applyFont="1" applyFill="1" applyAlignment="1">
      <alignment vertical="center"/>
    </xf>
    <xf numFmtId="49" fontId="4" fillId="3" borderId="3" xfId="0" applyNumberFormat="1" applyFont="1" applyFill="1" applyBorder="1"/>
    <xf numFmtId="49" fontId="6" fillId="3" borderId="0" xfId="1" applyNumberFormat="1" applyFont="1" applyFill="1" applyAlignment="1">
      <alignment vertical="center"/>
    </xf>
    <xf numFmtId="49" fontId="6" fillId="3" borderId="3" xfId="0" applyNumberFormat="1" applyFont="1" applyFill="1" applyBorder="1" applyAlignment="1">
      <alignment vertical="center"/>
    </xf>
    <xf numFmtId="49" fontId="6" fillId="3" borderId="3" xfId="1" applyNumberFormat="1" applyFont="1" applyFill="1" applyBorder="1" applyAlignment="1">
      <alignment vertical="center"/>
    </xf>
    <xf numFmtId="49" fontId="4" fillId="3" borderId="5" xfId="0" applyNumberFormat="1" applyFont="1" applyFill="1" applyBorder="1"/>
    <xf numFmtId="49" fontId="44" fillId="3" borderId="57" xfId="1" applyNumberFormat="1" applyFont="1" applyFill="1" applyBorder="1" applyAlignment="1">
      <alignment vertical="center"/>
    </xf>
    <xf numFmtId="49" fontId="19" fillId="3" borderId="46" xfId="2" applyNumberFormat="1" applyFont="1" applyFill="1" applyBorder="1" applyAlignment="1">
      <alignment horizontal="center" vertical="center" wrapText="1"/>
    </xf>
    <xf numFmtId="49" fontId="6" fillId="3" borderId="46" xfId="5" applyNumberFormat="1" applyFont="1" applyFill="1" applyBorder="1">
      <alignment vertical="center"/>
    </xf>
    <xf numFmtId="49" fontId="6" fillId="3" borderId="46" xfId="3" applyNumberFormat="1" applyFont="1" applyFill="1" applyBorder="1">
      <alignment vertical="center"/>
    </xf>
    <xf numFmtId="49" fontId="6" fillId="3" borderId="46" xfId="1" applyNumberFormat="1" applyFont="1" applyFill="1" applyBorder="1" applyAlignment="1">
      <alignment vertical="center"/>
    </xf>
    <xf numFmtId="49" fontId="6" fillId="3" borderId="6" xfId="0" applyNumberFormat="1" applyFont="1" applyFill="1" applyBorder="1"/>
    <xf numFmtId="49" fontId="6" fillId="3" borderId="7" xfId="0" applyNumberFormat="1" applyFont="1" applyFill="1" applyBorder="1"/>
    <xf numFmtId="49" fontId="6" fillId="3" borderId="8" xfId="0" applyNumberFormat="1" applyFont="1" applyFill="1" applyBorder="1"/>
    <xf numFmtId="49" fontId="6" fillId="3" borderId="2" xfId="0" applyNumberFormat="1" applyFont="1" applyFill="1" applyBorder="1" applyAlignment="1">
      <alignment vertical="center"/>
    </xf>
    <xf numFmtId="49" fontId="6" fillId="3" borderId="2" xfId="0" applyNumberFormat="1" applyFont="1" applyFill="1" applyBorder="1"/>
    <xf numFmtId="49" fontId="6" fillId="3" borderId="3" xfId="0" applyNumberFormat="1" applyFont="1" applyFill="1" applyBorder="1"/>
    <xf numFmtId="49" fontId="8" fillId="3" borderId="4" xfId="0" applyNumberFormat="1" applyFont="1" applyFill="1" applyBorder="1"/>
    <xf numFmtId="49" fontId="8" fillId="3" borderId="1" xfId="0" applyNumberFormat="1" applyFont="1" applyFill="1" applyBorder="1"/>
    <xf numFmtId="49" fontId="8" fillId="3" borderId="5" xfId="0" applyNumberFormat="1" applyFont="1" applyFill="1" applyBorder="1"/>
    <xf numFmtId="49" fontId="29" fillId="2" borderId="41" xfId="2" applyNumberFormat="1" applyFont="1" applyFill="1" applyBorder="1" applyAlignment="1">
      <alignment horizontal="left" vertical="center"/>
    </xf>
    <xf numFmtId="49" fontId="8" fillId="6" borderId="41" xfId="3" applyNumberFormat="1" applyFont="1" applyFill="1" applyBorder="1">
      <alignment vertical="center"/>
    </xf>
    <xf numFmtId="49" fontId="25" fillId="3" borderId="4" xfId="2" applyNumberFormat="1" applyFont="1" applyFill="1" applyBorder="1">
      <alignment vertical="center"/>
    </xf>
    <xf numFmtId="49" fontId="50" fillId="3" borderId="1" xfId="2" applyNumberFormat="1" applyFont="1" applyFill="1" applyBorder="1" applyAlignment="1">
      <alignment vertical="center" wrapText="1"/>
    </xf>
    <xf numFmtId="49" fontId="25" fillId="3" borderId="1" xfId="1" applyNumberFormat="1" applyFont="1" applyFill="1" applyBorder="1" applyAlignment="1">
      <alignment vertical="center"/>
    </xf>
    <xf numFmtId="49" fontId="25" fillId="3" borderId="3" xfId="1" applyNumberFormat="1" applyFont="1" applyFill="1" applyBorder="1" applyAlignment="1">
      <alignment vertical="center"/>
    </xf>
    <xf numFmtId="49" fontId="25" fillId="3" borderId="0" xfId="1" applyNumberFormat="1" applyFont="1" applyFill="1" applyAlignment="1">
      <alignment vertical="center"/>
    </xf>
    <xf numFmtId="49" fontId="33" fillId="3" borderId="0" xfId="1" applyNumberFormat="1" applyFont="1" applyFill="1" applyAlignment="1">
      <alignment vertical="center"/>
    </xf>
    <xf numFmtId="49" fontId="25" fillId="3" borderId="9" xfId="2" applyNumberFormat="1" applyFont="1" applyFill="1" applyBorder="1">
      <alignment vertical="center"/>
    </xf>
    <xf numFmtId="49" fontId="50" fillId="3" borderId="10" xfId="2" applyNumberFormat="1" applyFont="1" applyFill="1" applyBorder="1" applyAlignment="1">
      <alignment vertical="center" wrapText="1"/>
    </xf>
    <xf numFmtId="49" fontId="25" fillId="3" borderId="10" xfId="1" applyNumberFormat="1" applyFont="1" applyFill="1" applyBorder="1" applyAlignment="1">
      <alignment vertical="center"/>
    </xf>
    <xf numFmtId="49" fontId="25" fillId="3" borderId="11" xfId="1" applyNumberFormat="1" applyFont="1" applyFill="1" applyBorder="1" applyAlignment="1">
      <alignment vertical="center"/>
    </xf>
    <xf numFmtId="49" fontId="25" fillId="3" borderId="9" xfId="1" applyNumberFormat="1" applyFont="1" applyFill="1" applyBorder="1" applyAlignment="1">
      <alignment vertical="center"/>
    </xf>
    <xf numFmtId="49" fontId="50" fillId="2" borderId="0" xfId="2" applyNumberFormat="1" applyFont="1" applyFill="1" applyAlignment="1">
      <alignment vertical="center" wrapText="1"/>
    </xf>
    <xf numFmtId="49" fontId="51" fillId="4" borderId="11" xfId="1" applyNumberFormat="1" applyFont="1" applyFill="1" applyBorder="1" applyAlignment="1">
      <alignment vertical="center"/>
    </xf>
    <xf numFmtId="49" fontId="51" fillId="4" borderId="9" xfId="1" applyNumberFormat="1" applyFont="1" applyFill="1" applyBorder="1" applyAlignment="1">
      <alignment horizontal="left" vertical="center"/>
    </xf>
    <xf numFmtId="49" fontId="49" fillId="4" borderId="10" xfId="1" applyNumberFormat="1" applyFont="1" applyFill="1" applyBorder="1" applyAlignment="1">
      <alignment horizontal="left" vertical="center"/>
    </xf>
    <xf numFmtId="49" fontId="49" fillId="4" borderId="11" xfId="1" applyNumberFormat="1" applyFont="1" applyFill="1" applyBorder="1" applyAlignment="1">
      <alignment vertical="center"/>
    </xf>
    <xf numFmtId="49" fontId="25" fillId="3" borderId="9" xfId="2" applyNumberFormat="1" applyFont="1" applyFill="1" applyBorder="1" applyAlignment="1">
      <alignment vertical="center" wrapText="1"/>
    </xf>
    <xf numFmtId="49" fontId="50" fillId="4" borderId="9" xfId="2" applyNumberFormat="1" applyFont="1" applyFill="1" applyBorder="1" applyAlignment="1">
      <alignment horizontal="center" vertical="center" wrapText="1"/>
    </xf>
    <xf numFmtId="49" fontId="50" fillId="4" borderId="10" xfId="2" applyNumberFormat="1" applyFont="1" applyFill="1" applyBorder="1" applyAlignment="1">
      <alignment horizontal="center" vertical="center" wrapText="1"/>
    </xf>
    <xf numFmtId="49" fontId="50" fillId="4" borderId="11" xfId="2" applyNumberFormat="1" applyFont="1" applyFill="1" applyBorder="1" applyAlignment="1">
      <alignment horizontal="center" vertical="center" wrapText="1"/>
    </xf>
    <xf numFmtId="49" fontId="52" fillId="9" borderId="6" xfId="3" applyNumberFormat="1" applyFont="1" applyFill="1" applyBorder="1" applyAlignment="1">
      <alignment horizontal="centerContinuous" vertical="center"/>
    </xf>
    <xf numFmtId="49" fontId="48" fillId="9" borderId="8" xfId="3" applyNumberFormat="1" applyFont="1" applyFill="1" applyBorder="1" applyAlignment="1">
      <alignment horizontal="centerContinuous" vertical="center"/>
    </xf>
    <xf numFmtId="49" fontId="48" fillId="9" borderId="2" xfId="3" applyNumberFormat="1" applyFont="1" applyFill="1" applyBorder="1">
      <alignment vertical="center"/>
    </xf>
    <xf numFmtId="49" fontId="48" fillId="9" borderId="3" xfId="3" applyNumberFormat="1" applyFont="1" applyFill="1" applyBorder="1">
      <alignment vertical="center"/>
    </xf>
    <xf numFmtId="49" fontId="52" fillId="9" borderId="4" xfId="3" applyNumberFormat="1" applyFont="1" applyFill="1" applyBorder="1" applyAlignment="1">
      <alignment horizontal="centerContinuous" vertical="center"/>
    </xf>
    <xf numFmtId="49" fontId="48" fillId="9" borderId="5" xfId="3" applyNumberFormat="1" applyFont="1" applyFill="1" applyBorder="1" applyAlignment="1">
      <alignment horizontal="centerContinuous" vertical="center"/>
    </xf>
    <xf numFmtId="49" fontId="6" fillId="3" borderId="0" xfId="0" applyNumberFormat="1" applyFont="1" applyFill="1" applyAlignment="1">
      <alignment horizontal="right" vertical="center"/>
    </xf>
    <xf numFmtId="49" fontId="8" fillId="3" borderId="0" xfId="1" applyNumberFormat="1" applyFont="1" applyFill="1" applyAlignment="1">
      <alignment vertical="center"/>
    </xf>
    <xf numFmtId="49" fontId="4" fillId="3" borderId="0" xfId="1" applyNumberFormat="1" applyFont="1" applyFill="1"/>
    <xf numFmtId="49" fontId="6" fillId="3" borderId="0" xfId="1" applyNumberFormat="1" applyFont="1" applyFill="1" applyAlignment="1">
      <alignment horizontal="left" vertical="center"/>
    </xf>
    <xf numFmtId="49" fontId="4" fillId="3" borderId="7" xfId="1" applyNumberFormat="1" applyFont="1" applyFill="1" applyBorder="1"/>
    <xf numFmtId="49" fontId="4" fillId="3" borderId="8" xfId="1" applyNumberFormat="1" applyFont="1" applyFill="1" applyBorder="1"/>
    <xf numFmtId="49" fontId="4" fillId="3" borderId="2" xfId="1" applyNumberFormat="1" applyFont="1" applyFill="1" applyBorder="1"/>
    <xf numFmtId="49" fontId="4" fillId="3" borderId="3" xfId="1" applyNumberFormat="1" applyFont="1" applyFill="1" applyBorder="1"/>
    <xf numFmtId="49" fontId="21" fillId="3" borderId="0" xfId="1" applyNumberFormat="1" applyFont="1" applyFill="1" applyAlignment="1">
      <alignment vertical="center"/>
    </xf>
    <xf numFmtId="49" fontId="6" fillId="3" borderId="1" xfId="1" applyNumberFormat="1" applyFont="1" applyFill="1" applyBorder="1" applyAlignment="1">
      <alignment vertical="center"/>
    </xf>
    <xf numFmtId="49" fontId="6" fillId="3" borderId="6" xfId="1" applyNumberFormat="1" applyFont="1" applyFill="1" applyBorder="1"/>
    <xf numFmtId="49" fontId="18" fillId="3" borderId="1" xfId="2" applyNumberFormat="1" applyFont="1" applyFill="1" applyBorder="1">
      <alignment vertical="center"/>
    </xf>
    <xf numFmtId="49" fontId="4" fillId="3" borderId="1" xfId="1" applyNumberFormat="1" applyFont="1" applyFill="1" applyBorder="1"/>
    <xf numFmtId="49" fontId="6" fillId="3" borderId="7" xfId="1" applyNumberFormat="1" applyFont="1" applyFill="1" applyBorder="1"/>
    <xf numFmtId="49" fontId="6" fillId="3" borderId="8" xfId="1" applyNumberFormat="1" applyFont="1" applyFill="1" applyBorder="1"/>
    <xf numFmtId="49" fontId="6" fillId="3" borderId="2" xfId="1" applyNumberFormat="1" applyFont="1" applyFill="1" applyBorder="1" applyAlignment="1">
      <alignment vertical="center"/>
    </xf>
    <xf numFmtId="49" fontId="8" fillId="3" borderId="4" xfId="1" applyNumberFormat="1" applyFont="1" applyFill="1" applyBorder="1"/>
    <xf numFmtId="49" fontId="8" fillId="3" borderId="1" xfId="1" applyNumberFormat="1" applyFont="1" applyFill="1" applyBorder="1"/>
    <xf numFmtId="49" fontId="8" fillId="3" borderId="5" xfId="1" applyNumberFormat="1" applyFont="1" applyFill="1" applyBorder="1"/>
    <xf numFmtId="49" fontId="10" fillId="3" borderId="0" xfId="1" applyNumberFormat="1" applyFont="1" applyFill="1"/>
    <xf numFmtId="49" fontId="8" fillId="2" borderId="42" xfId="1" applyNumberFormat="1" applyFont="1" applyFill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2" borderId="44" xfId="1" applyNumberFormat="1" applyFont="1" applyFill="1" applyBorder="1" applyAlignment="1">
      <alignment vertical="center"/>
    </xf>
    <xf numFmtId="49" fontId="8" fillId="2" borderId="2" xfId="5" applyNumberFormat="1" applyFont="1" applyFill="1" applyBorder="1">
      <alignment vertical="center"/>
    </xf>
    <xf numFmtId="49" fontId="25" fillId="5" borderId="0" xfId="0" applyNumberFormat="1" applyFont="1" applyFill="1" applyAlignment="1">
      <alignment horizontal="center" vertical="center"/>
    </xf>
    <xf numFmtId="49" fontId="8" fillId="5" borderId="0" xfId="3" applyNumberFormat="1" applyFont="1" applyFill="1">
      <alignment vertical="center"/>
    </xf>
    <xf numFmtId="49" fontId="25" fillId="5" borderId="0" xfId="0" applyNumberFormat="1" applyFont="1" applyFill="1" applyAlignment="1">
      <alignment vertical="center"/>
    </xf>
    <xf numFmtId="49" fontId="26" fillId="5" borderId="0" xfId="2" applyNumberFormat="1" applyFont="1" applyFill="1" applyAlignment="1">
      <alignment horizontal="center" vertical="center" wrapText="1"/>
    </xf>
    <xf numFmtId="49" fontId="26" fillId="5" borderId="0" xfId="2" applyNumberFormat="1" applyFont="1" applyFill="1" applyAlignment="1">
      <alignment vertical="center" wrapText="1"/>
    </xf>
    <xf numFmtId="49" fontId="8" fillId="5" borderId="0" xfId="5" applyNumberFormat="1" applyFont="1" applyFill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3" borderId="10" xfId="3" applyNumberFormat="1" applyFont="1" applyFill="1" applyBorder="1">
      <alignment vertical="center"/>
    </xf>
    <xf numFmtId="49" fontId="47" fillId="4" borderId="9" xfId="5" applyNumberFormat="1" applyFont="1" applyFill="1" applyBorder="1">
      <alignment vertical="center"/>
    </xf>
    <xf numFmtId="49" fontId="47" fillId="4" borderId="10" xfId="1" applyNumberFormat="1" applyFont="1" applyFill="1" applyBorder="1" applyAlignment="1">
      <alignment vertical="center"/>
    </xf>
    <xf numFmtId="49" fontId="47" fillId="4" borderId="10" xfId="0" applyNumberFormat="1" applyFont="1" applyFill="1" applyBorder="1" applyAlignment="1">
      <alignment vertical="center"/>
    </xf>
    <xf numFmtId="49" fontId="47" fillId="4" borderId="11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vertical="center"/>
    </xf>
    <xf numFmtId="49" fontId="47" fillId="4" borderId="4" xfId="5" applyNumberFormat="1" applyFont="1" applyFill="1" applyBorder="1">
      <alignment vertical="center"/>
    </xf>
    <xf numFmtId="49" fontId="47" fillId="4" borderId="1" xfId="3" applyNumberFormat="1" applyFont="1" applyFill="1" applyBorder="1">
      <alignment vertical="center"/>
    </xf>
    <xf numFmtId="49" fontId="47" fillId="4" borderId="1" xfId="1" applyNumberFormat="1" applyFont="1" applyFill="1" applyBorder="1" applyAlignment="1">
      <alignment vertical="center"/>
    </xf>
    <xf numFmtId="49" fontId="47" fillId="4" borderId="1" xfId="0" applyNumberFormat="1" applyFont="1" applyFill="1" applyBorder="1" applyAlignment="1">
      <alignment vertical="center"/>
    </xf>
    <xf numFmtId="49" fontId="47" fillId="4" borderId="5" xfId="0" applyNumberFormat="1" applyFont="1" applyFill="1" applyBorder="1" applyAlignment="1">
      <alignment vertical="center"/>
    </xf>
    <xf numFmtId="49" fontId="26" fillId="2" borderId="46" xfId="2" applyNumberFormat="1" applyFont="1" applyFill="1" applyBorder="1" applyAlignment="1">
      <alignment horizontal="center" vertical="center" wrapText="1"/>
    </xf>
    <xf numFmtId="49" fontId="8" fillId="2" borderId="46" xfId="5" applyNumberFormat="1" applyFont="1" applyFill="1" applyBorder="1">
      <alignment vertical="center"/>
    </xf>
    <xf numFmtId="49" fontId="8" fillId="2" borderId="46" xfId="3" applyNumberFormat="1" applyFont="1" applyFill="1" applyBorder="1">
      <alignment vertical="center"/>
    </xf>
    <xf numFmtId="49" fontId="8" fillId="2" borderId="47" xfId="1" applyNumberFormat="1" applyFont="1" applyFill="1" applyBorder="1" applyAlignment="1">
      <alignment vertical="center"/>
    </xf>
    <xf numFmtId="49" fontId="8" fillId="0" borderId="3" xfId="1" applyNumberFormat="1" applyFont="1" applyBorder="1"/>
    <xf numFmtId="49" fontId="53" fillId="2" borderId="35" xfId="2" applyNumberFormat="1" applyFont="1" applyFill="1" applyBorder="1">
      <alignment vertical="center"/>
    </xf>
    <xf numFmtId="49" fontId="53" fillId="2" borderId="38" xfId="2" applyNumberFormat="1" applyFont="1" applyFill="1" applyBorder="1">
      <alignment vertical="center"/>
    </xf>
    <xf numFmtId="49" fontId="8" fillId="0" borderId="1" xfId="1" applyNumberFormat="1" applyFont="1" applyBorder="1" applyAlignment="1">
      <alignment vertical="center"/>
    </xf>
    <xf numFmtId="49" fontId="4" fillId="3" borderId="2" xfId="0" applyNumberFormat="1" applyFont="1" applyFill="1" applyBorder="1"/>
    <xf numFmtId="49" fontId="6" fillId="3" borderId="4" xfId="0" applyNumberFormat="1" applyFont="1" applyFill="1" applyBorder="1" applyAlignment="1">
      <alignment vertical="center"/>
    </xf>
    <xf numFmtId="49" fontId="10" fillId="3" borderId="2" xfId="0" applyNumberFormat="1" applyFont="1" applyFill="1" applyBorder="1"/>
    <xf numFmtId="49" fontId="6" fillId="3" borderId="4" xfId="1" applyNumberFormat="1" applyFont="1" applyFill="1" applyBorder="1" applyAlignment="1">
      <alignment vertical="center"/>
    </xf>
    <xf numFmtId="49" fontId="8" fillId="3" borderId="3" xfId="0" applyNumberFormat="1" applyFont="1" applyFill="1" applyBorder="1" applyAlignment="1">
      <alignment vertical="center"/>
    </xf>
    <xf numFmtId="49" fontId="6" fillId="3" borderId="5" xfId="0" applyNumberFormat="1" applyFont="1" applyFill="1" applyBorder="1" applyAlignment="1">
      <alignment vertical="center"/>
    </xf>
    <xf numFmtId="49" fontId="4" fillId="3" borderId="1" xfId="2" applyNumberFormat="1" applyFont="1" applyFill="1" applyBorder="1" applyAlignment="1">
      <alignment horizontal="center" vertical="center"/>
    </xf>
    <xf numFmtId="49" fontId="6" fillId="3" borderId="1" xfId="3" applyNumberFormat="1" applyFont="1" applyFill="1" applyBorder="1" applyAlignment="1"/>
    <xf numFmtId="49" fontId="6" fillId="3" borderId="1" xfId="5" applyNumberFormat="1" applyFont="1" applyFill="1" applyBorder="1">
      <alignment vertical="center"/>
    </xf>
    <xf numFmtId="49" fontId="6" fillId="3" borderId="1" xfId="0" applyNumberFormat="1" applyFont="1" applyFill="1" applyBorder="1" applyAlignment="1">
      <alignment vertical="center"/>
    </xf>
    <xf numFmtId="49" fontId="8" fillId="3" borderId="3" xfId="1" applyNumberFormat="1" applyFont="1" applyFill="1" applyBorder="1"/>
    <xf numFmtId="49" fontId="8" fillId="3" borderId="3" xfId="1" applyNumberFormat="1" applyFont="1" applyFill="1" applyBorder="1" applyAlignment="1">
      <alignment vertical="center"/>
    </xf>
    <xf numFmtId="49" fontId="8" fillId="3" borderId="57" xfId="1" applyNumberFormat="1" applyFont="1" applyFill="1" applyBorder="1" applyAlignment="1">
      <alignment vertical="center"/>
    </xf>
    <xf numFmtId="49" fontId="8" fillId="3" borderId="5" xfId="1" applyNumberFormat="1" applyFont="1" applyFill="1" applyBorder="1" applyAlignment="1">
      <alignment vertical="center"/>
    </xf>
    <xf numFmtId="49" fontId="8" fillId="3" borderId="1" xfId="2" applyNumberFormat="1" applyFont="1" applyFill="1" applyBorder="1" applyAlignment="1">
      <alignment horizontal="center" vertical="center"/>
    </xf>
    <xf numFmtId="49" fontId="8" fillId="3" borderId="1" xfId="3" applyNumberFormat="1" applyFont="1" applyFill="1" applyBorder="1" applyAlignment="1"/>
    <xf numFmtId="49" fontId="8" fillId="3" borderId="1" xfId="5" applyNumberFormat="1" applyFont="1" applyFill="1" applyBorder="1">
      <alignment vertical="center"/>
    </xf>
    <xf numFmtId="49" fontId="6" fillId="3" borderId="57" xfId="1" applyNumberFormat="1" applyFont="1" applyFill="1" applyBorder="1" applyAlignment="1">
      <alignment vertical="center"/>
    </xf>
    <xf numFmtId="49" fontId="6" fillId="3" borderId="5" xfId="1" applyNumberFormat="1" applyFont="1" applyFill="1" applyBorder="1" applyAlignment="1">
      <alignment vertical="center"/>
    </xf>
    <xf numFmtId="49" fontId="25" fillId="3" borderId="9" xfId="0" applyNumberFormat="1" applyFont="1" applyFill="1" applyBorder="1" applyAlignment="1">
      <alignment horizontal="left" vertical="center"/>
    </xf>
    <xf numFmtId="49" fontId="25" fillId="3" borderId="10" xfId="0" applyNumberFormat="1" applyFont="1" applyFill="1" applyBorder="1" applyAlignment="1">
      <alignment horizontal="left" vertical="center"/>
    </xf>
    <xf numFmtId="49" fontId="6" fillId="3" borderId="10" xfId="1" applyNumberFormat="1" applyFont="1" applyFill="1" applyBorder="1" applyAlignment="1">
      <alignment horizontal="left"/>
    </xf>
    <xf numFmtId="49" fontId="40" fillId="4" borderId="9" xfId="3" applyNumberFormat="1" applyFont="1" applyFill="1" applyBorder="1" applyAlignment="1">
      <alignment vertical="center" wrapText="1"/>
    </xf>
    <xf numFmtId="49" fontId="40" fillId="4" borderId="10" xfId="3" applyNumberFormat="1" applyFont="1" applyFill="1" applyBorder="1" applyAlignment="1">
      <alignment vertical="center" wrapText="1"/>
    </xf>
    <xf numFmtId="49" fontId="40" fillId="4" borderId="0" xfId="3" applyNumberFormat="1" applyFont="1" applyFill="1" applyAlignment="1">
      <alignment vertical="center" wrapText="1"/>
    </xf>
    <xf numFmtId="49" fontId="47" fillId="4" borderId="0" xfId="0" applyNumberFormat="1" applyFont="1" applyFill="1" applyAlignment="1">
      <alignment vertical="center"/>
    </xf>
    <xf numFmtId="49" fontId="42" fillId="4" borderId="0" xfId="5" applyNumberFormat="1" applyFont="1" applyFill="1">
      <alignment vertical="center"/>
    </xf>
    <xf numFmtId="49" fontId="40" fillId="4" borderId="10" xfId="0" applyNumberFormat="1" applyFont="1" applyFill="1" applyBorder="1" applyAlignment="1">
      <alignment horizontal="left" vertical="center"/>
    </xf>
    <xf numFmtId="0" fontId="12" fillId="0" borderId="0" xfId="1" applyFont="1" applyAlignment="1">
      <alignment vertical="center"/>
    </xf>
    <xf numFmtId="49" fontId="25" fillId="3" borderId="9" xfId="0" applyNumberFormat="1" applyFont="1" applyFill="1" applyBorder="1" applyAlignment="1">
      <alignment vertical="center"/>
    </xf>
    <xf numFmtId="49" fontId="25" fillId="3" borderId="10" xfId="0" applyNumberFormat="1" applyFont="1" applyFill="1" applyBorder="1" applyAlignment="1">
      <alignment vertical="center"/>
    </xf>
    <xf numFmtId="49" fontId="6" fillId="3" borderId="2" xfId="1" applyNumberFormat="1" applyFont="1" applyFill="1" applyBorder="1"/>
    <xf numFmtId="49" fontId="6" fillId="3" borderId="3" xfId="1" applyNumberFormat="1" applyFont="1" applyFill="1" applyBorder="1"/>
    <xf numFmtId="178" fontId="25" fillId="3" borderId="9" xfId="0" applyNumberFormat="1" applyFont="1" applyFill="1" applyBorder="1" applyAlignment="1">
      <alignment horizontal="right" vertical="center"/>
    </xf>
    <xf numFmtId="178" fontId="25" fillId="3" borderId="10" xfId="0" applyNumberFormat="1" applyFont="1" applyFill="1" applyBorder="1" applyAlignment="1">
      <alignment horizontal="right" vertical="center"/>
    </xf>
    <xf numFmtId="49" fontId="25" fillId="3" borderId="10" xfId="0" applyNumberFormat="1" applyFont="1" applyFill="1" applyBorder="1" applyAlignment="1">
      <alignment horizontal="right" vertical="center"/>
    </xf>
    <xf numFmtId="49" fontId="8" fillId="3" borderId="0" xfId="0" applyNumberFormat="1" applyFont="1" applyFill="1"/>
    <xf numFmtId="49" fontId="8" fillId="3" borderId="3" xfId="0" applyNumberFormat="1" applyFont="1" applyFill="1" applyBorder="1"/>
    <xf numFmtId="49" fontId="8" fillId="3" borderId="0" xfId="1" applyNumberFormat="1" applyFont="1" applyFill="1"/>
    <xf numFmtId="49" fontId="53" fillId="2" borderId="0" xfId="2" applyNumberFormat="1" applyFont="1" applyFill="1">
      <alignment vertical="center"/>
    </xf>
    <xf numFmtId="49" fontId="25" fillId="5" borderId="0" xfId="1" applyNumberFormat="1" applyFont="1" applyFill="1" applyAlignment="1">
      <alignment horizontal="center" vertical="center"/>
    </xf>
    <xf numFmtId="49" fontId="25" fillId="5" borderId="0" xfId="1" applyNumberFormat="1" applyFont="1" applyFill="1" applyAlignment="1">
      <alignment vertical="center"/>
    </xf>
    <xf numFmtId="49" fontId="21" fillId="5" borderId="0" xfId="1" applyNumberFormat="1" applyFont="1" applyFill="1" applyAlignment="1">
      <alignment horizontal="center" vertical="center"/>
    </xf>
    <xf numFmtId="49" fontId="21" fillId="5" borderId="0" xfId="1" applyNumberFormat="1" applyFont="1" applyFill="1" applyAlignment="1">
      <alignment vertical="center"/>
    </xf>
    <xf numFmtId="49" fontId="19" fillId="5" borderId="0" xfId="2" applyNumberFormat="1" applyFont="1" applyFill="1" applyAlignment="1">
      <alignment horizontal="center" vertical="center" wrapText="1"/>
    </xf>
    <xf numFmtId="49" fontId="19" fillId="5" borderId="0" xfId="2" applyNumberFormat="1" applyFont="1" applyFill="1" applyAlignment="1">
      <alignment vertical="center" wrapText="1"/>
    </xf>
    <xf numFmtId="49" fontId="6" fillId="5" borderId="0" xfId="5" applyNumberFormat="1" applyFont="1" applyFill="1">
      <alignment vertical="center"/>
    </xf>
    <xf numFmtId="49" fontId="6" fillId="2" borderId="0" xfId="1" applyNumberFormat="1" applyFont="1" applyFill="1" applyAlignment="1">
      <alignment vertical="center"/>
    </xf>
    <xf numFmtId="49" fontId="6" fillId="3" borderId="0" xfId="0" applyNumberFormat="1" applyFont="1" applyFill="1"/>
    <xf numFmtId="49" fontId="40" fillId="4" borderId="11" xfId="3" applyNumberFormat="1" applyFont="1" applyFill="1" applyBorder="1" applyAlignment="1">
      <alignment vertical="center" wrapText="1"/>
    </xf>
    <xf numFmtId="49" fontId="8" fillId="10" borderId="0" xfId="3" applyNumberFormat="1" applyFont="1" applyFill="1">
      <alignment vertical="center"/>
    </xf>
    <xf numFmtId="49" fontId="48" fillId="7" borderId="10" xfId="3" applyNumberFormat="1" applyFont="1" applyFill="1" applyBorder="1" applyAlignment="1">
      <alignment horizontal="center" vertical="center"/>
    </xf>
    <xf numFmtId="49" fontId="40" fillId="4" borderId="10" xfId="0" applyNumberFormat="1" applyFont="1" applyFill="1" applyBorder="1" applyAlignment="1">
      <alignment horizontal="center" vertical="center"/>
    </xf>
    <xf numFmtId="49" fontId="40" fillId="4" borderId="11" xfId="0" applyNumberFormat="1" applyFont="1" applyFill="1" applyBorder="1" applyAlignment="1">
      <alignment horizontal="center" vertical="center"/>
    </xf>
    <xf numFmtId="49" fontId="25" fillId="3" borderId="8" xfId="0" applyNumberFormat="1" applyFont="1" applyFill="1" applyBorder="1" applyAlignment="1">
      <alignment vertical="center"/>
    </xf>
    <xf numFmtId="49" fontId="25" fillId="3" borderId="11" xfId="0" applyNumberFormat="1" applyFont="1" applyFill="1" applyBorder="1" applyAlignment="1">
      <alignment vertical="center"/>
    </xf>
    <xf numFmtId="49" fontId="25" fillId="3" borderId="0" xfId="0" applyNumberFormat="1" applyFont="1" applyFill="1" applyAlignment="1">
      <alignment vertical="center"/>
    </xf>
    <xf numFmtId="49" fontId="25" fillId="3" borderId="3" xfId="0" applyNumberFormat="1" applyFont="1" applyFill="1" applyBorder="1" applyAlignment="1">
      <alignment vertical="center"/>
    </xf>
    <xf numFmtId="49" fontId="25" fillId="3" borderId="9" xfId="0" applyNumberFormat="1" applyFont="1" applyFill="1" applyBorder="1" applyAlignment="1">
      <alignment horizontal="center" vertical="center"/>
    </xf>
    <xf numFmtId="49" fontId="25" fillId="3" borderId="10" xfId="0" applyNumberFormat="1" applyFont="1" applyFill="1" applyBorder="1" applyAlignment="1">
      <alignment horizontal="center" vertical="center"/>
    </xf>
    <xf numFmtId="49" fontId="25" fillId="3" borderId="4" xfId="0" applyNumberFormat="1" applyFont="1" applyFill="1" applyBorder="1" applyAlignment="1">
      <alignment vertical="center"/>
    </xf>
    <xf numFmtId="49" fontId="25" fillId="3" borderId="1" xfId="0" applyNumberFormat="1" applyFont="1" applyFill="1" applyBorder="1" applyAlignment="1">
      <alignment vertical="center"/>
    </xf>
    <xf numFmtId="49" fontId="25" fillId="3" borderId="5" xfId="0" applyNumberFormat="1" applyFont="1" applyFill="1" applyBorder="1" applyAlignment="1">
      <alignment vertical="center"/>
    </xf>
    <xf numFmtId="49" fontId="6" fillId="3" borderId="10" xfId="1" applyNumberFormat="1" applyFont="1" applyFill="1" applyBorder="1"/>
    <xf numFmtId="49" fontId="6" fillId="3" borderId="10" xfId="1" applyNumberFormat="1" applyFont="1" applyFill="1" applyBorder="1" applyAlignment="1">
      <alignment horizontal="left" wrapText="1"/>
    </xf>
    <xf numFmtId="49" fontId="6" fillId="3" borderId="10" xfId="1" applyNumberFormat="1" applyFont="1" applyFill="1" applyBorder="1" applyAlignment="1">
      <alignment vertical="center"/>
    </xf>
    <xf numFmtId="49" fontId="6" fillId="3" borderId="0" xfId="2" applyNumberFormat="1" applyFont="1" applyFill="1" applyAlignment="1">
      <alignment horizontal="left" vertical="center"/>
    </xf>
    <xf numFmtId="49" fontId="4" fillId="3" borderId="0" xfId="2" applyNumberFormat="1" applyFont="1" applyFill="1" applyAlignment="1">
      <alignment horizontal="center" vertical="center"/>
    </xf>
    <xf numFmtId="49" fontId="6" fillId="3" borderId="0" xfId="3" applyNumberFormat="1" applyFont="1" applyFill="1" applyAlignment="1"/>
    <xf numFmtId="49" fontId="6" fillId="3" borderId="0" xfId="5" applyNumberFormat="1" applyFont="1" applyFill="1">
      <alignment vertical="center"/>
    </xf>
    <xf numFmtId="49" fontId="33" fillId="2" borderId="0" xfId="5" applyNumberFormat="1" applyFont="1" applyFill="1" applyAlignment="1">
      <alignment horizontal="left" vertical="center"/>
    </xf>
    <xf numFmtId="49" fontId="4" fillId="3" borderId="6" xfId="1" applyNumberFormat="1" applyFont="1" applyFill="1" applyBorder="1"/>
    <xf numFmtId="49" fontId="21" fillId="3" borderId="2" xfId="1" applyNumberFormat="1" applyFont="1" applyFill="1" applyBorder="1" applyAlignment="1">
      <alignment vertical="center"/>
    </xf>
    <xf numFmtId="49" fontId="6" fillId="2" borderId="61" xfId="1" applyNumberFormat="1" applyFont="1" applyFill="1" applyBorder="1" applyAlignment="1">
      <alignment vertical="center"/>
    </xf>
    <xf numFmtId="49" fontId="6" fillId="2" borderId="3" xfId="1" applyNumberFormat="1" applyFont="1" applyFill="1" applyBorder="1" applyAlignment="1">
      <alignment vertical="center"/>
    </xf>
    <xf numFmtId="49" fontId="21" fillId="2" borderId="0" xfId="1" applyNumberFormat="1" applyFont="1" applyFill="1" applyAlignment="1">
      <alignment vertical="center"/>
    </xf>
    <xf numFmtId="49" fontId="6" fillId="2" borderId="62" xfId="1" applyNumberFormat="1" applyFont="1" applyFill="1" applyBorder="1" applyAlignment="1">
      <alignment vertical="center"/>
    </xf>
    <xf numFmtId="49" fontId="18" fillId="0" borderId="0" xfId="2" applyNumberFormat="1" applyFont="1">
      <alignment vertical="center"/>
    </xf>
    <xf numFmtId="49" fontId="4" fillId="0" borderId="3" xfId="1" applyNumberFormat="1" applyFont="1" applyBorder="1"/>
    <xf numFmtId="49" fontId="6" fillId="3" borderId="0" xfId="1" applyNumberFormat="1" applyFont="1" applyFill="1"/>
    <xf numFmtId="49" fontId="6" fillId="0" borderId="0" xfId="6" applyNumberFormat="1" applyFont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24" xfId="1" applyNumberFormat="1" applyFont="1" applyBorder="1" applyAlignment="1">
      <alignment horizontal="center" vertical="center"/>
    </xf>
    <xf numFmtId="49" fontId="6" fillId="0" borderId="24" xfId="1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49" fontId="6" fillId="0" borderId="24" xfId="0" applyNumberFormat="1" applyFont="1" applyBorder="1" applyAlignment="1">
      <alignment horizontal="center" vertical="center" shrinkToFit="1"/>
    </xf>
    <xf numFmtId="49" fontId="6" fillId="0" borderId="9" xfId="0" quotePrefix="1" applyNumberFormat="1" applyFont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left" vertical="center"/>
    </xf>
    <xf numFmtId="49" fontId="6" fillId="3" borderId="11" xfId="0" applyNumberFormat="1" applyFont="1" applyFill="1" applyBorder="1" applyAlignment="1">
      <alignment horizontal="left" vertical="center"/>
    </xf>
    <xf numFmtId="49" fontId="23" fillId="2" borderId="35" xfId="2" applyNumberFormat="1" applyFont="1" applyFill="1" applyBorder="1" applyAlignment="1">
      <alignment horizontal="center" vertical="center"/>
    </xf>
    <xf numFmtId="49" fontId="24" fillId="2" borderId="35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49" fontId="24" fillId="2" borderId="38" xfId="2" applyNumberFormat="1" applyFont="1" applyFill="1" applyBorder="1" applyAlignment="1">
      <alignment horizontal="center" vertical="center"/>
    </xf>
    <xf numFmtId="49" fontId="54" fillId="2" borderId="35" xfId="2" applyNumberFormat="1" applyFont="1" applyFill="1" applyBorder="1" applyAlignment="1">
      <alignment horizontal="center" vertical="center"/>
    </xf>
    <xf numFmtId="49" fontId="54" fillId="2" borderId="36" xfId="2" applyNumberFormat="1" applyFont="1" applyFill="1" applyBorder="1" applyAlignment="1">
      <alignment horizontal="center" vertical="center"/>
    </xf>
    <xf numFmtId="49" fontId="54" fillId="2" borderId="0" xfId="2" applyNumberFormat="1" applyFont="1" applyFill="1" applyAlignment="1">
      <alignment horizontal="center" vertical="center"/>
    </xf>
    <xf numFmtId="49" fontId="54" fillId="2" borderId="44" xfId="2" applyNumberFormat="1" applyFont="1" applyFill="1" applyBorder="1" applyAlignment="1">
      <alignment horizontal="center" vertical="center"/>
    </xf>
    <xf numFmtId="49" fontId="54" fillId="2" borderId="38" xfId="2" applyNumberFormat="1" applyFont="1" applyFill="1" applyBorder="1" applyAlignment="1">
      <alignment horizontal="center" vertical="center"/>
    </xf>
    <xf numFmtId="49" fontId="54" fillId="2" borderId="39" xfId="2" applyNumberFormat="1" applyFont="1" applyFill="1" applyBorder="1" applyAlignment="1">
      <alignment horizontal="center" vertical="center"/>
    </xf>
    <xf numFmtId="49" fontId="27" fillId="3" borderId="9" xfId="3" applyNumberFormat="1" applyFont="1" applyFill="1" applyBorder="1" applyAlignment="1">
      <alignment horizontal="center" vertical="center" wrapText="1"/>
    </xf>
    <xf numFmtId="49" fontId="27" fillId="3" borderId="10" xfId="3" applyNumberFormat="1" applyFont="1" applyFill="1" applyBorder="1" applyAlignment="1">
      <alignment horizontal="center" vertical="center" wrapText="1"/>
    </xf>
    <xf numFmtId="49" fontId="27" fillId="3" borderId="11" xfId="3" applyNumberFormat="1" applyFont="1" applyFill="1" applyBorder="1" applyAlignment="1">
      <alignment horizontal="center" vertical="center" wrapText="1"/>
    </xf>
    <xf numFmtId="49" fontId="40" fillId="4" borderId="9" xfId="3" applyNumberFormat="1" applyFont="1" applyFill="1" applyBorder="1" applyAlignment="1">
      <alignment horizontal="center" vertical="center"/>
    </xf>
    <xf numFmtId="49" fontId="40" fillId="4" borderId="10" xfId="3" applyNumberFormat="1" applyFont="1" applyFill="1" applyBorder="1" applyAlignment="1">
      <alignment horizontal="center" vertical="center"/>
    </xf>
    <xf numFmtId="49" fontId="40" fillId="4" borderId="11" xfId="3" applyNumberFormat="1" applyFont="1" applyFill="1" applyBorder="1" applyAlignment="1">
      <alignment horizontal="center" vertical="center"/>
    </xf>
    <xf numFmtId="49" fontId="27" fillId="3" borderId="10" xfId="3" applyNumberFormat="1" applyFont="1" applyFill="1" applyBorder="1" applyAlignment="1">
      <alignment horizontal="center" vertical="center"/>
    </xf>
    <xf numFmtId="49" fontId="27" fillId="3" borderId="11" xfId="3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left" vertical="top" wrapText="1"/>
    </xf>
    <xf numFmtId="49" fontId="6" fillId="3" borderId="0" xfId="0" applyNumberFormat="1" applyFont="1" applyFill="1" applyAlignment="1">
      <alignment horizontal="left" vertical="top" wrapText="1"/>
    </xf>
    <xf numFmtId="49" fontId="6" fillId="3" borderId="3" xfId="0" applyNumberFormat="1" applyFont="1" applyFill="1" applyBorder="1" applyAlignment="1">
      <alignment horizontal="left" vertical="top" wrapText="1"/>
    </xf>
    <xf numFmtId="49" fontId="6" fillId="3" borderId="9" xfId="0" applyNumberFormat="1" applyFont="1" applyFill="1" applyBorder="1" applyAlignment="1">
      <alignment horizontal="left" vertical="top"/>
    </xf>
    <xf numFmtId="49" fontId="6" fillId="3" borderId="10" xfId="0" applyNumberFormat="1" applyFont="1" applyFill="1" applyBorder="1" applyAlignment="1">
      <alignment horizontal="left" vertical="top"/>
    </xf>
    <xf numFmtId="49" fontId="6" fillId="3" borderId="11" xfId="0" applyNumberFormat="1" applyFont="1" applyFill="1" applyBorder="1" applyAlignment="1">
      <alignment horizontal="left" vertical="top"/>
    </xf>
    <xf numFmtId="49" fontId="6" fillId="3" borderId="9" xfId="0" applyNumberFormat="1" applyFont="1" applyFill="1" applyBorder="1" applyAlignment="1">
      <alignment horizontal="left" vertical="top" wrapText="1"/>
    </xf>
    <xf numFmtId="49" fontId="6" fillId="3" borderId="10" xfId="0" applyNumberFormat="1" applyFont="1" applyFill="1" applyBorder="1" applyAlignment="1">
      <alignment horizontal="left" vertical="top" wrapText="1"/>
    </xf>
    <xf numFmtId="49" fontId="6" fillId="3" borderId="11" xfId="0" applyNumberFormat="1" applyFont="1" applyFill="1" applyBorder="1" applyAlignment="1">
      <alignment horizontal="left" vertical="top" wrapText="1"/>
    </xf>
    <xf numFmtId="49" fontId="6" fillId="3" borderId="9" xfId="0" applyNumberFormat="1" applyFont="1" applyFill="1" applyBorder="1" applyAlignment="1">
      <alignment vertical="top" wrapText="1"/>
    </xf>
    <xf numFmtId="49" fontId="6" fillId="3" borderId="10" xfId="0" applyNumberFormat="1" applyFont="1" applyFill="1" applyBorder="1" applyAlignment="1">
      <alignment vertical="top" wrapText="1"/>
    </xf>
    <xf numFmtId="49" fontId="6" fillId="3" borderId="11" xfId="0" applyNumberFormat="1" applyFont="1" applyFill="1" applyBorder="1" applyAlignment="1">
      <alignment vertical="top" wrapText="1"/>
    </xf>
    <xf numFmtId="49" fontId="6" fillId="3" borderId="9" xfId="1" applyNumberFormat="1" applyFont="1" applyFill="1" applyBorder="1" applyAlignment="1">
      <alignment horizontal="left" vertical="center"/>
    </xf>
    <xf numFmtId="49" fontId="6" fillId="3" borderId="10" xfId="1" applyNumberFormat="1" applyFont="1" applyFill="1" applyBorder="1" applyAlignment="1">
      <alignment horizontal="left" vertical="center"/>
    </xf>
    <xf numFmtId="49" fontId="6" fillId="3" borderId="11" xfId="1" applyNumberFormat="1" applyFont="1" applyFill="1" applyBorder="1" applyAlignment="1">
      <alignment horizontal="left" vertical="center"/>
    </xf>
    <xf numFmtId="176" fontId="25" fillId="3" borderId="9" xfId="7" applyNumberFormat="1" applyFont="1" applyFill="1" applyBorder="1" applyAlignment="1">
      <alignment horizontal="center" vertical="center"/>
    </xf>
    <xf numFmtId="176" fontId="25" fillId="3" borderId="10" xfId="7" applyNumberFormat="1" applyFont="1" applyFill="1" applyBorder="1" applyAlignment="1">
      <alignment horizontal="center" vertical="center"/>
    </xf>
    <xf numFmtId="176" fontId="25" fillId="3" borderId="11" xfId="7" applyNumberFormat="1" applyFont="1" applyFill="1" applyBorder="1" applyAlignment="1">
      <alignment horizontal="center" vertical="center"/>
    </xf>
    <xf numFmtId="49" fontId="25" fillId="3" borderId="9" xfId="0" applyNumberFormat="1" applyFont="1" applyFill="1" applyBorder="1" applyAlignment="1">
      <alignment horizontal="center" vertical="center"/>
    </xf>
    <xf numFmtId="49" fontId="25" fillId="3" borderId="10" xfId="0" applyNumberFormat="1" applyFont="1" applyFill="1" applyBorder="1" applyAlignment="1">
      <alignment horizontal="center" vertical="center"/>
    </xf>
    <xf numFmtId="49" fontId="25" fillId="3" borderId="11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left" vertical="top"/>
    </xf>
    <xf numFmtId="49" fontId="6" fillId="3" borderId="1" xfId="0" applyNumberFormat="1" applyFont="1" applyFill="1" applyBorder="1" applyAlignment="1">
      <alignment horizontal="left" vertical="top"/>
    </xf>
    <xf numFmtId="49" fontId="6" fillId="3" borderId="5" xfId="0" applyNumberFormat="1" applyFont="1" applyFill="1" applyBorder="1" applyAlignment="1">
      <alignment horizontal="left" vertical="top"/>
    </xf>
    <xf numFmtId="49" fontId="6" fillId="3" borderId="9" xfId="1" applyNumberFormat="1" applyFont="1" applyFill="1" applyBorder="1" applyAlignment="1">
      <alignment horizontal="left" vertical="top" wrapText="1"/>
    </xf>
    <xf numFmtId="49" fontId="6" fillId="3" borderId="10" xfId="1" applyNumberFormat="1" applyFont="1" applyFill="1" applyBorder="1" applyAlignment="1">
      <alignment horizontal="left" vertical="top"/>
    </xf>
    <xf numFmtId="49" fontId="6" fillId="3" borderId="11" xfId="1" applyNumberFormat="1" applyFont="1" applyFill="1" applyBorder="1" applyAlignment="1">
      <alignment horizontal="left" vertical="top"/>
    </xf>
    <xf numFmtId="49" fontId="6" fillId="3" borderId="9" xfId="1" applyNumberFormat="1" applyFont="1" applyFill="1" applyBorder="1" applyAlignment="1">
      <alignment horizontal="left" vertical="top"/>
    </xf>
    <xf numFmtId="49" fontId="6" fillId="3" borderId="4" xfId="1" applyNumberFormat="1" applyFont="1" applyFill="1" applyBorder="1" applyAlignment="1">
      <alignment horizontal="left" vertical="center"/>
    </xf>
    <xf numFmtId="49" fontId="6" fillId="3" borderId="1" xfId="1" applyNumberFormat="1" applyFont="1" applyFill="1" applyBorder="1" applyAlignment="1">
      <alignment horizontal="left" vertical="center"/>
    </xf>
    <xf numFmtId="49" fontId="6" fillId="3" borderId="5" xfId="1" applyNumberFormat="1" applyFont="1" applyFill="1" applyBorder="1" applyAlignment="1">
      <alignment horizontal="left" vertical="center"/>
    </xf>
    <xf numFmtId="49" fontId="6" fillId="3" borderId="4" xfId="1" applyNumberFormat="1" applyFont="1" applyFill="1" applyBorder="1" applyAlignment="1">
      <alignment horizontal="left" vertical="top" wrapText="1"/>
    </xf>
    <xf numFmtId="49" fontId="6" fillId="3" borderId="1" xfId="1" applyNumberFormat="1" applyFont="1" applyFill="1" applyBorder="1" applyAlignment="1">
      <alignment horizontal="left" vertical="top"/>
    </xf>
    <xf numFmtId="49" fontId="6" fillId="3" borderId="5" xfId="1" applyNumberFormat="1" applyFont="1" applyFill="1" applyBorder="1" applyAlignment="1">
      <alignment horizontal="left" vertical="top"/>
    </xf>
    <xf numFmtId="49" fontId="6" fillId="3" borderId="4" xfId="1" applyNumberFormat="1" applyFont="1" applyFill="1" applyBorder="1" applyAlignment="1">
      <alignment horizontal="left" vertical="top"/>
    </xf>
    <xf numFmtId="49" fontId="6" fillId="3" borderId="6" xfId="0" applyNumberFormat="1" applyFont="1" applyFill="1" applyBorder="1" applyAlignment="1">
      <alignment horizontal="left" vertical="center"/>
    </xf>
    <xf numFmtId="49" fontId="6" fillId="3" borderId="7" xfId="0" applyNumberFormat="1" applyFont="1" applyFill="1" applyBorder="1" applyAlignment="1">
      <alignment horizontal="left" vertical="center"/>
    </xf>
    <xf numFmtId="49" fontId="6" fillId="3" borderId="8" xfId="0" applyNumberFormat="1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left" vertical="top"/>
    </xf>
    <xf numFmtId="49" fontId="6" fillId="3" borderId="7" xfId="0" applyNumberFormat="1" applyFont="1" applyFill="1" applyBorder="1" applyAlignment="1">
      <alignment horizontal="left" vertical="top"/>
    </xf>
    <xf numFmtId="49" fontId="6" fillId="3" borderId="8" xfId="0" applyNumberFormat="1" applyFont="1" applyFill="1" applyBorder="1" applyAlignment="1">
      <alignment horizontal="left" vertical="top"/>
    </xf>
    <xf numFmtId="49" fontId="6" fillId="3" borderId="10" xfId="1" applyNumberFormat="1" applyFont="1" applyFill="1" applyBorder="1" applyAlignment="1">
      <alignment horizontal="left" vertical="top" wrapText="1"/>
    </xf>
    <xf numFmtId="49" fontId="6" fillId="3" borderId="11" xfId="1" applyNumberFormat="1" applyFont="1" applyFill="1" applyBorder="1" applyAlignment="1">
      <alignment horizontal="left" vertical="top" wrapText="1"/>
    </xf>
    <xf numFmtId="49" fontId="6" fillId="3" borderId="2" xfId="1" applyNumberFormat="1" applyFont="1" applyFill="1" applyBorder="1" applyAlignment="1">
      <alignment horizontal="left" vertical="center"/>
    </xf>
    <xf numFmtId="49" fontId="6" fillId="3" borderId="0" xfId="1" applyNumberFormat="1" applyFont="1" applyFill="1" applyAlignment="1">
      <alignment horizontal="left" vertical="center"/>
    </xf>
    <xf numFmtId="49" fontId="6" fillId="3" borderId="3" xfId="1" applyNumberFormat="1" applyFont="1" applyFill="1" applyBorder="1" applyAlignment="1">
      <alignment horizontal="left" vertical="center"/>
    </xf>
    <xf numFmtId="49" fontId="42" fillId="4" borderId="9" xfId="0" applyNumberFormat="1" applyFont="1" applyFill="1" applyBorder="1" applyAlignment="1">
      <alignment horizontal="center" vertical="center"/>
    </xf>
    <xf numFmtId="49" fontId="42" fillId="4" borderId="10" xfId="0" applyNumberFormat="1" applyFont="1" applyFill="1" applyBorder="1" applyAlignment="1">
      <alignment horizontal="center" vertical="center"/>
    </xf>
    <xf numFmtId="49" fontId="42" fillId="4" borderId="11" xfId="0" applyNumberFormat="1" applyFont="1" applyFill="1" applyBorder="1" applyAlignment="1">
      <alignment horizontal="center" vertical="center"/>
    </xf>
    <xf numFmtId="49" fontId="48" fillId="7" borderId="9" xfId="3" applyNumberFormat="1" applyFont="1" applyFill="1" applyBorder="1" applyAlignment="1">
      <alignment horizontal="center" vertical="center"/>
    </xf>
    <xf numFmtId="49" fontId="48" fillId="7" borderId="10" xfId="3" applyNumberFormat="1" applyFont="1" applyFill="1" applyBorder="1" applyAlignment="1">
      <alignment horizontal="center" vertical="center"/>
    </xf>
    <xf numFmtId="49" fontId="41" fillId="4" borderId="9" xfId="3" applyNumberFormat="1" applyFont="1" applyFill="1" applyBorder="1" applyAlignment="1">
      <alignment horizontal="center" vertical="center" wrapText="1"/>
    </xf>
    <xf numFmtId="49" fontId="41" fillId="4" borderId="10" xfId="3" applyNumberFormat="1" applyFont="1" applyFill="1" applyBorder="1" applyAlignment="1">
      <alignment horizontal="center" vertical="center" wrapText="1"/>
    </xf>
    <xf numFmtId="49" fontId="41" fillId="4" borderId="11" xfId="3" applyNumberFormat="1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vertical="center"/>
    </xf>
    <xf numFmtId="49" fontId="25" fillId="3" borderId="10" xfId="0" applyNumberFormat="1" applyFont="1" applyFill="1" applyBorder="1" applyAlignment="1">
      <alignment vertical="center"/>
    </xf>
    <xf numFmtId="49" fontId="25" fillId="3" borderId="11" xfId="0" applyNumberFormat="1" applyFont="1" applyFill="1" applyBorder="1" applyAlignment="1">
      <alignment vertical="center"/>
    </xf>
    <xf numFmtId="49" fontId="40" fillId="4" borderId="9" xfId="0" applyNumberFormat="1" applyFont="1" applyFill="1" applyBorder="1" applyAlignment="1">
      <alignment horizontal="center" vertical="center"/>
    </xf>
    <xf numFmtId="49" fontId="40" fillId="4" borderId="10" xfId="0" applyNumberFormat="1" applyFont="1" applyFill="1" applyBorder="1" applyAlignment="1">
      <alignment horizontal="center" vertical="center"/>
    </xf>
    <xf numFmtId="49" fontId="40" fillId="4" borderId="11" xfId="0" applyNumberFormat="1" applyFont="1" applyFill="1" applyBorder="1" applyAlignment="1">
      <alignment horizontal="center" vertical="center"/>
    </xf>
    <xf numFmtId="49" fontId="25" fillId="3" borderId="4" xfId="0" applyNumberFormat="1" applyFont="1" applyFill="1" applyBorder="1" applyAlignment="1">
      <alignment vertical="center"/>
    </xf>
    <xf numFmtId="49" fontId="25" fillId="3" borderId="1" xfId="0" applyNumberFormat="1" applyFont="1" applyFill="1" applyBorder="1" applyAlignment="1">
      <alignment vertical="center"/>
    </xf>
    <xf numFmtId="49" fontId="25" fillId="3" borderId="5" xfId="0" applyNumberFormat="1" applyFont="1" applyFill="1" applyBorder="1" applyAlignment="1">
      <alignment vertical="center"/>
    </xf>
    <xf numFmtId="49" fontId="25" fillId="3" borderId="6" xfId="0" applyNumberFormat="1" applyFont="1" applyFill="1" applyBorder="1" applyAlignment="1">
      <alignment vertical="center"/>
    </xf>
    <xf numFmtId="49" fontId="25" fillId="3" borderId="7" xfId="0" applyNumberFormat="1" applyFont="1" applyFill="1" applyBorder="1" applyAlignment="1">
      <alignment vertical="center"/>
    </xf>
    <xf numFmtId="49" fontId="25" fillId="3" borderId="8" xfId="0" applyNumberFormat="1" applyFont="1" applyFill="1" applyBorder="1" applyAlignment="1">
      <alignment vertical="center"/>
    </xf>
    <xf numFmtId="49" fontId="25" fillId="3" borderId="2" xfId="0" applyNumberFormat="1" applyFont="1" applyFill="1" applyBorder="1" applyAlignment="1">
      <alignment vertical="center"/>
    </xf>
    <xf numFmtId="49" fontId="25" fillId="3" borderId="0" xfId="0" applyNumberFormat="1" applyFont="1" applyFill="1" applyAlignment="1">
      <alignment vertical="center"/>
    </xf>
    <xf numFmtId="49" fontId="25" fillId="3" borderId="3" xfId="0" applyNumberFormat="1" applyFont="1" applyFill="1" applyBorder="1" applyAlignment="1">
      <alignment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/>
    </xf>
    <xf numFmtId="49" fontId="6" fillId="0" borderId="31" xfId="0" quotePrefix="1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49" fontId="6" fillId="0" borderId="17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6" fillId="0" borderId="22" xfId="0" quotePrefix="1" applyNumberFormat="1" applyFont="1" applyBorder="1" applyAlignment="1">
      <alignment horizontal="center" vertical="center"/>
    </xf>
    <xf numFmtId="49" fontId="6" fillId="0" borderId="18" xfId="0" quotePrefix="1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left" vertical="center"/>
    </xf>
    <xf numFmtId="49" fontId="6" fillId="0" borderId="53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/>
    </xf>
    <xf numFmtId="49" fontId="6" fillId="0" borderId="31" xfId="1" applyNumberFormat="1" applyFont="1" applyBorder="1" applyAlignment="1">
      <alignment horizontal="center" vertical="center"/>
    </xf>
    <xf numFmtId="49" fontId="6" fillId="0" borderId="18" xfId="1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vertical="center"/>
    </xf>
    <xf numFmtId="49" fontId="6" fillId="0" borderId="22" xfId="1" applyNumberFormat="1" applyFont="1" applyBorder="1" applyAlignment="1">
      <alignment vertical="center"/>
    </xf>
    <xf numFmtId="49" fontId="6" fillId="0" borderId="18" xfId="1" applyNumberFormat="1" applyFont="1" applyBorder="1" applyAlignment="1">
      <alignment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/>
    </xf>
    <xf numFmtId="49" fontId="6" fillId="0" borderId="23" xfId="0" applyNumberFormat="1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6" fillId="0" borderId="22" xfId="0" applyNumberFormat="1" applyFont="1" applyBorder="1" applyAlignment="1">
      <alignment horizontal="left" vertical="center" wrapText="1"/>
    </xf>
    <xf numFmtId="49" fontId="6" fillId="0" borderId="18" xfId="0" applyNumberFormat="1" applyFont="1" applyBorder="1" applyAlignment="1">
      <alignment horizontal="left" vertical="center" wrapText="1"/>
    </xf>
    <xf numFmtId="49" fontId="6" fillId="0" borderId="25" xfId="1" applyNumberFormat="1" applyFont="1" applyBorder="1" applyAlignment="1">
      <alignment horizontal="left" vertical="center"/>
    </xf>
    <xf numFmtId="49" fontId="6" fillId="0" borderId="63" xfId="1" applyNumberFormat="1" applyFont="1" applyBorder="1" applyAlignment="1">
      <alignment horizontal="left" vertical="center"/>
    </xf>
    <xf numFmtId="49" fontId="6" fillId="0" borderId="26" xfId="1" applyNumberFormat="1" applyFont="1" applyBorder="1" applyAlignment="1">
      <alignment horizontal="left" vertical="center"/>
    </xf>
    <xf numFmtId="49" fontId="6" fillId="0" borderId="17" xfId="1" applyNumberFormat="1" applyFont="1" applyBorder="1" applyAlignment="1">
      <alignment horizontal="left" vertical="center" wrapText="1"/>
    </xf>
    <xf numFmtId="49" fontId="6" fillId="0" borderId="22" xfId="1" applyNumberFormat="1" applyFont="1" applyBorder="1" applyAlignment="1">
      <alignment horizontal="left" vertical="center" wrapText="1"/>
    </xf>
    <xf numFmtId="49" fontId="6" fillId="0" borderId="18" xfId="1" applyNumberFormat="1" applyFont="1" applyBorder="1" applyAlignment="1">
      <alignment horizontal="left" vertical="center" wrapText="1"/>
    </xf>
    <xf numFmtId="49" fontId="6" fillId="0" borderId="54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left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63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vertical="center" wrapText="1"/>
    </xf>
    <xf numFmtId="49" fontId="6" fillId="0" borderId="22" xfId="1" applyNumberFormat="1" applyFont="1" applyBorder="1" applyAlignment="1">
      <alignment vertical="center" wrapText="1"/>
    </xf>
    <xf numFmtId="49" fontId="6" fillId="0" borderId="18" xfId="1" applyNumberFormat="1" applyFont="1" applyBorder="1" applyAlignment="1">
      <alignment vertical="center" wrapText="1"/>
    </xf>
    <xf numFmtId="49" fontId="6" fillId="0" borderId="30" xfId="1" applyNumberFormat="1" applyFont="1" applyBorder="1" applyAlignment="1">
      <alignment horizontal="center" vertical="center"/>
    </xf>
    <xf numFmtId="49" fontId="6" fillId="0" borderId="56" xfId="0" applyNumberFormat="1" applyFont="1" applyBorder="1" applyAlignment="1">
      <alignment horizontal="center" vertical="center"/>
    </xf>
    <xf numFmtId="49" fontId="6" fillId="0" borderId="56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7" xfId="0" quotePrefix="1" applyNumberFormat="1" applyFont="1" applyBorder="1" applyAlignment="1">
      <alignment horizontal="left" vertical="center" wrapText="1"/>
    </xf>
    <xf numFmtId="49" fontId="6" fillId="0" borderId="22" xfId="0" quotePrefix="1" applyNumberFormat="1" applyFont="1" applyBorder="1" applyAlignment="1">
      <alignment horizontal="left" vertical="center"/>
    </xf>
    <xf numFmtId="49" fontId="6" fillId="0" borderId="18" xfId="0" quotePrefix="1" applyNumberFormat="1" applyFont="1" applyBorder="1" applyAlignment="1">
      <alignment horizontal="left" vertical="center"/>
    </xf>
    <xf numFmtId="0" fontId="6" fillId="0" borderId="17" xfId="0" quotePrefix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vertical="center"/>
    </xf>
    <xf numFmtId="49" fontId="10" fillId="0" borderId="22" xfId="0" applyNumberFormat="1" applyFont="1" applyBorder="1" applyAlignment="1">
      <alignment vertical="center"/>
    </xf>
    <xf numFmtId="49" fontId="10" fillId="0" borderId="18" xfId="0" applyNumberFormat="1" applyFont="1" applyBorder="1" applyAlignment="1">
      <alignment vertical="center"/>
    </xf>
    <xf numFmtId="49" fontId="10" fillId="0" borderId="17" xfId="0" applyNumberFormat="1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 wrapText="1"/>
    </xf>
    <xf numFmtId="49" fontId="10" fillId="0" borderId="17" xfId="0" applyNumberFormat="1" applyFont="1" applyBorder="1" applyAlignment="1">
      <alignment vertical="center" wrapText="1"/>
    </xf>
    <xf numFmtId="49" fontId="10" fillId="0" borderId="22" xfId="0" applyNumberFormat="1" applyFont="1" applyBorder="1" applyAlignment="1">
      <alignment vertical="center" wrapText="1"/>
    </xf>
    <xf numFmtId="49" fontId="10" fillId="0" borderId="18" xfId="0" applyNumberFormat="1" applyFont="1" applyBorder="1" applyAlignment="1">
      <alignment vertical="center" wrapText="1"/>
    </xf>
    <xf numFmtId="49" fontId="21" fillId="0" borderId="17" xfId="0" applyNumberFormat="1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23" xfId="0" applyNumberFormat="1" applyFont="1" applyBorder="1" applyAlignment="1">
      <alignment horizontal="left" vertical="center" wrapText="1"/>
    </xf>
    <xf numFmtId="49" fontId="6" fillId="0" borderId="20" xfId="0" applyNumberFormat="1" applyFont="1" applyBorder="1" applyAlignment="1">
      <alignment horizontal="left" vertical="center" wrapText="1"/>
    </xf>
    <xf numFmtId="49" fontId="6" fillId="3" borderId="9" xfId="1" applyNumberFormat="1" applyFont="1" applyFill="1" applyBorder="1" applyAlignment="1">
      <alignment horizontal="center" vertical="center"/>
    </xf>
    <xf numFmtId="49" fontId="6" fillId="3" borderId="10" xfId="1" applyNumberFormat="1" applyFont="1" applyFill="1" applyBorder="1" applyAlignment="1">
      <alignment horizontal="center" vertical="center"/>
    </xf>
    <xf numFmtId="49" fontId="6" fillId="3" borderId="11" xfId="1" applyNumberFormat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left" vertical="center"/>
    </xf>
    <xf numFmtId="0" fontId="6" fillId="3" borderId="11" xfId="1" applyFont="1" applyFill="1" applyBorder="1" applyAlignment="1">
      <alignment horizontal="left" vertical="center"/>
    </xf>
    <xf numFmtId="49" fontId="6" fillId="3" borderId="0" xfId="0" applyNumberFormat="1" applyFont="1" applyFill="1" applyAlignment="1">
      <alignment horizontal="right" vertical="center"/>
    </xf>
    <xf numFmtId="49" fontId="25" fillId="3" borderId="9" xfId="2" applyNumberFormat="1" applyFont="1" applyFill="1" applyBorder="1" applyAlignment="1">
      <alignment horizontal="center" vertical="center" wrapText="1"/>
    </xf>
    <xf numFmtId="49" fontId="25" fillId="3" borderId="10" xfId="2" applyNumberFormat="1" applyFont="1" applyFill="1" applyBorder="1" applyAlignment="1">
      <alignment horizontal="center" vertical="center" wrapText="1"/>
    </xf>
    <xf numFmtId="49" fontId="25" fillId="3" borderId="11" xfId="2" applyNumberFormat="1" applyFont="1" applyFill="1" applyBorder="1" applyAlignment="1">
      <alignment horizontal="center" vertical="center" wrapText="1"/>
    </xf>
    <xf numFmtId="49" fontId="54" fillId="2" borderId="59" xfId="2" applyNumberFormat="1" applyFont="1" applyFill="1" applyBorder="1" applyAlignment="1">
      <alignment horizontal="center" vertical="center"/>
    </xf>
    <xf numFmtId="49" fontId="54" fillId="2" borderId="3" xfId="2" applyNumberFormat="1" applyFont="1" applyFill="1" applyBorder="1" applyAlignment="1">
      <alignment horizontal="center" vertical="center"/>
    </xf>
    <xf numFmtId="49" fontId="54" fillId="2" borderId="60" xfId="2" applyNumberFormat="1" applyFont="1" applyFill="1" applyBorder="1" applyAlignment="1">
      <alignment horizontal="center" vertical="center"/>
    </xf>
    <xf numFmtId="49" fontId="27" fillId="3" borderId="9" xfId="3" applyNumberFormat="1" applyFont="1" applyFill="1" applyBorder="1" applyAlignment="1">
      <alignment horizontal="center" vertical="center"/>
    </xf>
    <xf numFmtId="49" fontId="49" fillId="4" borderId="9" xfId="1" applyNumberFormat="1" applyFont="1" applyFill="1" applyBorder="1" applyAlignment="1">
      <alignment horizontal="center" vertical="center"/>
    </xf>
    <xf numFmtId="49" fontId="49" fillId="4" borderId="10" xfId="1" applyNumberFormat="1" applyFont="1" applyFill="1" applyBorder="1" applyAlignment="1">
      <alignment horizontal="center" vertical="center"/>
    </xf>
    <xf numFmtId="49" fontId="49" fillId="4" borderId="11" xfId="1" applyNumberFormat="1" applyFont="1" applyFill="1" applyBorder="1" applyAlignment="1">
      <alignment horizontal="center" vertical="center"/>
    </xf>
    <xf numFmtId="49" fontId="51" fillId="4" borderId="9" xfId="1" applyNumberFormat="1" applyFont="1" applyFill="1" applyBorder="1" applyAlignment="1">
      <alignment horizontal="center" vertical="center"/>
    </xf>
    <xf numFmtId="49" fontId="51" fillId="4" borderId="10" xfId="1" applyNumberFormat="1" applyFont="1" applyFill="1" applyBorder="1" applyAlignment="1">
      <alignment horizontal="center" vertical="center"/>
    </xf>
    <xf numFmtId="49" fontId="51" fillId="4" borderId="11" xfId="1" applyNumberFormat="1" applyFont="1" applyFill="1" applyBorder="1" applyAlignment="1">
      <alignment horizontal="center" vertical="center"/>
    </xf>
    <xf numFmtId="49" fontId="6" fillId="3" borderId="2" xfId="1" applyNumberFormat="1" applyFont="1" applyFill="1" applyBorder="1" applyAlignment="1">
      <alignment vertical="top"/>
    </xf>
    <xf numFmtId="49" fontId="6" fillId="3" borderId="0" xfId="1" applyNumberFormat="1" applyFont="1" applyFill="1" applyAlignment="1">
      <alignment vertical="top"/>
    </xf>
    <xf numFmtId="49" fontId="6" fillId="3" borderId="3" xfId="1" applyNumberFormat="1" applyFont="1" applyFill="1" applyBorder="1" applyAlignment="1">
      <alignment vertical="top"/>
    </xf>
    <xf numFmtId="49" fontId="6" fillId="3" borderId="2" xfId="1" applyNumberFormat="1" applyFont="1" applyFill="1" applyBorder="1" applyAlignment="1">
      <alignment horizontal="left" vertical="top" wrapText="1"/>
    </xf>
    <xf numFmtId="49" fontId="6" fillId="3" borderId="0" xfId="1" applyNumberFormat="1" applyFont="1" applyFill="1" applyAlignment="1">
      <alignment horizontal="left" vertical="top" wrapText="1"/>
    </xf>
    <xf numFmtId="49" fontId="6" fillId="3" borderId="3" xfId="1" applyNumberFormat="1" applyFont="1" applyFill="1" applyBorder="1" applyAlignment="1">
      <alignment horizontal="left" vertical="top" wrapText="1"/>
    </xf>
    <xf numFmtId="49" fontId="6" fillId="3" borderId="2" xfId="1" applyNumberFormat="1" applyFont="1" applyFill="1" applyBorder="1"/>
    <xf numFmtId="49" fontId="6" fillId="3" borderId="0" xfId="1" applyNumberFormat="1" applyFont="1" applyFill="1"/>
    <xf numFmtId="49" fontId="6" fillId="3" borderId="3" xfId="1" applyNumberFormat="1" applyFont="1" applyFill="1" applyBorder="1"/>
    <xf numFmtId="49" fontId="6" fillId="3" borderId="9" xfId="1" applyNumberFormat="1" applyFont="1" applyFill="1" applyBorder="1" applyAlignment="1">
      <alignment vertical="top"/>
    </xf>
    <xf numFmtId="49" fontId="6" fillId="3" borderId="10" xfId="1" applyNumberFormat="1" applyFont="1" applyFill="1" applyBorder="1" applyAlignment="1">
      <alignment vertical="top"/>
    </xf>
    <xf numFmtId="49" fontId="6" fillId="3" borderId="11" xfId="1" applyNumberFormat="1" applyFont="1" applyFill="1" applyBorder="1" applyAlignment="1">
      <alignment vertical="top"/>
    </xf>
    <xf numFmtId="49" fontId="6" fillId="3" borderId="9" xfId="1" applyNumberFormat="1" applyFont="1" applyFill="1" applyBorder="1"/>
    <xf numFmtId="49" fontId="6" fillId="3" borderId="10" xfId="1" applyNumberFormat="1" applyFont="1" applyFill="1" applyBorder="1"/>
    <xf numFmtId="49" fontId="6" fillId="3" borderId="11" xfId="1" applyNumberFormat="1" applyFont="1" applyFill="1" applyBorder="1"/>
    <xf numFmtId="49" fontId="6" fillId="3" borderId="9" xfId="1" applyNumberFormat="1" applyFont="1" applyFill="1" applyBorder="1" applyAlignment="1">
      <alignment horizontal="left" wrapText="1"/>
    </xf>
    <xf numFmtId="49" fontId="6" fillId="3" borderId="10" xfId="1" applyNumberFormat="1" applyFont="1" applyFill="1" applyBorder="1" applyAlignment="1">
      <alignment horizontal="left" wrapText="1"/>
    </xf>
    <xf numFmtId="49" fontId="6" fillId="3" borderId="11" xfId="1" applyNumberFormat="1" applyFont="1" applyFill="1" applyBorder="1" applyAlignment="1">
      <alignment horizontal="left" wrapText="1"/>
    </xf>
    <xf numFmtId="49" fontId="6" fillId="0" borderId="17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vertical="center"/>
    </xf>
    <xf numFmtId="49" fontId="6" fillId="0" borderId="18" xfId="0" applyNumberFormat="1" applyFont="1" applyBorder="1" applyAlignment="1">
      <alignment vertical="center"/>
    </xf>
    <xf numFmtId="49" fontId="6" fillId="0" borderId="17" xfId="1" applyNumberFormat="1" applyFont="1" applyBorder="1" applyAlignment="1">
      <alignment horizontal="left" vertical="center"/>
    </xf>
    <xf numFmtId="49" fontId="6" fillId="0" borderId="22" xfId="1" applyNumberFormat="1" applyFont="1" applyBorder="1" applyAlignment="1">
      <alignment horizontal="left" vertical="center"/>
    </xf>
    <xf numFmtId="49" fontId="6" fillId="0" borderId="18" xfId="1" applyNumberFormat="1" applyFont="1" applyBorder="1" applyAlignment="1">
      <alignment horizontal="left" vertical="center"/>
    </xf>
    <xf numFmtId="49" fontId="6" fillId="0" borderId="51" xfId="0" applyNumberFormat="1" applyFont="1" applyBorder="1" applyAlignment="1">
      <alignment horizontal="center" vertical="center"/>
    </xf>
    <xf numFmtId="49" fontId="6" fillId="0" borderId="55" xfId="0" applyNumberFormat="1" applyFont="1" applyBorder="1" applyAlignment="1">
      <alignment horizontal="center" vertical="center"/>
    </xf>
    <xf numFmtId="49" fontId="6" fillId="0" borderId="55" xfId="0" applyNumberFormat="1" applyFont="1" applyBorder="1" applyAlignment="1">
      <alignment horizontal="left" vertical="center"/>
    </xf>
    <xf numFmtId="49" fontId="6" fillId="0" borderId="22" xfId="0" quotePrefix="1" applyNumberFormat="1" applyFont="1" applyBorder="1" applyAlignment="1">
      <alignment horizontal="left" vertical="center" wrapText="1"/>
    </xf>
    <xf numFmtId="49" fontId="6" fillId="0" borderId="18" xfId="0" quotePrefix="1" applyNumberFormat="1" applyFont="1" applyBorder="1" applyAlignment="1">
      <alignment horizontal="left" vertical="center" wrapText="1"/>
    </xf>
    <xf numFmtId="179" fontId="25" fillId="3" borderId="24" xfId="0" applyNumberFormat="1" applyFont="1" applyFill="1" applyBorder="1" applyAlignment="1">
      <alignment horizontal="right" vertical="center"/>
    </xf>
    <xf numFmtId="49" fontId="25" fillId="3" borderId="24" xfId="0" applyNumberFormat="1" applyFont="1" applyFill="1" applyBorder="1" applyAlignment="1">
      <alignment horizontal="right" vertical="center"/>
    </xf>
    <xf numFmtId="38" fontId="25" fillId="3" borderId="24" xfId="7" applyFont="1" applyFill="1" applyBorder="1" applyAlignment="1">
      <alignment horizontal="right" vertical="center"/>
    </xf>
    <xf numFmtId="178" fontId="25" fillId="3" borderId="9" xfId="0" applyNumberFormat="1" applyFont="1" applyFill="1" applyBorder="1" applyAlignment="1">
      <alignment horizontal="right" vertical="center"/>
    </xf>
    <xf numFmtId="178" fontId="25" fillId="3" borderId="10" xfId="0" applyNumberFormat="1" applyFont="1" applyFill="1" applyBorder="1" applyAlignment="1">
      <alignment horizontal="right" vertical="center"/>
    </xf>
    <xf numFmtId="178" fontId="25" fillId="3" borderId="11" xfId="0" applyNumberFormat="1" applyFont="1" applyFill="1" applyBorder="1" applyAlignment="1">
      <alignment horizontal="right" vertical="center"/>
    </xf>
    <xf numFmtId="49" fontId="25" fillId="3" borderId="9" xfId="0" applyNumberFormat="1" applyFont="1" applyFill="1" applyBorder="1" applyAlignment="1">
      <alignment horizontal="right" vertical="center"/>
    </xf>
    <xf numFmtId="49" fontId="25" fillId="3" borderId="10" xfId="0" applyNumberFormat="1" applyFont="1" applyFill="1" applyBorder="1" applyAlignment="1">
      <alignment horizontal="right" vertical="center"/>
    </xf>
    <xf numFmtId="49" fontId="25" fillId="3" borderId="11" xfId="0" applyNumberFormat="1" applyFont="1" applyFill="1" applyBorder="1" applyAlignment="1">
      <alignment horizontal="right" vertical="center"/>
    </xf>
    <xf numFmtId="38" fontId="25" fillId="3" borderId="9" xfId="7" applyFont="1" applyFill="1" applyBorder="1" applyAlignment="1">
      <alignment horizontal="right" vertical="center"/>
    </xf>
    <xf numFmtId="177" fontId="25" fillId="3" borderId="9" xfId="0" applyNumberFormat="1" applyFont="1" applyFill="1" applyBorder="1" applyAlignment="1">
      <alignment horizontal="right" vertical="center"/>
    </xf>
    <xf numFmtId="177" fontId="25" fillId="3" borderId="10" xfId="0" applyNumberFormat="1" applyFont="1" applyFill="1" applyBorder="1" applyAlignment="1">
      <alignment horizontal="right" vertical="center"/>
    </xf>
    <xf numFmtId="177" fontId="25" fillId="3" borderId="11" xfId="0" applyNumberFormat="1" applyFont="1" applyFill="1" applyBorder="1" applyAlignment="1">
      <alignment horizontal="right" vertical="center"/>
    </xf>
    <xf numFmtId="49" fontId="25" fillId="3" borderId="9" xfId="0" quotePrefix="1" applyNumberFormat="1" applyFont="1" applyFill="1" applyBorder="1" applyAlignment="1">
      <alignment horizontal="center" vertical="center"/>
    </xf>
    <xf numFmtId="49" fontId="40" fillId="2" borderId="35" xfId="2" applyNumberFormat="1" applyFont="1" applyFill="1" applyBorder="1" applyAlignment="1">
      <alignment horizontal="center" vertical="center"/>
    </xf>
    <xf numFmtId="49" fontId="28" fillId="2" borderId="35" xfId="2" applyNumberFormat="1" applyFont="1" applyFill="1" applyBorder="1" applyAlignment="1">
      <alignment horizontal="center" vertical="center"/>
    </xf>
    <xf numFmtId="49" fontId="28" fillId="2" borderId="0" xfId="2" applyNumberFormat="1" applyFont="1" applyFill="1" applyAlignment="1">
      <alignment horizontal="center" vertical="center"/>
    </xf>
    <xf numFmtId="49" fontId="28" fillId="2" borderId="38" xfId="2" applyNumberFormat="1" applyFont="1" applyFill="1" applyBorder="1" applyAlignment="1">
      <alignment horizontal="center" vertical="center"/>
    </xf>
    <xf numFmtId="49" fontId="48" fillId="7" borderId="11" xfId="3" applyNumberFormat="1" applyFont="1" applyFill="1" applyBorder="1" applyAlignment="1">
      <alignment horizontal="center" vertical="center"/>
    </xf>
    <xf numFmtId="49" fontId="42" fillId="4" borderId="24" xfId="0" applyNumberFormat="1" applyFont="1" applyFill="1" applyBorder="1" applyAlignment="1">
      <alignment horizontal="center" vertical="center"/>
    </xf>
    <xf numFmtId="178" fontId="42" fillId="4" borderId="9" xfId="3" applyNumberFormat="1" applyFont="1" applyFill="1" applyBorder="1" applyAlignment="1">
      <alignment horizontal="right" vertical="center"/>
    </xf>
    <xf numFmtId="178" fontId="42" fillId="4" borderId="10" xfId="3" applyNumberFormat="1" applyFont="1" applyFill="1" applyBorder="1" applyAlignment="1">
      <alignment horizontal="right" vertical="center"/>
    </xf>
    <xf numFmtId="178" fontId="42" fillId="4" borderId="11" xfId="3" applyNumberFormat="1" applyFont="1" applyFill="1" applyBorder="1" applyAlignment="1">
      <alignment horizontal="right" vertical="center"/>
    </xf>
    <xf numFmtId="38" fontId="42" fillId="4" borderId="24" xfId="7" applyFont="1" applyFill="1" applyBorder="1" applyAlignment="1">
      <alignment horizontal="right" vertical="center"/>
    </xf>
    <xf numFmtId="179" fontId="42" fillId="4" borderId="24" xfId="0" applyNumberFormat="1" applyFont="1" applyFill="1" applyBorder="1" applyAlignment="1">
      <alignment horizontal="right" vertical="center"/>
    </xf>
    <xf numFmtId="49" fontId="42" fillId="4" borderId="24" xfId="0" applyNumberFormat="1" applyFont="1" applyFill="1" applyBorder="1" applyAlignment="1">
      <alignment horizontal="right" vertical="center"/>
    </xf>
    <xf numFmtId="49" fontId="42" fillId="4" borderId="6" xfId="5" applyNumberFormat="1" applyFont="1" applyFill="1" applyBorder="1" applyAlignment="1">
      <alignment horizontal="center" vertical="center"/>
    </xf>
    <xf numFmtId="49" fontId="42" fillId="4" borderId="7" xfId="5" applyNumberFormat="1" applyFont="1" applyFill="1" applyBorder="1" applyAlignment="1">
      <alignment horizontal="center" vertical="center"/>
    </xf>
    <xf numFmtId="49" fontId="42" fillId="4" borderId="8" xfId="5" applyNumberFormat="1" applyFont="1" applyFill="1" applyBorder="1" applyAlignment="1">
      <alignment horizontal="center" vertical="center"/>
    </xf>
    <xf numFmtId="49" fontId="42" fillId="4" borderId="2" xfId="5" applyNumberFormat="1" applyFont="1" applyFill="1" applyBorder="1" applyAlignment="1">
      <alignment horizontal="center" vertical="center"/>
    </xf>
    <xf numFmtId="49" fontId="42" fillId="4" borderId="0" xfId="5" applyNumberFormat="1" applyFont="1" applyFill="1" applyAlignment="1">
      <alignment horizontal="center" vertical="center"/>
    </xf>
    <xf numFmtId="49" fontId="42" fillId="4" borderId="3" xfId="5" applyNumberFormat="1" applyFont="1" applyFill="1" applyBorder="1" applyAlignment="1">
      <alignment horizontal="center" vertical="center"/>
    </xf>
    <xf numFmtId="49" fontId="6" fillId="3" borderId="9" xfId="1" applyNumberFormat="1" applyFont="1" applyFill="1" applyBorder="1" applyAlignment="1">
      <alignment vertical="center"/>
    </xf>
    <xf numFmtId="49" fontId="6" fillId="3" borderId="10" xfId="1" applyNumberFormat="1" applyFont="1" applyFill="1" applyBorder="1" applyAlignment="1">
      <alignment vertical="center"/>
    </xf>
    <xf numFmtId="49" fontId="6" fillId="3" borderId="11" xfId="1" applyNumberFormat="1" applyFont="1" applyFill="1" applyBorder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49" fontId="42" fillId="4" borderId="6" xfId="0" applyNumberFormat="1" applyFont="1" applyFill="1" applyBorder="1" applyAlignment="1">
      <alignment horizontal="center" vertical="center"/>
    </xf>
    <xf numFmtId="49" fontId="42" fillId="4" borderId="8" xfId="0" applyNumberFormat="1" applyFont="1" applyFill="1" applyBorder="1" applyAlignment="1">
      <alignment horizontal="center" vertical="center"/>
    </xf>
    <xf numFmtId="49" fontId="42" fillId="4" borderId="4" xfId="0" applyNumberFormat="1" applyFont="1" applyFill="1" applyBorder="1" applyAlignment="1">
      <alignment horizontal="center" vertical="center"/>
    </xf>
    <xf numFmtId="49" fontId="42" fillId="4" borderId="5" xfId="0" applyNumberFormat="1" applyFont="1" applyFill="1" applyBorder="1" applyAlignment="1">
      <alignment horizontal="center" vertical="center"/>
    </xf>
    <xf numFmtId="49" fontId="42" fillId="4" borderId="7" xfId="0" applyNumberFormat="1" applyFont="1" applyFill="1" applyBorder="1" applyAlignment="1">
      <alignment horizontal="center" vertical="center"/>
    </xf>
    <xf numFmtId="49" fontId="42" fillId="4" borderId="1" xfId="0" applyNumberFormat="1" applyFont="1" applyFill="1" applyBorder="1" applyAlignment="1">
      <alignment horizontal="center" vertical="center"/>
    </xf>
    <xf numFmtId="49" fontId="42" fillId="4" borderId="6" xfId="0" applyNumberFormat="1" applyFont="1" applyFill="1" applyBorder="1" applyAlignment="1">
      <alignment horizontal="center" vertical="center" wrapText="1"/>
    </xf>
    <xf numFmtId="49" fontId="40" fillId="4" borderId="9" xfId="3" applyNumberFormat="1" applyFont="1" applyFill="1" applyBorder="1" applyAlignment="1">
      <alignment horizontal="center" vertical="center" wrapText="1"/>
    </xf>
    <xf numFmtId="49" fontId="40" fillId="4" borderId="10" xfId="3" applyNumberFormat="1" applyFont="1" applyFill="1" applyBorder="1" applyAlignment="1">
      <alignment horizontal="center" vertical="center" wrapText="1"/>
    </xf>
    <xf numFmtId="49" fontId="40" fillId="4" borderId="11" xfId="3" applyNumberFormat="1" applyFont="1" applyFill="1" applyBorder="1" applyAlignment="1">
      <alignment horizontal="center" vertical="center" wrapText="1"/>
    </xf>
    <xf numFmtId="49" fontId="40" fillId="4" borderId="6" xfId="3" applyNumberFormat="1" applyFont="1" applyFill="1" applyBorder="1" applyAlignment="1">
      <alignment horizontal="center" vertical="center"/>
    </xf>
    <xf numFmtId="49" fontId="40" fillId="4" borderId="7" xfId="3" applyNumberFormat="1" applyFont="1" applyFill="1" applyBorder="1" applyAlignment="1">
      <alignment horizontal="center" vertical="center"/>
    </xf>
    <xf numFmtId="49" fontId="40" fillId="4" borderId="8" xfId="3" applyNumberFormat="1" applyFont="1" applyFill="1" applyBorder="1" applyAlignment="1">
      <alignment horizontal="center" vertical="center"/>
    </xf>
    <xf numFmtId="49" fontId="40" fillId="4" borderId="24" xfId="3" applyNumberFormat="1" applyFont="1" applyFill="1" applyBorder="1" applyAlignment="1">
      <alignment horizontal="center" vertical="center"/>
    </xf>
    <xf numFmtId="49" fontId="25" fillId="8" borderId="6" xfId="5" applyNumberFormat="1" applyFont="1" applyFill="1" applyBorder="1" applyAlignment="1">
      <alignment horizontal="center" vertical="center"/>
    </xf>
    <xf numFmtId="49" fontId="25" fillId="8" borderId="7" xfId="5" applyNumberFormat="1" applyFont="1" applyFill="1" applyBorder="1" applyAlignment="1">
      <alignment horizontal="center" vertical="center"/>
    </xf>
    <xf numFmtId="49" fontId="25" fillId="8" borderId="8" xfId="5" applyNumberFormat="1" applyFont="1" applyFill="1" applyBorder="1" applyAlignment="1">
      <alignment horizontal="center" vertical="center"/>
    </xf>
    <xf numFmtId="49" fontId="25" fillId="8" borderId="4" xfId="5" applyNumberFormat="1" applyFont="1" applyFill="1" applyBorder="1" applyAlignment="1">
      <alignment horizontal="center" vertical="center"/>
    </xf>
    <xf numFmtId="49" fontId="25" fillId="8" borderId="1" xfId="5" applyNumberFormat="1" applyFont="1" applyFill="1" applyBorder="1" applyAlignment="1">
      <alignment horizontal="center" vertical="center"/>
    </xf>
    <xf numFmtId="49" fontId="25" fillId="8" borderId="5" xfId="5" applyNumberFormat="1" applyFont="1" applyFill="1" applyBorder="1" applyAlignment="1">
      <alignment horizontal="center" vertical="center"/>
    </xf>
    <xf numFmtId="38" fontId="42" fillId="4" borderId="9" xfId="7" applyFont="1" applyFill="1" applyBorder="1" applyAlignment="1">
      <alignment horizontal="right" vertical="center"/>
    </xf>
    <xf numFmtId="0" fontId="6" fillId="0" borderId="22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49" fontId="6" fillId="0" borderId="58" xfId="0" applyNumberFormat="1" applyFont="1" applyBorder="1" applyAlignment="1">
      <alignment horizontal="center" vertical="center"/>
    </xf>
    <xf numFmtId="49" fontId="6" fillId="0" borderId="53" xfId="1" applyNumberFormat="1" applyFont="1" applyBorder="1" applyAlignment="1">
      <alignment horizontal="left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50" xfId="0" applyNumberFormat="1" applyFont="1" applyBorder="1" applyAlignment="1">
      <alignment horizontal="left" vertical="center"/>
    </xf>
    <xf numFmtId="49" fontId="6" fillId="0" borderId="48" xfId="0" applyNumberFormat="1" applyFont="1" applyBorder="1" applyAlignment="1">
      <alignment horizontal="left" vertical="center"/>
    </xf>
    <xf numFmtId="49" fontId="6" fillId="0" borderId="49" xfId="0" applyNumberFormat="1" applyFont="1" applyBorder="1" applyAlignment="1">
      <alignment horizontal="left" vertical="center"/>
    </xf>
    <xf numFmtId="49" fontId="6" fillId="0" borderId="50" xfId="0" quotePrefix="1" applyNumberFormat="1" applyFont="1" applyBorder="1" applyAlignment="1">
      <alignment horizontal="left" vertical="center" wrapText="1"/>
    </xf>
    <xf numFmtId="49" fontId="6" fillId="0" borderId="48" xfId="0" quotePrefix="1" applyNumberFormat="1" applyFont="1" applyBorder="1" applyAlignment="1">
      <alignment horizontal="left" vertical="center"/>
    </xf>
    <xf numFmtId="49" fontId="6" fillId="0" borderId="49" xfId="0" quotePrefix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49" fontId="6" fillId="0" borderId="9" xfId="1" quotePrefix="1" applyNumberFormat="1" applyFont="1" applyBorder="1" applyAlignment="1">
      <alignment horizontal="center" vertical="center"/>
    </xf>
    <xf numFmtId="0" fontId="6" fillId="0" borderId="10" xfId="1" quotePrefix="1" applyFont="1" applyBorder="1" applyAlignment="1">
      <alignment horizontal="center" vertical="center"/>
    </xf>
    <xf numFmtId="0" fontId="6" fillId="0" borderId="11" xfId="1" quotePrefix="1" applyFont="1" applyBorder="1" applyAlignment="1">
      <alignment horizontal="center" vertical="center"/>
    </xf>
  </cellXfs>
  <cellStyles count="8">
    <cellStyle name="桁区切り" xfId="7" builtinId="6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  <color rgb="FFF2F2F2"/>
      <color rgb="FFC8E8B2"/>
      <color rgb="FF40404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47624</xdr:colOff>
      <xdr:row>27</xdr:row>
      <xdr:rowOff>66675</xdr:rowOff>
    </xdr:from>
    <xdr:to>
      <xdr:col>43</xdr:col>
      <xdr:colOff>12224</xdr:colOff>
      <xdr:row>27</xdr:row>
      <xdr:rowOff>66675</xdr:rowOff>
    </xdr:to>
    <xdr:cxnSp macro="">
      <xdr:nvCxnSpPr>
        <xdr:cNvPr id="8" name="直線矢印コネクタ 11">
          <a:extLst>
            <a:ext uri="{FF2B5EF4-FFF2-40B4-BE49-F238E27FC236}">
              <a16:creationId xmlns:a16="http://schemas.microsoft.com/office/drawing/2014/main" id="{57258F16-FDF3-4BD9-8670-1B3383DDACA1}"/>
            </a:ext>
          </a:extLst>
        </xdr:cNvPr>
        <xdr:cNvCxnSpPr/>
      </xdr:nvCxnSpPr>
      <xdr:spPr bwMode="auto">
        <a:xfrm flipV="1">
          <a:off x="4743449" y="6696075"/>
          <a:ext cx="1260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2571</xdr:colOff>
      <xdr:row>28</xdr:row>
      <xdr:rowOff>137281</xdr:rowOff>
    </xdr:from>
    <xdr:to>
      <xdr:col>43</xdr:col>
      <xdr:colOff>3171</xdr:colOff>
      <xdr:row>28</xdr:row>
      <xdr:rowOff>137281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C537A1CF-E0A8-478E-84FC-6C505106724C}"/>
            </a:ext>
          </a:extLst>
        </xdr:cNvPr>
        <xdr:cNvCxnSpPr/>
      </xdr:nvCxnSpPr>
      <xdr:spPr bwMode="auto">
        <a:xfrm flipH="1" flipV="1">
          <a:off x="4698396" y="7023856"/>
          <a:ext cx="1296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10583</xdr:colOff>
      <xdr:row>26</xdr:row>
      <xdr:rowOff>100541</xdr:rowOff>
    </xdr:from>
    <xdr:to>
      <xdr:col>34</xdr:col>
      <xdr:colOff>65558</xdr:colOff>
      <xdr:row>29</xdr:row>
      <xdr:rowOff>79374</xdr:rowOff>
    </xdr:to>
    <xdr:sp macro="" textlink="">
      <xdr:nvSpPr>
        <xdr:cNvPr id="12" name="AutoShape 126">
          <a:extLst>
            <a:ext uri="{FF2B5EF4-FFF2-40B4-BE49-F238E27FC236}">
              <a16:creationId xmlns:a16="http://schemas.microsoft.com/office/drawing/2014/main" id="{4C739A51-17BB-4152-9AF3-1C0F2B4CB8B9}"/>
            </a:ext>
          </a:extLst>
        </xdr:cNvPr>
        <xdr:cNvSpPr>
          <a:spLocks noChangeArrowheads="1"/>
        </xdr:cNvSpPr>
      </xdr:nvSpPr>
      <xdr:spPr bwMode="auto">
        <a:xfrm>
          <a:off x="2439458" y="6472766"/>
          <a:ext cx="2160000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販売共計勘定振替作成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条件入力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39160</xdr:colOff>
      <xdr:row>26</xdr:row>
      <xdr:rowOff>82549</xdr:rowOff>
    </xdr:from>
    <xdr:to>
      <xdr:col>57</xdr:col>
      <xdr:colOff>94135</xdr:colOff>
      <xdr:row>29</xdr:row>
      <xdr:rowOff>61382</xdr:rowOff>
    </xdr:to>
    <xdr:sp macro="" textlink="">
      <xdr:nvSpPr>
        <xdr:cNvPr id="13" name="AutoShape 126">
          <a:extLst>
            <a:ext uri="{FF2B5EF4-FFF2-40B4-BE49-F238E27FC236}">
              <a16:creationId xmlns:a16="http://schemas.microsoft.com/office/drawing/2014/main" id="{0A0A679C-24A5-4F20-AF50-7EB0B47F0625}"/>
            </a:ext>
          </a:extLst>
        </xdr:cNvPr>
        <xdr:cNvSpPr>
          <a:spLocks noChangeArrowheads="1"/>
        </xdr:cNvSpPr>
      </xdr:nvSpPr>
      <xdr:spPr bwMode="auto">
        <a:xfrm>
          <a:off x="6192310" y="6454774"/>
          <a:ext cx="2160000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販売共計勘定振替作成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収支管理品目選択</a:t>
          </a:r>
          <a:endParaRPr lang="ja-JP" altLang="en-US" sz="14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21167</xdr:colOff>
      <xdr:row>16</xdr:row>
      <xdr:rowOff>70909</xdr:rowOff>
    </xdr:from>
    <xdr:to>
      <xdr:col>32</xdr:col>
      <xdr:colOff>1</xdr:colOff>
      <xdr:row>19</xdr:row>
      <xdr:rowOff>46567</xdr:rowOff>
    </xdr:to>
    <xdr:sp macro="" textlink="">
      <xdr:nvSpPr>
        <xdr:cNvPr id="17" name="AutoShape 126">
          <a:extLst>
            <a:ext uri="{FF2B5EF4-FFF2-40B4-BE49-F238E27FC236}">
              <a16:creationId xmlns:a16="http://schemas.microsoft.com/office/drawing/2014/main" id="{F9ECF4A5-F3D8-401F-8B0F-4016FCB2994B}"/>
            </a:ext>
          </a:extLst>
        </xdr:cNvPr>
        <xdr:cNvSpPr>
          <a:spLocks noChangeArrowheads="1"/>
        </xdr:cNvSpPr>
      </xdr:nvSpPr>
      <xdr:spPr bwMode="auto">
        <a:xfrm>
          <a:off x="3088217" y="3849159"/>
          <a:ext cx="1585384" cy="7376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24</xdr:col>
      <xdr:colOff>139700</xdr:colOff>
      <xdr:row>19</xdr:row>
      <xdr:rowOff>190500</xdr:rowOff>
    </xdr:from>
    <xdr:to>
      <xdr:col>25</xdr:col>
      <xdr:colOff>6350</xdr:colOff>
      <xdr:row>26</xdr:row>
      <xdr:rowOff>63500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7DA30A1D-51B1-4489-8CB7-B4742E6B427C}"/>
            </a:ext>
          </a:extLst>
        </xdr:cNvPr>
        <xdr:cNvCxnSpPr/>
      </xdr:nvCxnSpPr>
      <xdr:spPr bwMode="auto">
        <a:xfrm flipH="1" flipV="1">
          <a:off x="3644900" y="4730750"/>
          <a:ext cx="12700" cy="1651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124883</xdr:colOff>
      <xdr:row>19</xdr:row>
      <xdr:rowOff>203200</xdr:rowOff>
    </xdr:from>
    <xdr:to>
      <xdr:col>26</xdr:col>
      <xdr:colOff>139700</xdr:colOff>
      <xdr:row>26</xdr:row>
      <xdr:rowOff>87267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CD83E29D-DB80-4AD2-965F-46DFBE220F07}"/>
            </a:ext>
          </a:extLst>
        </xdr:cNvPr>
        <xdr:cNvCxnSpPr/>
      </xdr:nvCxnSpPr>
      <xdr:spPr bwMode="auto">
        <a:xfrm flipH="1">
          <a:off x="3922183" y="4743450"/>
          <a:ext cx="14817" cy="16620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66</xdr:col>
      <xdr:colOff>48683</xdr:colOff>
      <xdr:row>26</xdr:row>
      <xdr:rowOff>92074</xdr:rowOff>
    </xdr:from>
    <xdr:to>
      <xdr:col>79</xdr:col>
      <xdr:colOff>103658</xdr:colOff>
      <xdr:row>29</xdr:row>
      <xdr:rowOff>70907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EC375199-4653-4553-B9CA-5859A74360F2}"/>
            </a:ext>
          </a:extLst>
        </xdr:cNvPr>
        <xdr:cNvSpPr>
          <a:spLocks noChangeArrowheads="1"/>
        </xdr:cNvSpPr>
      </xdr:nvSpPr>
      <xdr:spPr bwMode="auto">
        <a:xfrm>
          <a:off x="9764183" y="6464299"/>
          <a:ext cx="2160000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販売共計勘定振替作成</a:t>
          </a:r>
          <a:endParaRPr lang="ja-JP" altLang="en-US" sz="14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12096</xdr:colOff>
      <xdr:row>27</xdr:row>
      <xdr:rowOff>80131</xdr:rowOff>
    </xdr:from>
    <xdr:to>
      <xdr:col>66</xdr:col>
      <xdr:colOff>12696</xdr:colOff>
      <xdr:row>27</xdr:row>
      <xdr:rowOff>80131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907CFFE7-9791-4881-8922-338E3A5E5FFE}"/>
            </a:ext>
          </a:extLst>
        </xdr:cNvPr>
        <xdr:cNvCxnSpPr/>
      </xdr:nvCxnSpPr>
      <xdr:spPr bwMode="auto">
        <a:xfrm flipH="1" flipV="1">
          <a:off x="8432196" y="6709531"/>
          <a:ext cx="1296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66674</xdr:colOff>
      <xdr:row>24</xdr:row>
      <xdr:rowOff>38100</xdr:rowOff>
    </xdr:from>
    <xdr:to>
      <xdr:col>70</xdr:col>
      <xdr:colOff>51599</xdr:colOff>
      <xdr:row>24</xdr:row>
      <xdr:rowOff>38100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17BD4F5B-0AA2-4117-A8E0-BDB21ADBA848}"/>
            </a:ext>
          </a:extLst>
        </xdr:cNvPr>
        <xdr:cNvCxnSpPr/>
      </xdr:nvCxnSpPr>
      <xdr:spPr bwMode="auto">
        <a:xfrm>
          <a:off x="4114799" y="5895975"/>
          <a:ext cx="6300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70</xdr:col>
      <xdr:colOff>47625</xdr:colOff>
      <xdr:row>24</xdr:row>
      <xdr:rowOff>47625</xdr:rowOff>
    </xdr:from>
    <xdr:to>
      <xdr:col>70</xdr:col>
      <xdr:colOff>47625</xdr:colOff>
      <xdr:row>26</xdr:row>
      <xdr:rowOff>73275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D08684B3-FC7B-45CF-99B4-B1AC0210B9E9}"/>
            </a:ext>
          </a:extLst>
        </xdr:cNvPr>
        <xdr:cNvCxnSpPr/>
      </xdr:nvCxnSpPr>
      <xdr:spPr bwMode="auto">
        <a:xfrm>
          <a:off x="10410825" y="5905500"/>
          <a:ext cx="0" cy="54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79377</xdr:colOff>
      <xdr:row>24</xdr:row>
      <xdr:rowOff>38352</xdr:rowOff>
    </xdr:from>
    <xdr:to>
      <xdr:col>31</xdr:col>
      <xdr:colOff>79377</xdr:colOff>
      <xdr:row>26</xdr:row>
      <xdr:rowOff>100002</xdr:rowOff>
    </xdr:to>
    <xdr:cxnSp macro="">
      <xdr:nvCxnSpPr>
        <xdr:cNvPr id="22" name="直線コネクタ 47">
          <a:extLst>
            <a:ext uri="{FF2B5EF4-FFF2-40B4-BE49-F238E27FC236}">
              <a16:creationId xmlns:a16="http://schemas.microsoft.com/office/drawing/2014/main" id="{380A3083-E7D7-4CFB-A70B-D6E45A2AB38C}"/>
            </a:ext>
          </a:extLst>
        </xdr:cNvPr>
        <xdr:cNvCxnSpPr/>
      </xdr:nvCxnSpPr>
      <xdr:spPr bwMode="auto">
        <a:xfrm flipH="1">
          <a:off x="4127502" y="5896227"/>
          <a:ext cx="0" cy="5760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0</xdr:colOff>
      <xdr:row>28</xdr:row>
      <xdr:rowOff>142875</xdr:rowOff>
    </xdr:from>
    <xdr:to>
      <xdr:col>66</xdr:col>
      <xdr:colOff>600</xdr:colOff>
      <xdr:row>28</xdr:row>
      <xdr:rowOff>142875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5848C2EE-2883-4B47-80EF-E1A460DAA7AA}"/>
            </a:ext>
          </a:extLst>
        </xdr:cNvPr>
        <xdr:cNvCxnSpPr/>
      </xdr:nvCxnSpPr>
      <xdr:spPr bwMode="auto">
        <a:xfrm flipH="1" flipV="1">
          <a:off x="8420100" y="7029450"/>
          <a:ext cx="1296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9525</xdr:colOff>
      <xdr:row>29</xdr:row>
      <xdr:rowOff>106892</xdr:rowOff>
    </xdr:from>
    <xdr:to>
      <xdr:col>26</xdr:col>
      <xdr:colOff>9525</xdr:colOff>
      <xdr:row>32</xdr:row>
      <xdr:rowOff>235367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C70CC42-C19A-4FC7-8D0B-46405807BCD8}"/>
            </a:ext>
          </a:extLst>
        </xdr:cNvPr>
        <xdr:cNvCxnSpPr/>
      </xdr:nvCxnSpPr>
      <xdr:spPr bwMode="auto">
        <a:xfrm flipV="1">
          <a:off x="4219575" y="7250642"/>
          <a:ext cx="0" cy="90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88902</xdr:colOff>
      <xdr:row>29</xdr:row>
      <xdr:rowOff>85724</xdr:rowOff>
    </xdr:from>
    <xdr:to>
      <xdr:col>74</xdr:col>
      <xdr:colOff>88902</xdr:colOff>
      <xdr:row>32</xdr:row>
      <xdr:rowOff>250199</xdr:rowOff>
    </xdr:to>
    <xdr:cxnSp macro="">
      <xdr:nvCxnSpPr>
        <xdr:cNvPr id="29" name="直線コネクタ 47">
          <a:extLst>
            <a:ext uri="{FF2B5EF4-FFF2-40B4-BE49-F238E27FC236}">
              <a16:creationId xmlns:a16="http://schemas.microsoft.com/office/drawing/2014/main" id="{1EED5829-C41E-4794-A1A6-A94DDC1719DB}"/>
            </a:ext>
          </a:extLst>
        </xdr:cNvPr>
        <xdr:cNvCxnSpPr/>
      </xdr:nvCxnSpPr>
      <xdr:spPr bwMode="auto">
        <a:xfrm>
          <a:off x="11099802" y="7229474"/>
          <a:ext cx="0" cy="9360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152400</xdr:colOff>
      <xdr:row>32</xdr:row>
      <xdr:rowOff>242360</xdr:rowOff>
    </xdr:from>
    <xdr:to>
      <xdr:col>74</xdr:col>
      <xdr:colOff>66075</xdr:colOff>
      <xdr:row>32</xdr:row>
      <xdr:rowOff>242360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69DE42C2-3F82-49B9-ADEA-3819E93E9DD1}"/>
            </a:ext>
          </a:extLst>
        </xdr:cNvPr>
        <xdr:cNvCxnSpPr/>
      </xdr:nvCxnSpPr>
      <xdr:spPr bwMode="auto">
        <a:xfrm>
          <a:off x="3228975" y="8157635"/>
          <a:ext cx="7848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45720</xdr:colOff>
      <xdr:row>26</xdr:row>
      <xdr:rowOff>108373</xdr:rowOff>
    </xdr:from>
    <xdr:to>
      <xdr:col>12</xdr:col>
      <xdr:colOff>30057</xdr:colOff>
      <xdr:row>29</xdr:row>
      <xdr:rowOff>94826</xdr:rowOff>
    </xdr:to>
    <xdr:sp macro="" textlink="">
      <xdr:nvSpPr>
        <xdr:cNvPr id="32" name="AutoShape 126">
          <a:extLst>
            <a:ext uri="{FF2B5EF4-FFF2-40B4-BE49-F238E27FC236}">
              <a16:creationId xmlns:a16="http://schemas.microsoft.com/office/drawing/2014/main" id="{502CA0A3-97B8-4167-9AEF-9F24F15D011F}"/>
            </a:ext>
          </a:extLst>
        </xdr:cNvPr>
        <xdr:cNvSpPr>
          <a:spLocks noChangeArrowheads="1"/>
        </xdr:cNvSpPr>
      </xdr:nvSpPr>
      <xdr:spPr bwMode="auto">
        <a:xfrm>
          <a:off x="190500" y="6394873"/>
          <a:ext cx="1576917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38202</xdr:colOff>
      <xdr:row>26</xdr:row>
      <xdr:rowOff>91440</xdr:rowOff>
    </xdr:from>
    <xdr:to>
      <xdr:col>20</xdr:col>
      <xdr:colOff>25064</xdr:colOff>
      <xdr:row>28</xdr:row>
      <xdr:rowOff>45456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9063545-555E-441F-96C5-F406E82BBE2D}"/>
            </a:ext>
          </a:extLst>
        </xdr:cNvPr>
        <xdr:cNvSpPr txBox="1"/>
      </xdr:nvSpPr>
      <xdr:spPr>
        <a:xfrm>
          <a:off x="1920342" y="6377940"/>
          <a:ext cx="1000322" cy="456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twoCellAnchor>
  <xdr:twoCellAnchor>
    <xdr:from>
      <xdr:col>12</xdr:col>
      <xdr:colOff>78739</xdr:colOff>
      <xdr:row>27</xdr:row>
      <xdr:rowOff>145069</xdr:rowOff>
    </xdr:from>
    <xdr:to>
      <xdr:col>21</xdr:col>
      <xdr:colOff>4933</xdr:colOff>
      <xdr:row>27</xdr:row>
      <xdr:rowOff>145069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195F748-D504-4539-9D36-F15EFF692014}"/>
            </a:ext>
          </a:extLst>
        </xdr:cNvPr>
        <xdr:cNvCxnSpPr/>
      </xdr:nvCxnSpPr>
      <xdr:spPr bwMode="auto">
        <a:xfrm flipV="1">
          <a:off x="2021839" y="6774469"/>
          <a:ext cx="138351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82549</xdr:colOff>
      <xdr:row>28</xdr:row>
      <xdr:rowOff>38389</xdr:rowOff>
    </xdr:from>
    <xdr:to>
      <xdr:col>20</xdr:col>
      <xdr:colOff>81282</xdr:colOff>
      <xdr:row>28</xdr:row>
      <xdr:rowOff>38389</xdr:rowOff>
    </xdr:to>
    <xdr:sp macro="" textlink="">
      <xdr:nvSpPr>
        <xdr:cNvPr id="35" name="Line 71">
          <a:extLst>
            <a:ext uri="{FF2B5EF4-FFF2-40B4-BE49-F238E27FC236}">
              <a16:creationId xmlns:a16="http://schemas.microsoft.com/office/drawing/2014/main" id="{E69F2457-1B1B-433A-AFE0-2049534FD5CB}"/>
            </a:ext>
          </a:extLst>
        </xdr:cNvPr>
        <xdr:cNvSpPr>
          <a:spLocks noChangeShapeType="1"/>
        </xdr:cNvSpPr>
      </xdr:nvSpPr>
      <xdr:spPr bwMode="auto">
        <a:xfrm flipH="1">
          <a:off x="2025649" y="6924964"/>
          <a:ext cx="129413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12</xdr:col>
      <xdr:colOff>143137</xdr:colOff>
      <xdr:row>28</xdr:row>
      <xdr:rowOff>103057</xdr:rowOff>
    </xdr:from>
    <xdr:ext cx="1107996" cy="384911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AB71494B-3C33-454B-BDF5-BC87F7B5823E}"/>
            </a:ext>
          </a:extLst>
        </xdr:cNvPr>
        <xdr:cNvSpPr txBox="1"/>
      </xdr:nvSpPr>
      <xdr:spPr>
        <a:xfrm>
          <a:off x="1880497" y="6892477"/>
          <a:ext cx="1107996" cy="384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29</xdr:col>
      <xdr:colOff>38100</xdr:colOff>
      <xdr:row>21</xdr:row>
      <xdr:rowOff>146050</xdr:rowOff>
    </xdr:from>
    <xdr:to>
      <xdr:col>29</xdr:col>
      <xdr:colOff>38100</xdr:colOff>
      <xdr:row>26</xdr:row>
      <xdr:rowOff>82550</xdr:rowOff>
    </xdr:to>
    <xdr:cxnSp macro="">
      <xdr:nvCxnSpPr>
        <xdr:cNvPr id="15" name="直線矢印コネクタ 1">
          <a:extLst>
            <a:ext uri="{FF2B5EF4-FFF2-40B4-BE49-F238E27FC236}">
              <a16:creationId xmlns:a16="http://schemas.microsoft.com/office/drawing/2014/main" id="{FB19B901-D114-4018-A024-8AA6DE7BF047}"/>
            </a:ext>
          </a:extLst>
        </xdr:cNvPr>
        <xdr:cNvCxnSpPr/>
      </xdr:nvCxnSpPr>
      <xdr:spPr bwMode="auto">
        <a:xfrm>
          <a:off x="4273550" y="5194300"/>
          <a:ext cx="0" cy="12065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41706</xdr:colOff>
      <xdr:row>21</xdr:row>
      <xdr:rowOff>146050</xdr:rowOff>
    </xdr:from>
    <xdr:to>
      <xdr:col>30</xdr:col>
      <xdr:colOff>41706</xdr:colOff>
      <xdr:row>26</xdr:row>
      <xdr:rowOff>92075</xdr:rowOff>
    </xdr:to>
    <xdr:cxnSp macro="">
      <xdr:nvCxnSpPr>
        <xdr:cNvPr id="16" name="直線コネクタ 47">
          <a:extLst>
            <a:ext uri="{FF2B5EF4-FFF2-40B4-BE49-F238E27FC236}">
              <a16:creationId xmlns:a16="http://schemas.microsoft.com/office/drawing/2014/main" id="{A00E0E74-7089-429E-9B92-5A202CBF61CC}"/>
            </a:ext>
          </a:extLst>
        </xdr:cNvPr>
        <xdr:cNvCxnSpPr/>
      </xdr:nvCxnSpPr>
      <xdr:spPr bwMode="auto">
        <a:xfrm flipH="1">
          <a:off x="4423206" y="5194300"/>
          <a:ext cx="0" cy="12160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38100</xdr:colOff>
      <xdr:row>21</xdr:row>
      <xdr:rowOff>146050</xdr:rowOff>
    </xdr:from>
    <xdr:to>
      <xdr:col>30</xdr:col>
      <xdr:colOff>44450</xdr:colOff>
      <xdr:row>21</xdr:row>
      <xdr:rowOff>146050</xdr:rowOff>
    </xdr:to>
    <xdr:cxnSp macro="">
      <xdr:nvCxnSpPr>
        <xdr:cNvPr id="18" name="直線コネクタ 5">
          <a:extLst>
            <a:ext uri="{FF2B5EF4-FFF2-40B4-BE49-F238E27FC236}">
              <a16:creationId xmlns:a16="http://schemas.microsoft.com/office/drawing/2014/main" id="{9C0FF76B-74CF-484A-AC66-C41BCFAEB0B6}"/>
            </a:ext>
          </a:extLst>
        </xdr:cNvPr>
        <xdr:cNvCxnSpPr/>
      </xdr:nvCxnSpPr>
      <xdr:spPr bwMode="auto">
        <a:xfrm>
          <a:off x="4273550" y="5194300"/>
          <a:ext cx="1524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100965</xdr:colOff>
      <xdr:row>16</xdr:row>
      <xdr:rowOff>78105</xdr:rowOff>
    </xdr:from>
    <xdr:to>
      <xdr:col>79</xdr:col>
      <xdr:colOff>87419</xdr:colOff>
      <xdr:row>19</xdr:row>
      <xdr:rowOff>76623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7C63825C-0E85-497E-AA5E-86B1B2554BF1}"/>
            </a:ext>
          </a:extLst>
        </xdr:cNvPr>
        <xdr:cNvSpPr>
          <a:spLocks noChangeArrowheads="1"/>
        </xdr:cNvSpPr>
      </xdr:nvSpPr>
      <xdr:spPr bwMode="auto">
        <a:xfrm>
          <a:off x="9816465" y="3859530"/>
          <a:ext cx="1558079" cy="7414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承認ルート表示・設定</a:t>
          </a:r>
        </a:p>
      </xdr:txBody>
    </xdr:sp>
    <xdr:clientData/>
  </xdr:twoCellAnchor>
  <xdr:twoCellAnchor>
    <xdr:from>
      <xdr:col>72</xdr:col>
      <xdr:colOff>131445</xdr:colOff>
      <xdr:row>19</xdr:row>
      <xdr:rowOff>86571</xdr:rowOff>
    </xdr:from>
    <xdr:to>
      <xdr:col>72</xdr:col>
      <xdr:colOff>131445</xdr:colOff>
      <xdr:row>26</xdr:row>
      <xdr:rowOff>38100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460A258-29D3-4406-886D-530606E35227}"/>
            </a:ext>
          </a:extLst>
        </xdr:cNvPr>
        <xdr:cNvCxnSpPr/>
      </xdr:nvCxnSpPr>
      <xdr:spPr bwMode="auto">
        <a:xfrm flipV="1">
          <a:off x="10418445" y="4610946"/>
          <a:ext cx="0" cy="16850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73236</xdr:colOff>
      <xdr:row>19</xdr:row>
      <xdr:rowOff>76623</xdr:rowOff>
    </xdr:from>
    <xdr:to>
      <xdr:col>74</xdr:col>
      <xdr:colOff>73236</xdr:colOff>
      <xdr:row>26</xdr:row>
      <xdr:rowOff>38100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1BDA155-86D2-4414-8763-48D5273B7F59}"/>
            </a:ext>
          </a:extLst>
        </xdr:cNvPr>
        <xdr:cNvCxnSpPr/>
      </xdr:nvCxnSpPr>
      <xdr:spPr bwMode="auto">
        <a:xfrm>
          <a:off x="10645986" y="4600998"/>
          <a:ext cx="0" cy="169502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11</xdr:row>
      <xdr:rowOff>96309</xdr:rowOff>
    </xdr:from>
    <xdr:ext cx="1203537" cy="345516"/>
    <xdr:pic>
      <xdr:nvPicPr>
        <xdr:cNvPr id="19" name="図 18">
          <a:extLst>
            <a:ext uri="{FF2B5EF4-FFF2-40B4-BE49-F238E27FC236}">
              <a16:creationId xmlns:a16="http://schemas.microsoft.com/office/drawing/2014/main" id="{263A9897-FEBA-4EF9-8265-32AF73127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9184409"/>
          <a:ext cx="1203537" cy="345516"/>
        </a:xfrm>
        <a:prstGeom prst="rect">
          <a:avLst/>
        </a:prstGeom>
      </xdr:spPr>
    </xdr:pic>
    <xdr:clientData/>
  </xdr:oneCellAnchor>
  <xdr:twoCellAnchor>
    <xdr:from>
      <xdr:col>44</xdr:col>
      <xdr:colOff>11207</xdr:colOff>
      <xdr:row>26</xdr:row>
      <xdr:rowOff>29697</xdr:rowOff>
    </xdr:from>
    <xdr:to>
      <xdr:col>49</xdr:col>
      <xdr:colOff>100457</xdr:colOff>
      <xdr:row>26</xdr:row>
      <xdr:rowOff>209697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3A45CF5-6000-40C5-8139-3B5E1A3B6385}"/>
            </a:ext>
          </a:extLst>
        </xdr:cNvPr>
        <xdr:cNvSpPr/>
      </xdr:nvSpPr>
      <xdr:spPr>
        <a:xfrm>
          <a:off x="5878607" y="22918272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50</xdr:col>
      <xdr:colOff>73198</xdr:colOff>
      <xdr:row>26</xdr:row>
      <xdr:rowOff>36421</xdr:rowOff>
    </xdr:from>
    <xdr:to>
      <xdr:col>56</xdr:col>
      <xdr:colOff>29098</xdr:colOff>
      <xdr:row>26</xdr:row>
      <xdr:rowOff>216421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CDE737D-51D0-49F8-A2A1-8EED35439AC9}"/>
            </a:ext>
          </a:extLst>
        </xdr:cNvPr>
        <xdr:cNvSpPr/>
      </xdr:nvSpPr>
      <xdr:spPr>
        <a:xfrm>
          <a:off x="6740698" y="22924996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77</xdr:col>
      <xdr:colOff>28576</xdr:colOff>
      <xdr:row>17</xdr:row>
      <xdr:rowOff>19051</xdr:rowOff>
    </xdr:from>
    <xdr:to>
      <xdr:col>81</xdr:col>
      <xdr:colOff>66676</xdr:colOff>
      <xdr:row>17</xdr:row>
      <xdr:rowOff>238125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C4193F9-9205-4DF6-A97D-A2D5ECBE204E}"/>
            </a:ext>
          </a:extLst>
        </xdr:cNvPr>
        <xdr:cNvSpPr/>
      </xdr:nvSpPr>
      <xdr:spPr bwMode="auto">
        <a:xfrm>
          <a:off x="10296526" y="12030076"/>
          <a:ext cx="571500" cy="2190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200" b="1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―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28575</xdr:colOff>
      <xdr:row>26</xdr:row>
      <xdr:rowOff>38100</xdr:rowOff>
    </xdr:from>
    <xdr:to>
      <xdr:col>42</xdr:col>
      <xdr:colOff>117825</xdr:colOff>
      <xdr:row>26</xdr:row>
      <xdr:rowOff>218100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DD2BCD7-33D6-4A1F-BFDC-935AF0D8D1F3}"/>
            </a:ext>
          </a:extLst>
        </xdr:cNvPr>
        <xdr:cNvSpPr/>
      </xdr:nvSpPr>
      <xdr:spPr>
        <a:xfrm>
          <a:off x="4962525" y="22926675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30</xdr:col>
      <xdr:colOff>66675</xdr:colOff>
      <xdr:row>26</xdr:row>
      <xdr:rowOff>38100</xdr:rowOff>
    </xdr:from>
    <xdr:to>
      <xdr:col>36</xdr:col>
      <xdr:colOff>22575</xdr:colOff>
      <xdr:row>26</xdr:row>
      <xdr:rowOff>218100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DCD2448-B784-4877-A1E7-248A9F6AB83C}"/>
            </a:ext>
          </a:extLst>
        </xdr:cNvPr>
        <xdr:cNvSpPr/>
      </xdr:nvSpPr>
      <xdr:spPr>
        <a:xfrm>
          <a:off x="4067175" y="22926675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12</xdr:col>
      <xdr:colOff>53789</xdr:colOff>
      <xdr:row>24</xdr:row>
      <xdr:rowOff>31448</xdr:rowOff>
    </xdr:from>
    <xdr:to>
      <xdr:col>16</xdr:col>
      <xdr:colOff>96389</xdr:colOff>
      <xdr:row>24</xdr:row>
      <xdr:rowOff>212423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D0C8AC4-2CB0-48AD-9F51-3FBFF819B3EE}"/>
            </a:ext>
          </a:extLst>
        </xdr:cNvPr>
        <xdr:cNvSpPr/>
      </xdr:nvSpPr>
      <xdr:spPr bwMode="auto">
        <a:xfrm>
          <a:off x="1667436" y="23171595"/>
          <a:ext cx="58048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70037</xdr:colOff>
      <xdr:row>20</xdr:row>
      <xdr:rowOff>33129</xdr:rowOff>
    </xdr:from>
    <xdr:to>
      <xdr:col>16</xdr:col>
      <xdr:colOff>112637</xdr:colOff>
      <xdr:row>20</xdr:row>
      <xdr:rowOff>214104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BD8D048-347B-466D-9A93-8A6F5121D057}"/>
            </a:ext>
          </a:extLst>
        </xdr:cNvPr>
        <xdr:cNvSpPr/>
      </xdr:nvSpPr>
      <xdr:spPr bwMode="auto">
        <a:xfrm>
          <a:off x="1683684" y="22220776"/>
          <a:ext cx="580482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48292</xdr:colOff>
      <xdr:row>20</xdr:row>
      <xdr:rowOff>28575</xdr:rowOff>
    </xdr:from>
    <xdr:to>
      <xdr:col>20</xdr:col>
      <xdr:colOff>116243</xdr:colOff>
      <xdr:row>20</xdr:row>
      <xdr:rowOff>219076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37640EF-63FF-4669-9B1A-9518520F4448}"/>
            </a:ext>
          </a:extLst>
        </xdr:cNvPr>
        <xdr:cNvSpPr/>
      </xdr:nvSpPr>
      <xdr:spPr bwMode="auto">
        <a:xfrm>
          <a:off x="2315242" y="12525375"/>
          <a:ext cx="46800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12</xdr:col>
      <xdr:colOff>70037</xdr:colOff>
      <xdr:row>21</xdr:row>
      <xdr:rowOff>33129</xdr:rowOff>
    </xdr:from>
    <xdr:to>
      <xdr:col>16</xdr:col>
      <xdr:colOff>112637</xdr:colOff>
      <xdr:row>21</xdr:row>
      <xdr:rowOff>214104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4B1A8638-5C63-447A-B5AE-3807CA43B11A}"/>
            </a:ext>
          </a:extLst>
        </xdr:cNvPr>
        <xdr:cNvSpPr/>
      </xdr:nvSpPr>
      <xdr:spPr bwMode="auto">
        <a:xfrm>
          <a:off x="1683684" y="22456100"/>
          <a:ext cx="580482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48292</xdr:colOff>
      <xdr:row>21</xdr:row>
      <xdr:rowOff>28575</xdr:rowOff>
    </xdr:from>
    <xdr:to>
      <xdr:col>20</xdr:col>
      <xdr:colOff>116243</xdr:colOff>
      <xdr:row>21</xdr:row>
      <xdr:rowOff>219076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E7AA9D4-221F-44A8-B990-44F9F46E2604}"/>
            </a:ext>
          </a:extLst>
        </xdr:cNvPr>
        <xdr:cNvSpPr/>
      </xdr:nvSpPr>
      <xdr:spPr bwMode="auto">
        <a:xfrm>
          <a:off x="2315242" y="12763500"/>
          <a:ext cx="46800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oneCellAnchor>
    <xdr:from>
      <xdr:col>1</xdr:col>
      <xdr:colOff>76200</xdr:colOff>
      <xdr:row>45</xdr:row>
      <xdr:rowOff>96309</xdr:rowOff>
    </xdr:from>
    <xdr:ext cx="1203537" cy="345516"/>
    <xdr:pic>
      <xdr:nvPicPr>
        <xdr:cNvPr id="32" name="図 31">
          <a:extLst>
            <a:ext uri="{FF2B5EF4-FFF2-40B4-BE49-F238E27FC236}">
              <a16:creationId xmlns:a16="http://schemas.microsoft.com/office/drawing/2014/main" id="{E939F261-6817-4BAF-8A7E-F7C68C23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8708159"/>
          <a:ext cx="1203537" cy="345516"/>
        </a:xfrm>
        <a:prstGeom prst="rect">
          <a:avLst/>
        </a:prstGeom>
      </xdr:spPr>
    </xdr:pic>
    <xdr:clientData/>
  </xdr:oneCellAnchor>
  <xdr:twoCellAnchor>
    <xdr:from>
      <xdr:col>61</xdr:col>
      <xdr:colOff>73019</xdr:colOff>
      <xdr:row>53</xdr:row>
      <xdr:rowOff>28574</xdr:rowOff>
    </xdr:from>
    <xdr:to>
      <xdr:col>64</xdr:col>
      <xdr:colOff>73020</xdr:colOff>
      <xdr:row>53</xdr:row>
      <xdr:rowOff>219075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30435F28-63A5-45C8-AF1D-B2BC1A48CFFC}"/>
            </a:ext>
          </a:extLst>
        </xdr:cNvPr>
        <xdr:cNvSpPr/>
      </xdr:nvSpPr>
      <xdr:spPr bwMode="auto">
        <a:xfrm>
          <a:off x="8207369" y="23355299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372</xdr:colOff>
      <xdr:row>53</xdr:row>
      <xdr:rowOff>31750</xdr:rowOff>
    </xdr:from>
    <xdr:to>
      <xdr:col>44</xdr:col>
      <xdr:colOff>49583</xdr:colOff>
      <xdr:row>53</xdr:row>
      <xdr:rowOff>222250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C2C2F58-1AB6-4531-9368-FB5CB790DD9E}"/>
            </a:ext>
          </a:extLst>
        </xdr:cNvPr>
        <xdr:cNvSpPr/>
      </xdr:nvSpPr>
      <xdr:spPr bwMode="auto">
        <a:xfrm>
          <a:off x="5734422" y="45970825"/>
          <a:ext cx="182561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34921</xdr:colOff>
      <xdr:row>53</xdr:row>
      <xdr:rowOff>38100</xdr:rowOff>
    </xdr:from>
    <xdr:to>
      <xdr:col>64</xdr:col>
      <xdr:colOff>82547</xdr:colOff>
      <xdr:row>53</xdr:row>
      <xdr:rowOff>219075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374930BD-2419-4369-94E8-18E560E0DDE9}"/>
            </a:ext>
          </a:extLst>
        </xdr:cNvPr>
        <xdr:cNvSpPr/>
      </xdr:nvSpPr>
      <xdr:spPr bwMode="auto">
        <a:xfrm>
          <a:off x="8435971" y="23364825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42</xdr:col>
      <xdr:colOff>128960</xdr:colOff>
      <xdr:row>70</xdr:row>
      <xdr:rowOff>57149</xdr:rowOff>
    </xdr:from>
    <xdr:to>
      <xdr:col>44</xdr:col>
      <xdr:colOff>44821</xdr:colOff>
      <xdr:row>70</xdr:row>
      <xdr:rowOff>247649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2875C9FC-05BA-4913-8B37-278A8B666DC5}"/>
            </a:ext>
          </a:extLst>
        </xdr:cNvPr>
        <xdr:cNvSpPr/>
      </xdr:nvSpPr>
      <xdr:spPr bwMode="auto">
        <a:xfrm>
          <a:off x="5729660" y="50206274"/>
          <a:ext cx="182561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61</xdr:col>
      <xdr:colOff>41277</xdr:colOff>
      <xdr:row>70</xdr:row>
      <xdr:rowOff>28574</xdr:rowOff>
    </xdr:from>
    <xdr:to>
      <xdr:col>64</xdr:col>
      <xdr:colOff>41278</xdr:colOff>
      <xdr:row>70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0D51EF8-7583-41A4-B490-4B861DF1A87E}"/>
            </a:ext>
          </a:extLst>
        </xdr:cNvPr>
        <xdr:cNvSpPr/>
      </xdr:nvSpPr>
      <xdr:spPr bwMode="auto">
        <a:xfrm>
          <a:off x="8175627" y="27565349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3179</xdr:colOff>
      <xdr:row>70</xdr:row>
      <xdr:rowOff>38100</xdr:rowOff>
    </xdr:from>
    <xdr:to>
      <xdr:col>64</xdr:col>
      <xdr:colOff>50805</xdr:colOff>
      <xdr:row>70</xdr:row>
      <xdr:rowOff>219075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3EA89B0-9DA3-4548-A982-8AB69BB35FC4}"/>
            </a:ext>
          </a:extLst>
        </xdr:cNvPr>
        <xdr:cNvSpPr/>
      </xdr:nvSpPr>
      <xdr:spPr bwMode="auto">
        <a:xfrm>
          <a:off x="8404229" y="27574875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77</xdr:col>
      <xdr:colOff>28576</xdr:colOff>
      <xdr:row>51</xdr:row>
      <xdr:rowOff>19051</xdr:rowOff>
    </xdr:from>
    <xdr:to>
      <xdr:col>81</xdr:col>
      <xdr:colOff>66676</xdr:colOff>
      <xdr:row>51</xdr:row>
      <xdr:rowOff>238125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28AF4B52-193F-420C-9D54-493C3800C5FE}"/>
            </a:ext>
          </a:extLst>
        </xdr:cNvPr>
        <xdr:cNvSpPr/>
      </xdr:nvSpPr>
      <xdr:spPr bwMode="auto">
        <a:xfrm>
          <a:off x="10296526" y="20916901"/>
          <a:ext cx="571500" cy="2190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0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＋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58</xdr:col>
      <xdr:colOff>95250</xdr:colOff>
      <xdr:row>21</xdr:row>
      <xdr:rowOff>38100</xdr:rowOff>
    </xdr:from>
    <xdr:to>
      <xdr:col>63</xdr:col>
      <xdr:colOff>4500</xdr:colOff>
      <xdr:row>21</xdr:row>
      <xdr:rowOff>219075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30859EA8-49E2-404E-ADFE-EBBDA318A238}"/>
            </a:ext>
          </a:extLst>
        </xdr:cNvPr>
        <xdr:cNvSpPr/>
      </xdr:nvSpPr>
      <xdr:spPr bwMode="auto">
        <a:xfrm>
          <a:off x="7829550" y="12773025"/>
          <a:ext cx="5760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95250</xdr:colOff>
      <xdr:row>21</xdr:row>
      <xdr:rowOff>28575</xdr:rowOff>
    </xdr:from>
    <xdr:to>
      <xdr:col>77</xdr:col>
      <xdr:colOff>4500</xdr:colOff>
      <xdr:row>21</xdr:row>
      <xdr:rowOff>209550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DD8FC286-73F8-444B-8D36-D80B669B0B96}"/>
            </a:ext>
          </a:extLst>
        </xdr:cNvPr>
        <xdr:cNvSpPr/>
      </xdr:nvSpPr>
      <xdr:spPr bwMode="auto">
        <a:xfrm>
          <a:off x="9696450" y="12763500"/>
          <a:ext cx="5760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95250</xdr:colOff>
      <xdr:row>23</xdr:row>
      <xdr:rowOff>30480</xdr:rowOff>
    </xdr:from>
    <xdr:to>
      <xdr:col>58</xdr:col>
      <xdr:colOff>114301</xdr:colOff>
      <xdr:row>23</xdr:row>
      <xdr:rowOff>220979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B15E0E37-1A41-4E5C-8141-1F2545719BD7}"/>
            </a:ext>
          </a:extLst>
        </xdr:cNvPr>
        <xdr:cNvSpPr/>
      </xdr:nvSpPr>
      <xdr:spPr>
        <a:xfrm>
          <a:off x="6896100" y="13251180"/>
          <a:ext cx="95250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ZZZ9/Z9/Z9</a:t>
          </a:r>
        </a:p>
      </xdr:txBody>
    </xdr:sp>
    <xdr:clientData/>
  </xdr:twoCellAnchor>
  <xdr:twoCellAnchor>
    <xdr:from>
      <xdr:col>63</xdr:col>
      <xdr:colOff>78105</xdr:colOff>
      <xdr:row>23</xdr:row>
      <xdr:rowOff>30480</xdr:rowOff>
    </xdr:from>
    <xdr:to>
      <xdr:col>70</xdr:col>
      <xdr:colOff>81916</xdr:colOff>
      <xdr:row>23</xdr:row>
      <xdr:rowOff>220979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67386C56-8C78-4EFF-9843-06835CE356E3}"/>
            </a:ext>
          </a:extLst>
        </xdr:cNvPr>
        <xdr:cNvSpPr/>
      </xdr:nvSpPr>
      <xdr:spPr>
        <a:xfrm>
          <a:off x="8479155" y="13251180"/>
          <a:ext cx="93726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ZZZ9/Z9/Z9</a:t>
          </a:r>
        </a:p>
      </xdr:txBody>
    </xdr:sp>
    <xdr:clientData/>
  </xdr:twoCellAnchor>
  <xdr:twoCellAnchor>
    <xdr:from>
      <xdr:col>12</xdr:col>
      <xdr:colOff>67182</xdr:colOff>
      <xdr:row>22</xdr:row>
      <xdr:rowOff>29209</xdr:rowOff>
    </xdr:from>
    <xdr:to>
      <xdr:col>16</xdr:col>
      <xdr:colOff>109782</xdr:colOff>
      <xdr:row>22</xdr:row>
      <xdr:rowOff>210184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F60B6B0-6FF0-4595-A369-073B16BE2083}"/>
            </a:ext>
          </a:extLst>
        </xdr:cNvPr>
        <xdr:cNvSpPr/>
      </xdr:nvSpPr>
      <xdr:spPr bwMode="auto">
        <a:xfrm>
          <a:off x="1680829" y="22687503"/>
          <a:ext cx="580482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68863</xdr:colOff>
      <xdr:row>19</xdr:row>
      <xdr:rowOff>33128</xdr:rowOff>
    </xdr:from>
    <xdr:to>
      <xdr:col>16</xdr:col>
      <xdr:colOff>111463</xdr:colOff>
      <xdr:row>19</xdr:row>
      <xdr:rowOff>214103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62B509F-0865-4731-B9CD-EEF8DF39D722}"/>
            </a:ext>
          </a:extLst>
        </xdr:cNvPr>
        <xdr:cNvSpPr/>
      </xdr:nvSpPr>
      <xdr:spPr bwMode="auto">
        <a:xfrm>
          <a:off x="1682510" y="21974246"/>
          <a:ext cx="580482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60005</xdr:colOff>
      <xdr:row>19</xdr:row>
      <xdr:rowOff>28574</xdr:rowOff>
    </xdr:from>
    <xdr:to>
      <xdr:col>20</xdr:col>
      <xdr:colOff>129076</xdr:colOff>
      <xdr:row>19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3BFE6C8-CE3E-4A7A-A36D-0B125C462B3F}"/>
            </a:ext>
          </a:extLst>
        </xdr:cNvPr>
        <xdr:cNvSpPr/>
      </xdr:nvSpPr>
      <xdr:spPr bwMode="auto">
        <a:xfrm>
          <a:off x="2346005" y="21969692"/>
          <a:ext cx="472483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3</xdr:col>
      <xdr:colOff>5715</xdr:colOff>
      <xdr:row>96</xdr:row>
      <xdr:rowOff>95250</xdr:rowOff>
    </xdr:from>
    <xdr:to>
      <xdr:col>10</xdr:col>
      <xdr:colOff>72391</xdr:colOff>
      <xdr:row>97</xdr:row>
      <xdr:rowOff>38100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5049271-B62D-47B6-8B1C-B766CD29825D}"/>
            </a:ext>
          </a:extLst>
        </xdr:cNvPr>
        <xdr:cNvSpPr/>
      </xdr:nvSpPr>
      <xdr:spPr bwMode="auto">
        <a:xfrm>
          <a:off x="405765" y="56683275"/>
          <a:ext cx="100012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</a:p>
      </xdr:txBody>
    </xdr:sp>
    <xdr:clientData/>
  </xdr:twoCellAnchor>
  <xdr:twoCellAnchor>
    <xdr:from>
      <xdr:col>10</xdr:col>
      <xdr:colOff>123825</xdr:colOff>
      <xdr:row>96</xdr:row>
      <xdr:rowOff>95250</xdr:rowOff>
    </xdr:from>
    <xdr:to>
      <xdr:col>18</xdr:col>
      <xdr:colOff>57151</xdr:colOff>
      <xdr:row>97</xdr:row>
      <xdr:rowOff>38100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07FBF750-C238-4DA6-AD3F-053C7B160FE1}"/>
            </a:ext>
          </a:extLst>
        </xdr:cNvPr>
        <xdr:cNvSpPr/>
      </xdr:nvSpPr>
      <xdr:spPr bwMode="auto">
        <a:xfrm>
          <a:off x="1457325" y="56683275"/>
          <a:ext cx="100012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18</xdr:col>
      <xdr:colOff>118110</xdr:colOff>
      <xdr:row>96</xdr:row>
      <xdr:rowOff>95250</xdr:rowOff>
    </xdr:from>
    <xdr:to>
      <xdr:col>26</xdr:col>
      <xdr:colOff>51436</xdr:colOff>
      <xdr:row>97</xdr:row>
      <xdr:rowOff>38100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C8CE249-3FCC-4920-853C-2938298836B8}"/>
            </a:ext>
          </a:extLst>
        </xdr:cNvPr>
        <xdr:cNvSpPr/>
      </xdr:nvSpPr>
      <xdr:spPr bwMode="auto">
        <a:xfrm>
          <a:off x="2518410" y="56683275"/>
          <a:ext cx="100012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26</xdr:col>
      <xdr:colOff>114300</xdr:colOff>
      <xdr:row>96</xdr:row>
      <xdr:rowOff>104775</xdr:rowOff>
    </xdr:from>
    <xdr:to>
      <xdr:col>34</xdr:col>
      <xdr:colOff>127500</xdr:colOff>
      <xdr:row>97</xdr:row>
      <xdr:rowOff>47925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4AB76B01-A9F3-425B-8916-B7785F18BF3B}"/>
            </a:ext>
          </a:extLst>
        </xdr:cNvPr>
        <xdr:cNvSpPr/>
      </xdr:nvSpPr>
      <xdr:spPr bwMode="auto">
        <a:xfrm>
          <a:off x="3581400" y="56692800"/>
          <a:ext cx="1080000" cy="190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</xdr:col>
      <xdr:colOff>47625</xdr:colOff>
      <xdr:row>70</xdr:row>
      <xdr:rowOff>19049</xdr:rowOff>
    </xdr:from>
    <xdr:to>
      <xdr:col>81</xdr:col>
      <xdr:colOff>63375</xdr:colOff>
      <xdr:row>78</xdr:row>
      <xdr:rowOff>53849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92C566F9-FD21-46C0-855F-6FE54EE7A6BA}"/>
            </a:ext>
          </a:extLst>
        </xdr:cNvPr>
        <xdr:cNvCxnSpPr>
          <a:cxnSpLocks/>
        </xdr:cNvCxnSpPr>
      </xdr:nvCxnSpPr>
      <xdr:spPr bwMode="auto">
        <a:xfrm flipH="1">
          <a:off x="476250" y="16040099"/>
          <a:ext cx="11160000" cy="2016000"/>
        </a:xfrm>
        <a:prstGeom prst="bentConnector5">
          <a:avLst>
            <a:gd name="adj1" fmla="val -2660"/>
            <a:gd name="adj2" fmla="val 53250"/>
            <a:gd name="adj3" fmla="val 10266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15869</xdr:colOff>
      <xdr:row>77</xdr:row>
      <xdr:rowOff>38099</xdr:rowOff>
    </xdr:from>
    <xdr:to>
      <xdr:col>37</xdr:col>
      <xdr:colOff>15870</xdr:colOff>
      <xdr:row>77</xdr:row>
      <xdr:rowOff>228600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4B024E31-E1A5-4E89-BA3A-F57E30A568FB}"/>
            </a:ext>
          </a:extLst>
        </xdr:cNvPr>
        <xdr:cNvSpPr/>
      </xdr:nvSpPr>
      <xdr:spPr bwMode="auto">
        <a:xfrm>
          <a:off x="4549769" y="36937949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9897</xdr:colOff>
      <xdr:row>77</xdr:row>
      <xdr:rowOff>31750</xdr:rowOff>
    </xdr:from>
    <xdr:to>
      <xdr:col>25</xdr:col>
      <xdr:colOff>59108</xdr:colOff>
      <xdr:row>77</xdr:row>
      <xdr:rowOff>222250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ECEAEC5C-8F15-427B-8EE2-710DADB010B8}"/>
            </a:ext>
          </a:extLst>
        </xdr:cNvPr>
        <xdr:cNvSpPr/>
      </xdr:nvSpPr>
      <xdr:spPr bwMode="auto">
        <a:xfrm>
          <a:off x="3210297" y="36931600"/>
          <a:ext cx="182561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111121</xdr:colOff>
      <xdr:row>77</xdr:row>
      <xdr:rowOff>47625</xdr:rowOff>
    </xdr:from>
    <xdr:to>
      <xdr:col>37</xdr:col>
      <xdr:colOff>25397</xdr:colOff>
      <xdr:row>77</xdr:row>
      <xdr:rowOff>228600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5649EDC6-92C0-498A-83FB-BB837E933D4B}"/>
            </a:ext>
          </a:extLst>
        </xdr:cNvPr>
        <xdr:cNvSpPr/>
      </xdr:nvSpPr>
      <xdr:spPr bwMode="auto">
        <a:xfrm>
          <a:off x="4778371" y="36947475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24</xdr:col>
      <xdr:colOff>57150</xdr:colOff>
      <xdr:row>94</xdr:row>
      <xdr:rowOff>19049</xdr:rowOff>
    </xdr:from>
    <xdr:to>
      <xdr:col>25</xdr:col>
      <xdr:colOff>54346</xdr:colOff>
      <xdr:row>94</xdr:row>
      <xdr:rowOff>209549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D1DECDFA-1168-4EB4-8CCB-5714240BF5C1}"/>
            </a:ext>
          </a:extLst>
        </xdr:cNvPr>
        <xdr:cNvSpPr/>
      </xdr:nvSpPr>
      <xdr:spPr bwMode="auto">
        <a:xfrm>
          <a:off x="3257550" y="56111774"/>
          <a:ext cx="130546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127002</xdr:colOff>
      <xdr:row>94</xdr:row>
      <xdr:rowOff>9524</xdr:rowOff>
    </xdr:from>
    <xdr:to>
      <xdr:col>38</xdr:col>
      <xdr:colOff>127003</xdr:colOff>
      <xdr:row>94</xdr:row>
      <xdr:rowOff>200025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7B7043C-ED04-4303-BD47-3DC07E984B27}"/>
            </a:ext>
          </a:extLst>
        </xdr:cNvPr>
        <xdr:cNvSpPr/>
      </xdr:nvSpPr>
      <xdr:spPr bwMode="auto">
        <a:xfrm>
          <a:off x="4794252" y="41119424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88904</xdr:colOff>
      <xdr:row>94</xdr:row>
      <xdr:rowOff>19050</xdr:rowOff>
    </xdr:from>
    <xdr:to>
      <xdr:col>39</xdr:col>
      <xdr:colOff>3180</xdr:colOff>
      <xdr:row>94</xdr:row>
      <xdr:rowOff>200025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DE2C1311-4C4F-4216-8453-09280DBFCEA0}"/>
            </a:ext>
          </a:extLst>
        </xdr:cNvPr>
        <xdr:cNvSpPr/>
      </xdr:nvSpPr>
      <xdr:spPr bwMode="auto">
        <a:xfrm>
          <a:off x="5022854" y="41128950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 editAs="absolute">
    <xdr:from>
      <xdr:col>74</xdr:col>
      <xdr:colOff>114301</xdr:colOff>
      <xdr:row>195</xdr:row>
      <xdr:rowOff>172085</xdr:rowOff>
    </xdr:from>
    <xdr:to>
      <xdr:col>84</xdr:col>
      <xdr:colOff>635</xdr:colOff>
      <xdr:row>198</xdr:row>
      <xdr:rowOff>2540</xdr:rowOff>
    </xdr:to>
    <xdr:sp macro="" textlink="">
      <xdr:nvSpPr>
        <xdr:cNvPr id="85" name="矢印: 右 84">
          <a:extLst>
            <a:ext uri="{FF2B5EF4-FFF2-40B4-BE49-F238E27FC236}">
              <a16:creationId xmlns:a16="http://schemas.microsoft.com/office/drawing/2014/main" id="{2FBEEDBB-BB6C-4F65-A711-48A233B5B77A}"/>
            </a:ext>
          </a:extLst>
        </xdr:cNvPr>
        <xdr:cNvSpPr/>
      </xdr:nvSpPr>
      <xdr:spPr>
        <a:xfrm>
          <a:off x="9982201" y="49949100"/>
          <a:ext cx="1213484" cy="47244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19</xdr:col>
      <xdr:colOff>59055</xdr:colOff>
      <xdr:row>23</xdr:row>
      <xdr:rowOff>32385</xdr:rowOff>
    </xdr:from>
    <xdr:to>
      <xdr:col>22</xdr:col>
      <xdr:colOff>85050</xdr:colOff>
      <xdr:row>23</xdr:row>
      <xdr:rowOff>230505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846336A-7FAC-45DA-AD41-6F8B3A7DF05B}"/>
            </a:ext>
          </a:extLst>
        </xdr:cNvPr>
        <xdr:cNvSpPr/>
      </xdr:nvSpPr>
      <xdr:spPr bwMode="auto">
        <a:xfrm>
          <a:off x="2520315" y="4703445"/>
          <a:ext cx="414615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12</xdr:col>
      <xdr:colOff>60960</xdr:colOff>
      <xdr:row>23</xdr:row>
      <xdr:rowOff>22860</xdr:rowOff>
    </xdr:from>
    <xdr:to>
      <xdr:col>19</xdr:col>
      <xdr:colOff>1620</xdr:colOff>
      <xdr:row>23</xdr:row>
      <xdr:rowOff>224460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F426C27-352F-40D2-B0BF-D6BD995DD7DD}"/>
            </a:ext>
          </a:extLst>
        </xdr:cNvPr>
        <xdr:cNvSpPr/>
      </xdr:nvSpPr>
      <xdr:spPr bwMode="auto">
        <a:xfrm>
          <a:off x="1615440" y="4693920"/>
          <a:ext cx="847440" cy="201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105834</xdr:rowOff>
    </xdr:from>
    <xdr:to>
      <xdr:col>11</xdr:col>
      <xdr:colOff>3387</xdr:colOff>
      <xdr:row>10</xdr:row>
      <xdr:rowOff>207510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F9F2D1-DA80-40AC-82D3-BA957005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810809"/>
          <a:ext cx="1203537" cy="345516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47</xdr:row>
      <xdr:rowOff>0</xdr:rowOff>
    </xdr:from>
    <xdr:to>
      <xdr:col>9</xdr:col>
      <xdr:colOff>36301</xdr:colOff>
      <xdr:row>47</xdr:row>
      <xdr:rowOff>230212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1EFD381-A85A-4D7D-8EB1-5539F100353D}"/>
            </a:ext>
          </a:extLst>
        </xdr:cNvPr>
        <xdr:cNvSpPr/>
      </xdr:nvSpPr>
      <xdr:spPr bwMode="auto">
        <a:xfrm>
          <a:off x="495300" y="10620375"/>
          <a:ext cx="741151" cy="230212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74</xdr:col>
      <xdr:colOff>104775</xdr:colOff>
      <xdr:row>46</xdr:row>
      <xdr:rowOff>180975</xdr:rowOff>
    </xdr:from>
    <xdr:to>
      <xdr:col>80</xdr:col>
      <xdr:colOff>45826</xdr:colOff>
      <xdr:row>47</xdr:row>
      <xdr:rowOff>163537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A1685B1-58EE-4187-ACE5-D148A59F179A}"/>
            </a:ext>
          </a:extLst>
        </xdr:cNvPr>
        <xdr:cNvSpPr/>
      </xdr:nvSpPr>
      <xdr:spPr bwMode="auto">
        <a:xfrm>
          <a:off x="9972675" y="10553700"/>
          <a:ext cx="741151" cy="230212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次画面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119157</xdr:colOff>
      <xdr:row>20</xdr:row>
      <xdr:rowOff>29697</xdr:rowOff>
    </xdr:from>
    <xdr:to>
      <xdr:col>44</xdr:col>
      <xdr:colOff>81407</xdr:colOff>
      <xdr:row>20</xdr:row>
      <xdr:rowOff>209697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A46BE56-3E7E-40AF-9E1F-10EAE879DAC1}"/>
            </a:ext>
          </a:extLst>
        </xdr:cNvPr>
        <xdr:cNvSpPr/>
      </xdr:nvSpPr>
      <xdr:spPr>
        <a:xfrm>
          <a:off x="4945157" y="4201647"/>
          <a:ext cx="72425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45</xdr:col>
      <xdr:colOff>54148</xdr:colOff>
      <xdr:row>20</xdr:row>
      <xdr:rowOff>36421</xdr:rowOff>
    </xdr:from>
    <xdr:to>
      <xdr:col>51</xdr:col>
      <xdr:colOff>10048</xdr:colOff>
      <xdr:row>20</xdr:row>
      <xdr:rowOff>216421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B65706C-1DC9-4524-9165-FD882C461ECB}"/>
            </a:ext>
          </a:extLst>
        </xdr:cNvPr>
        <xdr:cNvSpPr/>
      </xdr:nvSpPr>
      <xdr:spPr>
        <a:xfrm>
          <a:off x="5769148" y="4208371"/>
          <a:ext cx="7179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32</xdr:col>
      <xdr:colOff>9525</xdr:colOff>
      <xdr:row>20</xdr:row>
      <xdr:rowOff>38100</xdr:rowOff>
    </xdr:from>
    <xdr:to>
      <xdr:col>37</xdr:col>
      <xdr:colOff>98775</xdr:colOff>
      <xdr:row>20</xdr:row>
      <xdr:rowOff>218100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0748EAD-73BC-4D25-B3AA-B65868E49755}"/>
            </a:ext>
          </a:extLst>
        </xdr:cNvPr>
        <xdr:cNvSpPr/>
      </xdr:nvSpPr>
      <xdr:spPr>
        <a:xfrm>
          <a:off x="4073525" y="4210050"/>
          <a:ext cx="72425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11</xdr:col>
      <xdr:colOff>82550</xdr:colOff>
      <xdr:row>17</xdr:row>
      <xdr:rowOff>36304</xdr:rowOff>
    </xdr:from>
    <xdr:to>
      <xdr:col>15</xdr:col>
      <xdr:colOff>125150</xdr:colOff>
      <xdr:row>17</xdr:row>
      <xdr:rowOff>217279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5ABD398-BFB8-4440-BF23-E0C5E2974C3A}"/>
            </a:ext>
          </a:extLst>
        </xdr:cNvPr>
        <xdr:cNvSpPr/>
      </xdr:nvSpPr>
      <xdr:spPr bwMode="auto">
        <a:xfrm>
          <a:off x="1479550" y="3465304"/>
          <a:ext cx="5506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73692</xdr:colOff>
      <xdr:row>17</xdr:row>
      <xdr:rowOff>31750</xdr:rowOff>
    </xdr:from>
    <xdr:to>
      <xdr:col>20</xdr:col>
      <xdr:colOff>15763</xdr:colOff>
      <xdr:row>17</xdr:row>
      <xdr:rowOff>222251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CE2ED02-C650-43E3-81B0-1E1F83F36419}"/>
            </a:ext>
          </a:extLst>
        </xdr:cNvPr>
        <xdr:cNvSpPr/>
      </xdr:nvSpPr>
      <xdr:spPr bwMode="auto">
        <a:xfrm>
          <a:off x="2105692" y="3460750"/>
          <a:ext cx="45007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11</xdr:col>
      <xdr:colOff>89087</xdr:colOff>
      <xdr:row>19</xdr:row>
      <xdr:rowOff>33129</xdr:rowOff>
    </xdr:from>
    <xdr:to>
      <xdr:col>16</xdr:col>
      <xdr:colOff>4687</xdr:colOff>
      <xdr:row>19</xdr:row>
      <xdr:rowOff>214104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95900AD-A18D-4E1E-83AC-E6F47242DA62}"/>
            </a:ext>
          </a:extLst>
        </xdr:cNvPr>
        <xdr:cNvSpPr/>
      </xdr:nvSpPr>
      <xdr:spPr bwMode="auto">
        <a:xfrm>
          <a:off x="1486087" y="4205079"/>
          <a:ext cx="5506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92742</xdr:colOff>
      <xdr:row>19</xdr:row>
      <xdr:rowOff>28575</xdr:rowOff>
    </xdr:from>
    <xdr:to>
      <xdr:col>20</xdr:col>
      <xdr:colOff>33693</xdr:colOff>
      <xdr:row>19</xdr:row>
      <xdr:rowOff>219076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40911211-5E3A-46D3-B363-229C219849EE}"/>
            </a:ext>
          </a:extLst>
        </xdr:cNvPr>
        <xdr:cNvSpPr/>
      </xdr:nvSpPr>
      <xdr:spPr bwMode="auto">
        <a:xfrm>
          <a:off x="2124742" y="4200525"/>
          <a:ext cx="44895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52</xdr:col>
      <xdr:colOff>127000</xdr:colOff>
      <xdr:row>19</xdr:row>
      <xdr:rowOff>31750</xdr:rowOff>
    </xdr:from>
    <xdr:to>
      <xdr:col>57</xdr:col>
      <xdr:colOff>36250</xdr:colOff>
      <xdr:row>19</xdr:row>
      <xdr:rowOff>212725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FDF32DC-5338-4B49-BC0A-4385FACC1FEE}"/>
            </a:ext>
          </a:extLst>
        </xdr:cNvPr>
        <xdr:cNvSpPr/>
      </xdr:nvSpPr>
      <xdr:spPr bwMode="auto">
        <a:xfrm>
          <a:off x="7061200" y="4203700"/>
          <a:ext cx="5760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69</xdr:col>
      <xdr:colOff>6350</xdr:colOff>
      <xdr:row>19</xdr:row>
      <xdr:rowOff>41275</xdr:rowOff>
    </xdr:from>
    <xdr:to>
      <xdr:col>73</xdr:col>
      <xdr:colOff>48950</xdr:colOff>
      <xdr:row>19</xdr:row>
      <xdr:rowOff>222250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3EE8E52-C51E-47F8-BB59-1405A958610E}"/>
            </a:ext>
          </a:extLst>
        </xdr:cNvPr>
        <xdr:cNvSpPr/>
      </xdr:nvSpPr>
      <xdr:spPr bwMode="auto">
        <a:xfrm>
          <a:off x="9207500" y="4213225"/>
          <a:ext cx="5760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95250</xdr:colOff>
      <xdr:row>18</xdr:row>
      <xdr:rowOff>36304</xdr:rowOff>
    </xdr:from>
    <xdr:to>
      <xdr:col>16</xdr:col>
      <xdr:colOff>10850</xdr:colOff>
      <xdr:row>18</xdr:row>
      <xdr:rowOff>217279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EC50D7D-1EB8-41C7-A99B-E94E2AE4D931}"/>
            </a:ext>
          </a:extLst>
        </xdr:cNvPr>
        <xdr:cNvSpPr/>
      </xdr:nvSpPr>
      <xdr:spPr bwMode="auto">
        <a:xfrm>
          <a:off x="1492250" y="4208254"/>
          <a:ext cx="550600" cy="180975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4137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73505</xdr:colOff>
      <xdr:row>18</xdr:row>
      <xdr:rowOff>31750</xdr:rowOff>
    </xdr:from>
    <xdr:to>
      <xdr:col>20</xdr:col>
      <xdr:colOff>14456</xdr:colOff>
      <xdr:row>18</xdr:row>
      <xdr:rowOff>222251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4D35396-BAB5-45D7-81D7-76393CF0BD6B}"/>
            </a:ext>
          </a:extLst>
        </xdr:cNvPr>
        <xdr:cNvSpPr/>
      </xdr:nvSpPr>
      <xdr:spPr bwMode="auto">
        <a:xfrm>
          <a:off x="2105505" y="4203700"/>
          <a:ext cx="44895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53</xdr:col>
      <xdr:colOff>0</xdr:colOff>
      <xdr:row>18</xdr:row>
      <xdr:rowOff>44450</xdr:rowOff>
    </xdr:from>
    <xdr:to>
      <xdr:col>60</xdr:col>
      <xdr:colOff>76200</xdr:colOff>
      <xdr:row>18</xdr:row>
      <xdr:rowOff>209551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7242D43-AF5D-420B-92E2-04F24C1CFF7E}"/>
            </a:ext>
          </a:extLst>
        </xdr:cNvPr>
        <xdr:cNvSpPr/>
      </xdr:nvSpPr>
      <xdr:spPr bwMode="auto">
        <a:xfrm>
          <a:off x="7067550" y="3968750"/>
          <a:ext cx="1009650" cy="165101"/>
        </a:xfrm>
        <a:prstGeom prst="rect">
          <a:avLst/>
        </a:prstGeom>
        <a:solidFill>
          <a:schemeClr val="bg1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2025/03/31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48</xdr:row>
      <xdr:rowOff>105834</xdr:rowOff>
    </xdr:from>
    <xdr:ext cx="1203537" cy="345516"/>
    <xdr:pic>
      <xdr:nvPicPr>
        <xdr:cNvPr id="10" name="図 9">
          <a:extLst>
            <a:ext uri="{FF2B5EF4-FFF2-40B4-BE49-F238E27FC236}">
              <a16:creationId xmlns:a16="http://schemas.microsoft.com/office/drawing/2014/main" id="{67C01E5D-5547-4B4F-BBBD-DCF0F897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573684"/>
          <a:ext cx="1203537" cy="345516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103</xdr:row>
      <xdr:rowOff>87312</xdr:rowOff>
    </xdr:from>
    <xdr:to>
      <xdr:col>10</xdr:col>
      <xdr:colOff>17463</xdr:colOff>
      <xdr:row>104</xdr:row>
      <xdr:rowOff>90804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F99E5410-B6EB-4B05-8333-20B2806A2BCC}"/>
            </a:ext>
          </a:extLst>
        </xdr:cNvPr>
        <xdr:cNvSpPr/>
      </xdr:nvSpPr>
      <xdr:spPr bwMode="auto">
        <a:xfrm>
          <a:off x="400050" y="18337212"/>
          <a:ext cx="950913" cy="251142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93677</xdr:colOff>
      <xdr:row>103</xdr:row>
      <xdr:rowOff>55564</xdr:rowOff>
    </xdr:from>
    <xdr:to>
      <xdr:col>79</xdr:col>
      <xdr:colOff>111762</xdr:colOff>
      <xdr:row>104</xdr:row>
      <xdr:rowOff>43817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D40E4ED-8B44-44FA-A623-EDDD1C9C7716}"/>
            </a:ext>
          </a:extLst>
        </xdr:cNvPr>
        <xdr:cNvSpPr/>
      </xdr:nvSpPr>
      <xdr:spPr bwMode="auto">
        <a:xfrm>
          <a:off x="9694877" y="18305464"/>
          <a:ext cx="951535" cy="23590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12</xdr:row>
      <xdr:rowOff>105834</xdr:rowOff>
    </xdr:from>
    <xdr:ext cx="1203537" cy="345516"/>
    <xdr:pic>
      <xdr:nvPicPr>
        <xdr:cNvPr id="20" name="図 19">
          <a:extLst>
            <a:ext uri="{FF2B5EF4-FFF2-40B4-BE49-F238E27FC236}">
              <a16:creationId xmlns:a16="http://schemas.microsoft.com/office/drawing/2014/main" id="{29B08F90-F6C0-4A42-9C5B-B5ADC55E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248959"/>
          <a:ext cx="1203537" cy="345516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42</xdr:row>
      <xdr:rowOff>87312</xdr:rowOff>
    </xdr:from>
    <xdr:to>
      <xdr:col>10</xdr:col>
      <xdr:colOff>17463</xdr:colOff>
      <xdr:row>43</xdr:row>
      <xdr:rowOff>90804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3846541-D92B-4D7F-B81F-0738F9CC162E}"/>
            </a:ext>
          </a:extLst>
        </xdr:cNvPr>
        <xdr:cNvSpPr/>
      </xdr:nvSpPr>
      <xdr:spPr bwMode="auto">
        <a:xfrm>
          <a:off x="400050" y="8040687"/>
          <a:ext cx="950913" cy="251142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93677</xdr:colOff>
      <xdr:row>42</xdr:row>
      <xdr:rowOff>55564</xdr:rowOff>
    </xdr:from>
    <xdr:to>
      <xdr:col>79</xdr:col>
      <xdr:colOff>111762</xdr:colOff>
      <xdr:row>43</xdr:row>
      <xdr:rowOff>43817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4C34D45-8EB5-48A4-93E6-18460C03AF7D}"/>
            </a:ext>
          </a:extLst>
        </xdr:cNvPr>
        <xdr:cNvSpPr/>
      </xdr:nvSpPr>
      <xdr:spPr bwMode="auto">
        <a:xfrm>
          <a:off x="9694877" y="8008939"/>
          <a:ext cx="951535" cy="23590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43296</xdr:colOff>
      <xdr:row>22</xdr:row>
      <xdr:rowOff>25977</xdr:rowOff>
    </xdr:from>
    <xdr:to>
      <xdr:col>20</xdr:col>
      <xdr:colOff>26590</xdr:colOff>
      <xdr:row>22</xdr:row>
      <xdr:rowOff>216477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E5F2AE4-A0D5-471A-AF2B-3461A90FD9F2}"/>
            </a:ext>
          </a:extLst>
        </xdr:cNvPr>
        <xdr:cNvSpPr/>
      </xdr:nvSpPr>
      <xdr:spPr>
        <a:xfrm>
          <a:off x="1910196" y="4512252"/>
          <a:ext cx="783394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112567</xdr:colOff>
      <xdr:row>22</xdr:row>
      <xdr:rowOff>34637</xdr:rowOff>
    </xdr:from>
    <xdr:to>
      <xdr:col>75</xdr:col>
      <xdr:colOff>43295</xdr:colOff>
      <xdr:row>22</xdr:row>
      <xdr:rowOff>225136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3471BEC1-F09A-4A51-AFE8-085D349F50FA}"/>
            </a:ext>
          </a:extLst>
        </xdr:cNvPr>
        <xdr:cNvSpPr/>
      </xdr:nvSpPr>
      <xdr:spPr bwMode="auto">
        <a:xfrm>
          <a:off x="6780067" y="4520912"/>
          <a:ext cx="3264478" cy="190499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hhhtp//aaa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53969</xdr:colOff>
      <xdr:row>78</xdr:row>
      <xdr:rowOff>25399</xdr:rowOff>
    </xdr:from>
    <xdr:to>
      <xdr:col>7</xdr:col>
      <xdr:colOff>53970</xdr:colOff>
      <xdr:row>78</xdr:row>
      <xdr:rowOff>215900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5751BB37-181C-47F8-8523-3A8D1F716A70}"/>
            </a:ext>
          </a:extLst>
        </xdr:cNvPr>
        <xdr:cNvSpPr/>
      </xdr:nvSpPr>
      <xdr:spPr bwMode="auto">
        <a:xfrm>
          <a:off x="587369" y="18345149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53192</xdr:colOff>
      <xdr:row>60</xdr:row>
      <xdr:rowOff>37234</xdr:rowOff>
    </xdr:from>
    <xdr:to>
      <xdr:col>42</xdr:col>
      <xdr:colOff>111929</xdr:colOff>
      <xdr:row>60</xdr:row>
      <xdr:rowOff>227734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A53893E4-3C36-4D87-A0DB-856C7EA7F3CB}"/>
            </a:ext>
          </a:extLst>
        </xdr:cNvPr>
        <xdr:cNvSpPr/>
      </xdr:nvSpPr>
      <xdr:spPr bwMode="auto">
        <a:xfrm>
          <a:off x="5520542" y="13899284"/>
          <a:ext cx="192087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</xdr:col>
      <xdr:colOff>3171</xdr:colOff>
      <xdr:row>78</xdr:row>
      <xdr:rowOff>28575</xdr:rowOff>
    </xdr:from>
    <xdr:to>
      <xdr:col>7</xdr:col>
      <xdr:colOff>50797</xdr:colOff>
      <xdr:row>78</xdr:row>
      <xdr:rowOff>209550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2F9C086-3031-4DC8-B062-21F4BDAF9DCE}"/>
            </a:ext>
          </a:extLst>
        </xdr:cNvPr>
        <xdr:cNvSpPr/>
      </xdr:nvSpPr>
      <xdr:spPr bwMode="auto">
        <a:xfrm>
          <a:off x="803271" y="18348325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</xdr:col>
      <xdr:colOff>92069</xdr:colOff>
      <xdr:row>30</xdr:row>
      <xdr:rowOff>28574</xdr:rowOff>
    </xdr:from>
    <xdr:to>
      <xdr:col>8</xdr:col>
      <xdr:colOff>92070</xdr:colOff>
      <xdr:row>30</xdr:row>
      <xdr:rowOff>219075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00EB672-E41A-4830-A497-C7AF5FF6185E}"/>
            </a:ext>
          </a:extLst>
        </xdr:cNvPr>
        <xdr:cNvSpPr/>
      </xdr:nvSpPr>
      <xdr:spPr bwMode="auto">
        <a:xfrm>
          <a:off x="758819" y="6575424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62717</xdr:colOff>
      <xdr:row>24</xdr:row>
      <xdr:rowOff>49934</xdr:rowOff>
    </xdr:from>
    <xdr:to>
      <xdr:col>30</xdr:col>
      <xdr:colOff>111929</xdr:colOff>
      <xdr:row>24</xdr:row>
      <xdr:rowOff>240434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D245225C-638F-4614-8164-419FA8A7E5DB}"/>
            </a:ext>
          </a:extLst>
        </xdr:cNvPr>
        <xdr:cNvSpPr/>
      </xdr:nvSpPr>
      <xdr:spPr bwMode="auto">
        <a:xfrm>
          <a:off x="4206092" y="5126759"/>
          <a:ext cx="192087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</xdr:col>
      <xdr:colOff>53971</xdr:colOff>
      <xdr:row>30</xdr:row>
      <xdr:rowOff>38100</xdr:rowOff>
    </xdr:from>
    <xdr:to>
      <xdr:col>8</xdr:col>
      <xdr:colOff>101597</xdr:colOff>
      <xdr:row>30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92DD850B-7219-4B71-9461-5F64243B24F6}"/>
            </a:ext>
          </a:extLst>
        </xdr:cNvPr>
        <xdr:cNvSpPr/>
      </xdr:nvSpPr>
      <xdr:spPr bwMode="auto">
        <a:xfrm>
          <a:off x="987421" y="6584950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10</xdr:col>
      <xdr:colOff>128155</xdr:colOff>
      <xdr:row>30</xdr:row>
      <xdr:rowOff>9525</xdr:rowOff>
    </xdr:from>
    <xdr:to>
      <xdr:col>13</xdr:col>
      <xdr:colOff>5150</xdr:colOff>
      <xdr:row>31</xdr:row>
      <xdr:rowOff>9525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F9872B3B-FA94-4E25-997A-9C35E0A424EE}"/>
            </a:ext>
          </a:extLst>
        </xdr:cNvPr>
        <xdr:cNvSpPr txBox="1"/>
      </xdr:nvSpPr>
      <xdr:spPr>
        <a:xfrm>
          <a:off x="1461655" y="6556375"/>
          <a:ext cx="2770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+</a:t>
          </a:r>
        </a:p>
      </xdr:txBody>
    </xdr:sp>
    <xdr:clientData/>
  </xdr:twoCellAnchor>
  <xdr:twoCellAnchor>
    <xdr:from>
      <xdr:col>78</xdr:col>
      <xdr:colOff>38100</xdr:colOff>
      <xdr:row>36</xdr:row>
      <xdr:rowOff>7620</xdr:rowOff>
    </xdr:from>
    <xdr:to>
      <xdr:col>80</xdr:col>
      <xdr:colOff>48445</xdr:colOff>
      <xdr:row>37</xdr:row>
      <xdr:rowOff>18471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D44B5A3-8048-40F5-BD8E-C5A932EFA183}"/>
            </a:ext>
          </a:extLst>
        </xdr:cNvPr>
        <xdr:cNvSpPr txBox="1"/>
      </xdr:nvSpPr>
      <xdr:spPr>
        <a:xfrm>
          <a:off x="10439400" y="1439037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78</xdr:col>
      <xdr:colOff>38100</xdr:colOff>
      <xdr:row>97</xdr:row>
      <xdr:rowOff>7620</xdr:rowOff>
    </xdr:from>
    <xdr:to>
      <xdr:col>80</xdr:col>
      <xdr:colOff>48445</xdr:colOff>
      <xdr:row>98</xdr:row>
      <xdr:rowOff>18471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FD8149E9-DC5E-4376-8F56-AC1AF2A1EA65}"/>
            </a:ext>
          </a:extLst>
        </xdr:cNvPr>
        <xdr:cNvSpPr txBox="1"/>
      </xdr:nvSpPr>
      <xdr:spPr>
        <a:xfrm>
          <a:off x="10439400" y="1439037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36</xdr:col>
      <xdr:colOff>19050</xdr:colOff>
      <xdr:row>103</xdr:row>
      <xdr:rowOff>66675</xdr:rowOff>
    </xdr:from>
    <xdr:to>
      <xdr:col>43</xdr:col>
      <xdr:colOff>0</xdr:colOff>
      <xdr:row>104</xdr:row>
      <xdr:rowOff>85725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6F7B0B7-C706-48FC-BE7B-33BB35C267CC}"/>
            </a:ext>
          </a:extLst>
        </xdr:cNvPr>
        <xdr:cNvSpPr/>
      </xdr:nvSpPr>
      <xdr:spPr bwMode="auto">
        <a:xfrm>
          <a:off x="4819650" y="33061275"/>
          <a:ext cx="914400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36</xdr:col>
      <xdr:colOff>85725</xdr:colOff>
      <xdr:row>42</xdr:row>
      <xdr:rowOff>66675</xdr:rowOff>
    </xdr:from>
    <xdr:to>
      <xdr:col>43</xdr:col>
      <xdr:colOff>66675</xdr:colOff>
      <xdr:row>43</xdr:row>
      <xdr:rowOff>85725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48CE2D7-50D0-40BD-93E0-E16B1108E519}"/>
            </a:ext>
          </a:extLst>
        </xdr:cNvPr>
        <xdr:cNvSpPr/>
      </xdr:nvSpPr>
      <xdr:spPr bwMode="auto">
        <a:xfrm>
          <a:off x="4886325" y="22764750"/>
          <a:ext cx="914400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oneCellAnchor>
    <xdr:from>
      <xdr:col>2</xdr:col>
      <xdr:colOff>0</xdr:colOff>
      <xdr:row>110</xdr:row>
      <xdr:rowOff>105834</xdr:rowOff>
    </xdr:from>
    <xdr:ext cx="1217825" cy="348691"/>
    <xdr:pic>
      <xdr:nvPicPr>
        <xdr:cNvPr id="52" name="図 51">
          <a:extLst>
            <a:ext uri="{FF2B5EF4-FFF2-40B4-BE49-F238E27FC236}">
              <a16:creationId xmlns:a16="http://schemas.microsoft.com/office/drawing/2014/main" id="{3C0A9543-104C-48C8-B37B-32DE60587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964209"/>
          <a:ext cx="1217825" cy="348691"/>
        </a:xfrm>
        <a:prstGeom prst="rect">
          <a:avLst/>
        </a:prstGeom>
      </xdr:spPr>
    </xdr:pic>
    <xdr:clientData/>
  </xdr:oneCellAnchor>
  <xdr:twoCellAnchor>
    <xdr:from>
      <xdr:col>3</xdr:col>
      <xdr:colOff>9525</xdr:colOff>
      <xdr:row>125</xdr:row>
      <xdr:rowOff>66675</xdr:rowOff>
    </xdr:from>
    <xdr:to>
      <xdr:col>10</xdr:col>
      <xdr:colOff>38100</xdr:colOff>
      <xdr:row>126</xdr:row>
      <xdr:rowOff>68580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FB92C72-C593-4FBA-88EE-1CB580DBD4FF}"/>
            </a:ext>
          </a:extLst>
        </xdr:cNvPr>
        <xdr:cNvSpPr/>
      </xdr:nvSpPr>
      <xdr:spPr bwMode="auto">
        <a:xfrm>
          <a:off x="409575" y="12039600"/>
          <a:ext cx="962025" cy="2495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114314</xdr:colOff>
      <xdr:row>125</xdr:row>
      <xdr:rowOff>66676</xdr:rowOff>
    </xdr:from>
    <xdr:to>
      <xdr:col>80</xdr:col>
      <xdr:colOff>10162</xdr:colOff>
      <xdr:row>126</xdr:row>
      <xdr:rowOff>53342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E366654-7A7A-4A8C-960F-D947D97C109C}"/>
            </a:ext>
          </a:extLst>
        </xdr:cNvPr>
        <xdr:cNvSpPr/>
      </xdr:nvSpPr>
      <xdr:spPr bwMode="auto">
        <a:xfrm>
          <a:off x="9715514" y="12039601"/>
          <a:ext cx="962648" cy="23431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144</xdr:row>
      <xdr:rowOff>105834</xdr:rowOff>
    </xdr:from>
    <xdr:ext cx="1217825" cy="348691"/>
    <xdr:pic>
      <xdr:nvPicPr>
        <xdr:cNvPr id="55" name="図 54">
          <a:extLst>
            <a:ext uri="{FF2B5EF4-FFF2-40B4-BE49-F238E27FC236}">
              <a16:creationId xmlns:a16="http://schemas.microsoft.com/office/drawing/2014/main" id="{EA02E6F9-4654-42EE-8808-C007F4D9B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3297959"/>
          <a:ext cx="1217825" cy="348691"/>
        </a:xfrm>
        <a:prstGeom prst="rect">
          <a:avLst/>
        </a:prstGeom>
      </xdr:spPr>
    </xdr:pic>
    <xdr:clientData/>
  </xdr:oneCellAnchor>
  <xdr:twoCellAnchor>
    <xdr:from>
      <xdr:col>3</xdr:col>
      <xdr:colOff>9525</xdr:colOff>
      <xdr:row>153</xdr:row>
      <xdr:rowOff>66675</xdr:rowOff>
    </xdr:from>
    <xdr:to>
      <xdr:col>10</xdr:col>
      <xdr:colOff>38100</xdr:colOff>
      <xdr:row>154</xdr:row>
      <xdr:rowOff>68580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9A411D3A-D775-4FD0-876B-072F49296F18}"/>
            </a:ext>
          </a:extLst>
        </xdr:cNvPr>
        <xdr:cNvSpPr/>
      </xdr:nvSpPr>
      <xdr:spPr bwMode="auto">
        <a:xfrm>
          <a:off x="409575" y="15373350"/>
          <a:ext cx="962025" cy="2495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114314</xdr:colOff>
      <xdr:row>153</xdr:row>
      <xdr:rowOff>66676</xdr:rowOff>
    </xdr:from>
    <xdr:to>
      <xdr:col>80</xdr:col>
      <xdr:colOff>10162</xdr:colOff>
      <xdr:row>154</xdr:row>
      <xdr:rowOff>53342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5C65BDB-9607-4552-BB29-9642312FD05A}"/>
            </a:ext>
          </a:extLst>
        </xdr:cNvPr>
        <xdr:cNvSpPr/>
      </xdr:nvSpPr>
      <xdr:spPr bwMode="auto">
        <a:xfrm>
          <a:off x="9715514" y="15373351"/>
          <a:ext cx="962648" cy="23431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130</xdr:row>
      <xdr:rowOff>105834</xdr:rowOff>
    </xdr:from>
    <xdr:ext cx="1217825" cy="348691"/>
    <xdr:pic>
      <xdr:nvPicPr>
        <xdr:cNvPr id="2" name="図 1">
          <a:extLst>
            <a:ext uri="{FF2B5EF4-FFF2-40B4-BE49-F238E27FC236}">
              <a16:creationId xmlns:a16="http://schemas.microsoft.com/office/drawing/2014/main" id="{5FE742D7-3974-4B55-8383-AD908B50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6572634"/>
          <a:ext cx="1217825" cy="348691"/>
        </a:xfrm>
        <a:prstGeom prst="rect">
          <a:avLst/>
        </a:prstGeom>
      </xdr:spPr>
    </xdr:pic>
    <xdr:clientData/>
  </xdr:oneCellAnchor>
  <xdr:twoCellAnchor>
    <xdr:from>
      <xdr:col>3</xdr:col>
      <xdr:colOff>9525</xdr:colOff>
      <xdr:row>139</xdr:row>
      <xdr:rowOff>66675</xdr:rowOff>
    </xdr:from>
    <xdr:to>
      <xdr:col>10</xdr:col>
      <xdr:colOff>38100</xdr:colOff>
      <xdr:row>140</xdr:row>
      <xdr:rowOff>68580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112FA2D-0E77-48C9-99A4-DA96C572521A}"/>
            </a:ext>
          </a:extLst>
        </xdr:cNvPr>
        <xdr:cNvSpPr/>
      </xdr:nvSpPr>
      <xdr:spPr bwMode="auto">
        <a:xfrm>
          <a:off x="377825" y="28648025"/>
          <a:ext cx="898525" cy="2495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47625</xdr:colOff>
      <xdr:row>58</xdr:row>
      <xdr:rowOff>38100</xdr:rowOff>
    </xdr:from>
    <xdr:to>
      <xdr:col>20</xdr:col>
      <xdr:colOff>27744</xdr:colOff>
      <xdr:row>58</xdr:row>
      <xdr:rowOff>228600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D7A80AB-57FF-4D95-AE04-7B891CFC0449}"/>
            </a:ext>
          </a:extLst>
        </xdr:cNvPr>
        <xdr:cNvSpPr/>
      </xdr:nvSpPr>
      <xdr:spPr>
        <a:xfrm>
          <a:off x="1781175" y="11944350"/>
          <a:ext cx="723069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94671</xdr:colOff>
      <xdr:row>58</xdr:row>
      <xdr:rowOff>30885</xdr:rowOff>
    </xdr:from>
    <xdr:to>
      <xdr:col>75</xdr:col>
      <xdr:colOff>28574</xdr:colOff>
      <xdr:row>58</xdr:row>
      <xdr:rowOff>221384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0C0B3EA-9405-42D2-9397-436C2EE9CED1}"/>
            </a:ext>
          </a:extLst>
        </xdr:cNvPr>
        <xdr:cNvSpPr/>
      </xdr:nvSpPr>
      <xdr:spPr bwMode="auto">
        <a:xfrm>
          <a:off x="6285921" y="11937135"/>
          <a:ext cx="3029528" cy="190499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hhhtp//aaa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81</xdr:col>
      <xdr:colOff>82550</xdr:colOff>
      <xdr:row>29</xdr:row>
      <xdr:rowOff>191620</xdr:rowOff>
    </xdr:to>
    <xdr:sp macro="" textlink="">
      <xdr:nvSpPr>
        <xdr:cNvPr id="12" name="矢印: 右 44">
          <a:extLst>
            <a:ext uri="{FF2B5EF4-FFF2-40B4-BE49-F238E27FC236}">
              <a16:creationId xmlns:a16="http://schemas.microsoft.com/office/drawing/2014/main" id="{E3B120DF-9502-4842-B4F6-1572C2160F57}"/>
            </a:ext>
          </a:extLst>
        </xdr:cNvPr>
        <xdr:cNvSpPr/>
      </xdr:nvSpPr>
      <xdr:spPr bwMode="auto">
        <a:xfrm>
          <a:off x="533400" y="6051550"/>
          <a:ext cx="10350500" cy="43927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/>
            <a:t>横スクロール</a:t>
          </a:r>
          <a:endParaRPr kumimoji="1" lang="en-US" altLang="ja-JP" sz="1000"/>
        </a:p>
      </xdr:txBody>
    </xdr:sp>
    <xdr:clientData/>
  </xdr:twoCellAnchor>
  <xdr:twoCellAnchor>
    <xdr:from>
      <xdr:col>4</xdr:col>
      <xdr:colOff>44450</xdr:colOff>
      <xdr:row>33</xdr:row>
      <xdr:rowOff>142875</xdr:rowOff>
    </xdr:from>
    <xdr:to>
      <xdr:col>17</xdr:col>
      <xdr:colOff>15377</xdr:colOff>
      <xdr:row>35</xdr:row>
      <xdr:rowOff>86845</xdr:rowOff>
    </xdr:to>
    <xdr:sp macro="" textlink="">
      <xdr:nvSpPr>
        <xdr:cNvPr id="13" name="矢印: 右 44">
          <a:extLst>
            <a:ext uri="{FF2B5EF4-FFF2-40B4-BE49-F238E27FC236}">
              <a16:creationId xmlns:a16="http://schemas.microsoft.com/office/drawing/2014/main" id="{46E2073B-0001-4B38-BE23-AF2E78FE8F33}"/>
            </a:ext>
          </a:extLst>
        </xdr:cNvPr>
        <xdr:cNvSpPr/>
      </xdr:nvSpPr>
      <xdr:spPr bwMode="auto">
        <a:xfrm>
          <a:off x="577850" y="7432675"/>
          <a:ext cx="1704477" cy="43927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/>
            <a:t>横スクロール</a:t>
          </a:r>
          <a:endParaRPr kumimoji="1" lang="en-US" altLang="ja-JP" sz="1000"/>
        </a:p>
      </xdr:txBody>
    </xdr:sp>
    <xdr:clientData/>
  </xdr:twoCellAnchor>
  <xdr:twoCellAnchor>
    <xdr:from>
      <xdr:col>5</xdr:col>
      <xdr:colOff>25400</xdr:colOff>
      <xdr:row>75</xdr:row>
      <xdr:rowOff>174625</xdr:rowOff>
    </xdr:from>
    <xdr:to>
      <xdr:col>77</xdr:col>
      <xdr:colOff>25400</xdr:colOff>
      <xdr:row>77</xdr:row>
      <xdr:rowOff>118595</xdr:rowOff>
    </xdr:to>
    <xdr:sp macro="" textlink="">
      <xdr:nvSpPr>
        <xdr:cNvPr id="24" name="矢印: 右 44">
          <a:extLst>
            <a:ext uri="{FF2B5EF4-FFF2-40B4-BE49-F238E27FC236}">
              <a16:creationId xmlns:a16="http://schemas.microsoft.com/office/drawing/2014/main" id="{15F0635F-2DCE-47D9-AFC3-C3A8F44923DE}"/>
            </a:ext>
          </a:extLst>
        </xdr:cNvPr>
        <xdr:cNvSpPr/>
      </xdr:nvSpPr>
      <xdr:spPr bwMode="auto">
        <a:xfrm>
          <a:off x="692150" y="17751425"/>
          <a:ext cx="9601200" cy="43927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/>
            <a:t>横スクロール</a:t>
          </a:r>
          <a:endParaRPr kumimoji="1" lang="en-US" altLang="ja-JP" sz="1000"/>
        </a:p>
      </xdr:txBody>
    </xdr:sp>
    <xdr:clientData/>
  </xdr:twoCellAnchor>
  <xdr:twoCellAnchor>
    <xdr:from>
      <xdr:col>2</xdr:col>
      <xdr:colOff>114300</xdr:colOff>
      <xdr:row>94</xdr:row>
      <xdr:rowOff>180975</xdr:rowOff>
    </xdr:from>
    <xdr:to>
      <xdr:col>15</xdr:col>
      <xdr:colOff>94752</xdr:colOff>
      <xdr:row>96</xdr:row>
      <xdr:rowOff>124945</xdr:rowOff>
    </xdr:to>
    <xdr:sp macro="" textlink="">
      <xdr:nvSpPr>
        <xdr:cNvPr id="25" name="矢印: 右 44">
          <a:extLst>
            <a:ext uri="{FF2B5EF4-FFF2-40B4-BE49-F238E27FC236}">
              <a16:creationId xmlns:a16="http://schemas.microsoft.com/office/drawing/2014/main" id="{A8C391DC-F247-45E1-80EE-749F2BD07708}"/>
            </a:ext>
          </a:extLst>
        </xdr:cNvPr>
        <xdr:cNvSpPr/>
      </xdr:nvSpPr>
      <xdr:spPr bwMode="auto">
        <a:xfrm>
          <a:off x="381000" y="22463125"/>
          <a:ext cx="1714002" cy="43927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/>
            <a:t>横スクロール</a:t>
          </a:r>
          <a:endParaRPr kumimoji="1" lang="en-US" altLang="ja-JP" sz="1000"/>
        </a:p>
      </xdr:txBody>
    </xdr:sp>
    <xdr:clientData/>
  </xdr:twoCellAnchor>
  <xdr:twoCellAnchor>
    <xdr:from>
      <xdr:col>10</xdr:col>
      <xdr:colOff>0</xdr:colOff>
      <xdr:row>77</xdr:row>
      <xdr:rowOff>234950</xdr:rowOff>
    </xdr:from>
    <xdr:to>
      <xdr:col>12</xdr:col>
      <xdr:colOff>10345</xdr:colOff>
      <xdr:row>78</xdr:row>
      <xdr:rowOff>245801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2D5F9CF7-DECB-4841-9595-ADD767052A0A}"/>
            </a:ext>
          </a:extLst>
        </xdr:cNvPr>
        <xdr:cNvSpPr txBox="1"/>
      </xdr:nvSpPr>
      <xdr:spPr>
        <a:xfrm>
          <a:off x="1333500" y="1830705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  <a:endParaRPr kumimoji="1" lang="en-US" altLang="ja-JP" sz="1600" b="1" u="none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65</xdr:col>
      <xdr:colOff>19050</xdr:colOff>
      <xdr:row>42</xdr:row>
      <xdr:rowOff>57150</xdr:rowOff>
    </xdr:from>
    <xdr:to>
      <xdr:col>72</xdr:col>
      <xdr:colOff>37135</xdr:colOff>
      <xdr:row>43</xdr:row>
      <xdr:rowOff>45403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F7F4B49-E7C0-4926-8826-49B5C2CFEF4E}"/>
            </a:ext>
          </a:extLst>
        </xdr:cNvPr>
        <xdr:cNvSpPr/>
      </xdr:nvSpPr>
      <xdr:spPr bwMode="auto">
        <a:xfrm>
          <a:off x="8686800" y="9572625"/>
          <a:ext cx="951535" cy="23590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65</xdr:col>
      <xdr:colOff>19050</xdr:colOff>
      <xdr:row>103</xdr:row>
      <xdr:rowOff>47625</xdr:rowOff>
    </xdr:from>
    <xdr:to>
      <xdr:col>72</xdr:col>
      <xdr:colOff>37135</xdr:colOff>
      <xdr:row>104</xdr:row>
      <xdr:rowOff>45403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478772E-C5B4-4F17-8DFC-6469F4841CA5}"/>
            </a:ext>
          </a:extLst>
        </xdr:cNvPr>
        <xdr:cNvSpPr/>
      </xdr:nvSpPr>
      <xdr:spPr bwMode="auto">
        <a:xfrm>
          <a:off x="8686800" y="24545925"/>
          <a:ext cx="951535" cy="24542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65</xdr:col>
      <xdr:colOff>28575</xdr:colOff>
      <xdr:row>125</xdr:row>
      <xdr:rowOff>76200</xdr:rowOff>
    </xdr:from>
    <xdr:to>
      <xdr:col>72</xdr:col>
      <xdr:colOff>46660</xdr:colOff>
      <xdr:row>126</xdr:row>
      <xdr:rowOff>77788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76515F3-4D26-47FC-8A4D-09DE5E98018F}"/>
            </a:ext>
          </a:extLst>
        </xdr:cNvPr>
        <xdr:cNvSpPr/>
      </xdr:nvSpPr>
      <xdr:spPr bwMode="auto">
        <a:xfrm>
          <a:off x="8696325" y="29718000"/>
          <a:ext cx="951535" cy="24923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64</xdr:col>
      <xdr:colOff>131445</xdr:colOff>
      <xdr:row>153</xdr:row>
      <xdr:rowOff>62865</xdr:rowOff>
    </xdr:from>
    <xdr:to>
      <xdr:col>72</xdr:col>
      <xdr:colOff>19990</xdr:colOff>
      <xdr:row>154</xdr:row>
      <xdr:rowOff>64453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61337E1-F4F8-4AA0-BE12-A6DB8E0CE605}"/>
            </a:ext>
          </a:extLst>
        </xdr:cNvPr>
        <xdr:cNvSpPr/>
      </xdr:nvSpPr>
      <xdr:spPr bwMode="auto">
        <a:xfrm>
          <a:off x="8665845" y="36334065"/>
          <a:ext cx="955345" cy="24923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ctr" upright="1"/>
      <a:lstStyle>
        <a:defPPr algn="l">
          <a:defRPr kumimoji="1" sz="1000" baseline="0"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42" customWidth="1"/>
    <col min="63" max="159" width="1.90625" style="42" customWidth="1"/>
    <col min="160" max="16384" width="9" style="42"/>
  </cols>
  <sheetData>
    <row r="1" spans="1:63" s="28" customFormat="1" ht="18" customHeight="1">
      <c r="A1" s="28" t="s">
        <v>0</v>
      </c>
      <c r="BJ1" s="29" t="s">
        <v>1</v>
      </c>
    </row>
    <row r="2" spans="1:63" s="30" customFormat="1" ht="18" customHeight="1">
      <c r="A2" s="450" t="s">
        <v>2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  <c r="AA2" s="451"/>
      <c r="AB2" s="451"/>
      <c r="AC2" s="451"/>
      <c r="AD2" s="451"/>
      <c r="AE2" s="451"/>
      <c r="AF2" s="451"/>
      <c r="AG2" s="451"/>
      <c r="AH2" s="451"/>
      <c r="AI2" s="451"/>
      <c r="AJ2" s="451"/>
      <c r="AK2" s="451"/>
      <c r="AL2" s="451"/>
      <c r="AM2" s="451"/>
      <c r="AN2" s="451"/>
      <c r="AO2" s="451"/>
      <c r="AP2" s="451"/>
      <c r="AQ2" s="451"/>
      <c r="AR2" s="451"/>
      <c r="AS2" s="451"/>
      <c r="AT2" s="451"/>
      <c r="AU2" s="452"/>
      <c r="AV2" s="445" t="s">
        <v>3</v>
      </c>
      <c r="AW2" s="446"/>
      <c r="AX2" s="446"/>
      <c r="AY2" s="447"/>
      <c r="AZ2" s="445" t="s">
        <v>4</v>
      </c>
      <c r="BA2" s="446"/>
      <c r="BB2" s="446"/>
      <c r="BC2" s="447"/>
      <c r="BD2" s="445" t="s">
        <v>5</v>
      </c>
      <c r="BE2" s="446"/>
      <c r="BF2" s="446"/>
      <c r="BG2" s="447"/>
      <c r="BH2" s="446"/>
      <c r="BI2" s="446"/>
      <c r="BJ2" s="447"/>
    </row>
    <row r="3" spans="1:63" s="28" customFormat="1" ht="18" customHeight="1">
      <c r="A3" s="448" t="s">
        <v>6</v>
      </c>
      <c r="B3" s="448"/>
      <c r="C3" s="448"/>
      <c r="D3" s="448"/>
      <c r="E3" s="448"/>
      <c r="F3" s="448"/>
      <c r="G3" s="448"/>
      <c r="H3" s="449" t="s">
        <v>311</v>
      </c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5" t="s">
        <v>7</v>
      </c>
      <c r="AW3" s="446"/>
      <c r="AX3" s="446"/>
      <c r="AY3" s="447"/>
      <c r="AZ3" s="435" t="s">
        <v>303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s="28" customFormat="1" ht="18" customHeight="1">
      <c r="A4" s="448" t="s">
        <v>8</v>
      </c>
      <c r="B4" s="448"/>
      <c r="C4" s="448"/>
      <c r="D4" s="448"/>
      <c r="E4" s="448"/>
      <c r="F4" s="448"/>
      <c r="G4" s="448"/>
      <c r="H4" s="449" t="s">
        <v>66</v>
      </c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9"/>
      <c r="AJ4" s="449"/>
      <c r="AK4" s="449"/>
      <c r="AL4" s="449"/>
      <c r="AM4" s="449"/>
      <c r="AN4" s="449"/>
      <c r="AO4" s="449"/>
      <c r="AP4" s="449"/>
      <c r="AQ4" s="449"/>
      <c r="AR4" s="449"/>
      <c r="AS4" s="449"/>
      <c r="AT4" s="449"/>
      <c r="AU4" s="449"/>
      <c r="AV4" s="445" t="s">
        <v>9</v>
      </c>
      <c r="AW4" s="446"/>
      <c r="AX4" s="446"/>
      <c r="AY4" s="447"/>
      <c r="AZ4" s="445"/>
      <c r="BA4" s="446"/>
      <c r="BB4" s="446"/>
      <c r="BC4" s="446"/>
      <c r="BD4" s="446"/>
      <c r="BE4" s="446"/>
      <c r="BF4" s="446"/>
      <c r="BG4" s="446"/>
      <c r="BH4" s="446"/>
      <c r="BI4" s="446"/>
      <c r="BJ4" s="447"/>
    </row>
    <row r="5" spans="1:63" s="16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10</v>
      </c>
      <c r="B6" s="436"/>
      <c r="C6" s="436"/>
      <c r="D6" s="436"/>
      <c r="E6" s="436"/>
      <c r="F6" s="436"/>
      <c r="G6" s="437"/>
      <c r="H6" s="438" t="s">
        <v>315</v>
      </c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40"/>
      <c r="AV6" s="444" t="s">
        <v>11</v>
      </c>
      <c r="AW6" s="444"/>
      <c r="AX6" s="444"/>
      <c r="AY6" s="444"/>
      <c r="AZ6" s="444"/>
      <c r="BA6" s="444"/>
      <c r="BB6" s="444"/>
      <c r="BC6" s="444"/>
      <c r="BD6" s="444"/>
      <c r="BE6" s="444"/>
      <c r="BF6" s="444"/>
      <c r="BG6" s="444"/>
      <c r="BH6" s="444"/>
      <c r="BI6" s="444"/>
      <c r="BJ6" s="444"/>
      <c r="BK6" s="20"/>
    </row>
    <row r="7" spans="1:63" s="31" customFormat="1" ht="9" customHeight="1"/>
    <row r="8" spans="1:63" s="22" customFormat="1" ht="15.75" customHeight="1">
      <c r="A8" s="441" t="s">
        <v>12</v>
      </c>
      <c r="B8" s="442"/>
      <c r="C8" s="442"/>
      <c r="D8" s="442"/>
      <c r="E8" s="442"/>
      <c r="F8" s="442"/>
      <c r="G8" s="443"/>
      <c r="H8" s="32"/>
      <c r="I8" s="33" t="s">
        <v>13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4"/>
    </row>
    <row r="9" spans="1:63" s="22" customFormat="1" ht="20.25" customHeight="1">
      <c r="A9" s="35"/>
      <c r="C9" s="28"/>
      <c r="D9" s="28"/>
      <c r="E9" s="28"/>
      <c r="F9" s="28"/>
      <c r="G9" s="28"/>
      <c r="H9" s="36"/>
      <c r="O9" s="37"/>
      <c r="P9" s="37"/>
      <c r="Q9" s="37"/>
      <c r="R9" s="37"/>
      <c r="S9" s="37"/>
      <c r="T9" s="37"/>
      <c r="U9" s="37"/>
      <c r="V9" s="37"/>
      <c r="W9" s="37"/>
      <c r="X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J9" s="38"/>
    </row>
    <row r="10" spans="1:63" s="22" customFormat="1" ht="20.25" customHeight="1">
      <c r="A10" s="35"/>
      <c r="B10" s="55" t="s">
        <v>457</v>
      </c>
      <c r="C10" s="28"/>
      <c r="D10" s="28"/>
      <c r="E10" s="28"/>
      <c r="F10" s="28"/>
      <c r="G10" s="28"/>
      <c r="H10" s="36"/>
      <c r="I10" s="22" t="s">
        <v>458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BJ10" s="38"/>
    </row>
    <row r="11" spans="1:63" s="22" customFormat="1" ht="20.25" customHeight="1">
      <c r="A11" s="35"/>
      <c r="H11" s="35"/>
      <c r="BJ11" s="38"/>
    </row>
    <row r="12" spans="1:63" s="22" customFormat="1" ht="20.25" customHeight="1">
      <c r="A12" s="35"/>
      <c r="H12" s="35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BJ12" s="38"/>
    </row>
    <row r="13" spans="1:63" s="22" customFormat="1" ht="20.25" customHeight="1">
      <c r="A13" s="35"/>
      <c r="H13" s="3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BJ13" s="38"/>
    </row>
    <row r="14" spans="1:63" s="22" customFormat="1" ht="20.25" customHeight="1">
      <c r="A14" s="35"/>
      <c r="H14" s="35"/>
      <c r="BJ14" s="38"/>
    </row>
    <row r="15" spans="1:63" s="22" customFormat="1" ht="20.25" customHeight="1">
      <c r="A15" s="35"/>
      <c r="H15" s="35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J15" s="38"/>
    </row>
    <row r="16" spans="1:63" s="22" customFormat="1" ht="20.25" customHeight="1">
      <c r="A16" s="35"/>
      <c r="H16" s="35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BJ16" s="38"/>
    </row>
    <row r="17" spans="1:62" s="22" customFormat="1" ht="20.25" customHeight="1">
      <c r="A17" s="35"/>
      <c r="H17" s="35"/>
      <c r="BJ17" s="38"/>
    </row>
    <row r="18" spans="1:62" s="22" customFormat="1" ht="20.25" customHeight="1">
      <c r="A18" s="35"/>
      <c r="H18" s="35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BJ18" s="38"/>
    </row>
    <row r="19" spans="1:62" s="22" customFormat="1" ht="20.25" customHeight="1">
      <c r="A19" s="35"/>
      <c r="H19" s="35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BJ19" s="38"/>
    </row>
    <row r="20" spans="1:62" s="22" customFormat="1" ht="20.25" customHeight="1">
      <c r="A20" s="35"/>
      <c r="H20" s="35"/>
      <c r="BJ20" s="38"/>
    </row>
    <row r="21" spans="1:62" s="22" customFormat="1" ht="20.25" customHeight="1">
      <c r="A21" s="35"/>
      <c r="H21" s="35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BJ21" s="38"/>
    </row>
    <row r="22" spans="1:62" s="22" customFormat="1" ht="20.25" customHeight="1">
      <c r="A22" s="35"/>
      <c r="H22" s="35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BJ22" s="38"/>
    </row>
    <row r="23" spans="1:62" s="22" customFormat="1" ht="20.25" customHeight="1">
      <c r="A23" s="35"/>
      <c r="H23" s="35"/>
      <c r="BJ23" s="38"/>
    </row>
    <row r="24" spans="1:62" s="22" customFormat="1" ht="20.25" customHeight="1">
      <c r="A24" s="35"/>
      <c r="H24" s="35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BJ24" s="38"/>
    </row>
    <row r="25" spans="1:62" s="22" customFormat="1" ht="20.25" customHeight="1">
      <c r="A25" s="35"/>
      <c r="H25" s="35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BJ25" s="38"/>
    </row>
    <row r="26" spans="1:62" s="22" customFormat="1" ht="20.25" customHeight="1">
      <c r="A26" s="35"/>
      <c r="H26" s="35"/>
      <c r="BJ26" s="38"/>
    </row>
    <row r="27" spans="1:62" s="22" customFormat="1" ht="20.25" customHeight="1">
      <c r="A27" s="35"/>
      <c r="H27" s="35"/>
      <c r="O27" s="37"/>
      <c r="P27" s="37"/>
      <c r="Q27" s="37"/>
      <c r="R27" s="37"/>
      <c r="S27" s="37"/>
      <c r="T27" s="37"/>
      <c r="U27" s="37"/>
      <c r="V27" s="37"/>
      <c r="W27" s="37"/>
      <c r="X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BJ27" s="38"/>
    </row>
    <row r="28" spans="1:62" s="22" customFormat="1" ht="20.25" customHeight="1">
      <c r="A28" s="35"/>
      <c r="H28" s="35"/>
      <c r="O28" s="37"/>
      <c r="P28" s="37"/>
      <c r="Q28" s="37"/>
      <c r="R28" s="37"/>
      <c r="S28" s="37"/>
      <c r="T28" s="37"/>
      <c r="U28" s="37"/>
      <c r="V28" s="37"/>
      <c r="W28" s="37"/>
      <c r="X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BJ28" s="38"/>
    </row>
    <row r="29" spans="1:62" s="22" customFormat="1" ht="20.25" customHeight="1">
      <c r="A29" s="35"/>
      <c r="H29" s="35"/>
      <c r="BJ29" s="38"/>
    </row>
    <row r="30" spans="1:62" s="22" customFormat="1" ht="20.25" customHeight="1">
      <c r="A30" s="35"/>
      <c r="H30" s="35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BJ30" s="38"/>
    </row>
    <row r="31" spans="1:62" s="22" customFormat="1" ht="20.25" customHeight="1">
      <c r="A31" s="35"/>
      <c r="H31" s="35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BJ31" s="38"/>
    </row>
    <row r="32" spans="1:62" s="22" customFormat="1" ht="20.25" customHeight="1">
      <c r="A32" s="35"/>
      <c r="H32" s="35"/>
      <c r="BJ32" s="38"/>
    </row>
    <row r="33" spans="1:62" s="22" customFormat="1" ht="20.25" customHeight="1">
      <c r="A33" s="35"/>
      <c r="H33" s="35"/>
      <c r="BJ33" s="38"/>
    </row>
    <row r="34" spans="1:62" s="22" customFormat="1" ht="20.25" customHeight="1">
      <c r="A34" s="35"/>
      <c r="H34" s="35"/>
      <c r="BJ34" s="38"/>
    </row>
    <row r="35" spans="1:62" s="22" customFormat="1" ht="20.25" customHeight="1">
      <c r="A35" s="35"/>
      <c r="H35" s="35"/>
      <c r="BJ35" s="38"/>
    </row>
    <row r="36" spans="1:62" s="22" customFormat="1" ht="20.25" customHeight="1">
      <c r="A36" s="35"/>
      <c r="H36" s="35"/>
      <c r="BJ36" s="38"/>
    </row>
    <row r="37" spans="1:62" s="22" customFormat="1" ht="20.25" customHeight="1">
      <c r="A37" s="35"/>
      <c r="H37" s="35"/>
      <c r="BJ37" s="38"/>
    </row>
    <row r="38" spans="1:62" s="22" customFormat="1" ht="20.25" customHeight="1">
      <c r="A38" s="35"/>
      <c r="H38" s="35"/>
      <c r="BJ38" s="38"/>
    </row>
    <row r="39" spans="1:62" s="22" customFormat="1" ht="20.25" customHeight="1">
      <c r="A39" s="35"/>
      <c r="H39" s="35"/>
      <c r="BJ39" s="38"/>
    </row>
    <row r="40" spans="1:62" s="22" customFormat="1" ht="20.25" customHeight="1">
      <c r="A40" s="35"/>
      <c r="H40" s="35"/>
      <c r="BJ40" s="38"/>
    </row>
    <row r="41" spans="1:62" s="22" customFormat="1" ht="20.25" customHeight="1">
      <c r="A41" s="35"/>
      <c r="H41" s="35"/>
      <c r="BJ41" s="38"/>
    </row>
    <row r="42" spans="1:62" s="22" customFormat="1" ht="20.25" customHeight="1">
      <c r="A42" s="35"/>
      <c r="H42" s="35"/>
      <c r="BJ42" s="38"/>
    </row>
    <row r="43" spans="1:62" s="22" customFormat="1" ht="20.25" customHeight="1">
      <c r="A43" s="35"/>
      <c r="H43" s="35"/>
      <c r="BJ43" s="38"/>
    </row>
    <row r="44" spans="1:62" s="22" customFormat="1" ht="20.25" customHeight="1">
      <c r="A44" s="35"/>
      <c r="H44" s="35"/>
      <c r="BJ44" s="38"/>
    </row>
    <row r="45" spans="1:62" s="22" customFormat="1" ht="20.25" customHeight="1">
      <c r="A45" s="35"/>
      <c r="H45" s="35"/>
      <c r="BJ45" s="38"/>
    </row>
    <row r="46" spans="1:62" s="22" customFormat="1" ht="20.25" customHeight="1">
      <c r="A46" s="35"/>
      <c r="H46" s="35"/>
      <c r="BJ46" s="38"/>
    </row>
    <row r="47" spans="1:62" s="22" customFormat="1" ht="20.25" customHeight="1">
      <c r="A47" s="35"/>
      <c r="H47" s="35"/>
      <c r="BJ47" s="38"/>
    </row>
    <row r="48" spans="1:62" s="22" customFormat="1" ht="20.25" customHeight="1">
      <c r="A48" s="35"/>
      <c r="H48" s="35"/>
      <c r="BJ48" s="38"/>
    </row>
    <row r="49" spans="1:62" s="22" customFormat="1" ht="20.25" customHeight="1">
      <c r="A49" s="35"/>
      <c r="H49" s="35"/>
      <c r="BJ49" s="38"/>
    </row>
    <row r="50" spans="1:62" s="22" customFormat="1" ht="20.25" customHeight="1">
      <c r="A50" s="35"/>
      <c r="H50" s="35"/>
      <c r="BJ50" s="38"/>
    </row>
    <row r="51" spans="1:62" s="22" customFormat="1" ht="20.25" customHeight="1">
      <c r="A51" s="35"/>
      <c r="H51" s="35"/>
      <c r="BJ51" s="38"/>
    </row>
    <row r="52" spans="1:62" s="22" customFormat="1" ht="20.25" customHeight="1">
      <c r="A52" s="35"/>
      <c r="H52" s="35"/>
      <c r="BJ52" s="38"/>
    </row>
    <row r="53" spans="1:62" s="22" customFormat="1" ht="20.25" customHeight="1">
      <c r="A53" s="35"/>
      <c r="H53" s="35"/>
      <c r="BJ53" s="38"/>
    </row>
    <row r="54" spans="1:62" s="22" customFormat="1" ht="20.25" customHeight="1">
      <c r="A54" s="35"/>
      <c r="H54" s="35"/>
      <c r="BJ54" s="38"/>
    </row>
    <row r="55" spans="1:62" s="22" customFormat="1" ht="20.25" customHeight="1">
      <c r="A55" s="35"/>
      <c r="H55" s="35"/>
      <c r="BJ55" s="38"/>
    </row>
    <row r="56" spans="1:62" s="22" customFormat="1" ht="20.25" customHeight="1">
      <c r="A56" s="35"/>
      <c r="H56" s="35"/>
      <c r="BJ56" s="38"/>
    </row>
    <row r="57" spans="1:62" s="22" customFormat="1" ht="20.25" customHeight="1">
      <c r="A57" s="35"/>
      <c r="H57" s="35"/>
      <c r="BJ57" s="38"/>
    </row>
    <row r="58" spans="1:62" s="22" customFormat="1" ht="20.25" customHeight="1">
      <c r="A58" s="35"/>
      <c r="H58" s="35"/>
      <c r="BJ58" s="38"/>
    </row>
    <row r="59" spans="1:62" s="22" customFormat="1" ht="20.25" customHeight="1">
      <c r="A59" s="35"/>
      <c r="H59" s="35"/>
      <c r="BJ59" s="38"/>
    </row>
    <row r="60" spans="1:62" s="22" customFormat="1" ht="20.25" customHeight="1">
      <c r="A60" s="35"/>
      <c r="H60" s="35"/>
      <c r="BJ60" s="38"/>
    </row>
    <row r="61" spans="1:62" s="22" customFormat="1" ht="20.25" customHeight="1">
      <c r="A61" s="35"/>
      <c r="H61" s="35"/>
      <c r="BJ61" s="38"/>
    </row>
    <row r="62" spans="1:62" s="22" customFormat="1" ht="20.25" customHeight="1">
      <c r="A62" s="39"/>
      <c r="B62" s="40"/>
      <c r="C62" s="40"/>
      <c r="D62" s="40"/>
      <c r="E62" s="40"/>
      <c r="F62" s="40"/>
      <c r="G62" s="40"/>
      <c r="H62" s="3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6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3"/>
  <sheetViews>
    <sheetView view="pageBreakPreview" zoomScaleNormal="100" zoomScaleSheetLayoutView="100" workbookViewId="0"/>
  </sheetViews>
  <sheetFormatPr defaultColWidth="1.90625" defaultRowHeight="14"/>
  <cols>
    <col min="1" max="95" width="2.08984375" style="2" customWidth="1"/>
    <col min="96" max="16384" width="1.90625" style="2"/>
  </cols>
  <sheetData>
    <row r="1" spans="1:107" s="3" customFormat="1" ht="18" customHeight="1">
      <c r="A1" s="3" t="s">
        <v>14</v>
      </c>
      <c r="CQ1" s="21" t="s">
        <v>1</v>
      </c>
    </row>
    <row r="2" spans="1:107" s="4" customFormat="1" ht="18" customHeight="1">
      <c r="A2" s="453" t="s">
        <v>15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  <c r="BF2" s="454"/>
      <c r="BG2" s="454"/>
      <c r="BH2" s="454"/>
      <c r="BI2" s="454"/>
      <c r="BJ2" s="454"/>
      <c r="BK2" s="454"/>
      <c r="BL2" s="454"/>
      <c r="BM2" s="454"/>
      <c r="BN2" s="454"/>
      <c r="BO2" s="454"/>
      <c r="BP2" s="454"/>
      <c r="BQ2" s="454"/>
      <c r="BR2" s="454"/>
      <c r="BS2" s="454"/>
      <c r="BT2" s="454"/>
      <c r="BU2" s="454"/>
      <c r="BV2" s="454"/>
      <c r="BW2" s="454"/>
      <c r="BX2" s="455"/>
      <c r="BY2" s="435" t="s">
        <v>3</v>
      </c>
      <c r="BZ2" s="436"/>
      <c r="CA2" s="436"/>
      <c r="CB2" s="436"/>
      <c r="CC2" s="436"/>
      <c r="CD2" s="436"/>
      <c r="CE2" s="437"/>
      <c r="CF2" s="435" t="s">
        <v>16</v>
      </c>
      <c r="CG2" s="436"/>
      <c r="CH2" s="436"/>
      <c r="CI2" s="437"/>
      <c r="CJ2" s="435" t="s">
        <v>5</v>
      </c>
      <c r="CK2" s="436"/>
      <c r="CL2" s="436"/>
      <c r="CM2" s="437"/>
      <c r="CN2" s="436"/>
      <c r="CO2" s="436"/>
      <c r="CP2" s="436"/>
      <c r="CQ2" s="437"/>
    </row>
    <row r="3" spans="1:107" s="3" customFormat="1" ht="18" customHeight="1">
      <c r="A3" s="435" t="s">
        <v>6</v>
      </c>
      <c r="B3" s="436"/>
      <c r="C3" s="436"/>
      <c r="D3" s="436"/>
      <c r="E3" s="436"/>
      <c r="F3" s="436"/>
      <c r="G3" s="436"/>
      <c r="H3" s="436"/>
      <c r="I3" s="437"/>
      <c r="J3" s="438" t="s">
        <v>309</v>
      </c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40"/>
      <c r="BY3" s="435" t="s">
        <v>7</v>
      </c>
      <c r="BZ3" s="436"/>
      <c r="CA3" s="436"/>
      <c r="CB3" s="436"/>
      <c r="CC3" s="436"/>
      <c r="CD3" s="436"/>
      <c r="CE3" s="437"/>
      <c r="CF3" s="435" t="s">
        <v>304</v>
      </c>
      <c r="CG3" s="436"/>
      <c r="CH3" s="436"/>
      <c r="CI3" s="436"/>
      <c r="CJ3" s="436"/>
      <c r="CK3" s="436"/>
      <c r="CL3" s="436"/>
      <c r="CM3" s="436"/>
      <c r="CN3" s="436"/>
      <c r="CO3" s="436"/>
      <c r="CP3" s="436"/>
      <c r="CQ3" s="437"/>
    </row>
    <row r="4" spans="1:107" s="3" customFormat="1" ht="18" customHeight="1">
      <c r="A4" s="435" t="s">
        <v>8</v>
      </c>
      <c r="B4" s="436"/>
      <c r="C4" s="436"/>
      <c r="D4" s="436"/>
      <c r="E4" s="436"/>
      <c r="F4" s="436"/>
      <c r="G4" s="436"/>
      <c r="H4" s="436"/>
      <c r="I4" s="437"/>
      <c r="J4" s="438" t="str">
        <f>変更履歴!H4</f>
        <v>共計</v>
      </c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D4" s="456"/>
      <c r="BE4" s="456"/>
      <c r="BF4" s="456"/>
      <c r="BG4" s="456"/>
      <c r="BH4" s="456"/>
      <c r="BI4" s="456"/>
      <c r="BJ4" s="456"/>
      <c r="BK4" s="456"/>
      <c r="BL4" s="456"/>
      <c r="BM4" s="456"/>
      <c r="BN4" s="456"/>
      <c r="BO4" s="456"/>
      <c r="BP4" s="456"/>
      <c r="BQ4" s="456"/>
      <c r="BR4" s="456"/>
      <c r="BS4" s="456"/>
      <c r="BT4" s="456"/>
      <c r="BU4" s="456"/>
      <c r="BV4" s="456"/>
      <c r="BW4" s="456"/>
      <c r="BX4" s="457"/>
      <c r="BY4" s="435" t="s">
        <v>9</v>
      </c>
      <c r="BZ4" s="436"/>
      <c r="CA4" s="436"/>
      <c r="CB4" s="436"/>
      <c r="CC4" s="436"/>
      <c r="CD4" s="436"/>
      <c r="CE4" s="437"/>
      <c r="CF4" s="435"/>
      <c r="CG4" s="436"/>
      <c r="CH4" s="436"/>
      <c r="CI4" s="436"/>
      <c r="CJ4" s="436"/>
      <c r="CK4" s="436"/>
      <c r="CL4" s="436"/>
      <c r="CM4" s="436"/>
      <c r="CN4" s="436"/>
      <c r="CO4" s="436"/>
      <c r="CP4" s="436"/>
      <c r="CQ4" s="437"/>
    </row>
    <row r="5" spans="1:107" s="5" customFormat="1" ht="4.5" customHeight="1"/>
    <row r="6" spans="1:107" ht="30.75" customHeight="1">
      <c r="A6" s="435" t="s">
        <v>17</v>
      </c>
      <c r="B6" s="436"/>
      <c r="C6" s="436"/>
      <c r="D6" s="436"/>
      <c r="E6" s="436"/>
      <c r="F6" s="436"/>
      <c r="G6" s="436"/>
      <c r="H6" s="436"/>
      <c r="I6" s="437"/>
      <c r="J6" s="459" t="s">
        <v>370</v>
      </c>
      <c r="K6" s="436"/>
      <c r="L6" s="436"/>
      <c r="M6" s="436"/>
      <c r="N6" s="436"/>
      <c r="O6" s="436"/>
      <c r="P6" s="436"/>
      <c r="Q6" s="436"/>
      <c r="R6" s="436"/>
      <c r="S6" s="436"/>
      <c r="T6" s="437"/>
      <c r="U6" s="435" t="s">
        <v>10</v>
      </c>
      <c r="V6" s="436"/>
      <c r="W6" s="436"/>
      <c r="X6" s="436"/>
      <c r="Y6" s="436"/>
      <c r="Z6" s="436"/>
      <c r="AA6" s="436"/>
      <c r="AB6" s="436"/>
      <c r="AC6" s="437"/>
      <c r="AD6" s="438" t="str">
        <f>変更履歴!H6</f>
        <v>販売共計勘定振替作成</v>
      </c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6"/>
      <c r="BK6" s="456"/>
      <c r="BL6" s="456"/>
      <c r="BM6" s="456"/>
      <c r="BN6" s="456"/>
      <c r="BO6" s="456"/>
      <c r="BP6" s="456"/>
      <c r="BQ6" s="456"/>
      <c r="BR6" s="456"/>
      <c r="BS6" s="456"/>
      <c r="BT6" s="456"/>
      <c r="BU6" s="456"/>
      <c r="BV6" s="456"/>
      <c r="BW6" s="456"/>
      <c r="BX6" s="457"/>
      <c r="BY6" s="458" t="s">
        <v>18</v>
      </c>
      <c r="BZ6" s="458"/>
      <c r="CA6" s="458"/>
      <c r="CB6" s="458"/>
      <c r="CC6" s="458"/>
      <c r="CD6" s="458"/>
      <c r="CE6" s="458"/>
      <c r="CF6" s="444"/>
      <c r="CG6" s="444"/>
      <c r="CH6" s="444"/>
      <c r="CI6" s="444"/>
      <c r="CJ6" s="444"/>
      <c r="CK6" s="444"/>
      <c r="CL6" s="444"/>
      <c r="CM6" s="444"/>
      <c r="CN6" s="444"/>
      <c r="CO6" s="444"/>
      <c r="CP6" s="444"/>
      <c r="CQ6" s="44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3"/>
      <c r="B9" s="24" t="s">
        <v>19</v>
      </c>
      <c r="C9" s="24"/>
      <c r="D9" s="24"/>
      <c r="E9" s="24"/>
      <c r="F9" s="24"/>
      <c r="G9" s="24"/>
      <c r="H9" s="24"/>
      <c r="I9" s="24"/>
      <c r="J9" s="24"/>
      <c r="K9" s="24" t="s">
        <v>20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45"/>
    </row>
    <row r="10" spans="1:107" ht="6" customHeight="1">
      <c r="A10" s="25"/>
      <c r="CQ10" s="43"/>
    </row>
    <row r="11" spans="1:107" ht="30.75" customHeight="1">
      <c r="A11" s="25"/>
      <c r="D11" s="3" t="s">
        <v>21</v>
      </c>
      <c r="L11" s="3" t="s">
        <v>265</v>
      </c>
      <c r="M11" s="54"/>
      <c r="N11" s="54"/>
      <c r="O11" s="54"/>
      <c r="P11" s="54"/>
      <c r="R11" s="3"/>
      <c r="T11" s="54"/>
      <c r="U11" s="54"/>
      <c r="AC11" s="54"/>
      <c r="AD11" s="54"/>
      <c r="AE11" s="54"/>
      <c r="AF11" s="54"/>
      <c r="AG11" s="54"/>
      <c r="AH11" s="3"/>
      <c r="AI11" s="54"/>
      <c r="AJ11" s="54"/>
      <c r="AK11" s="54"/>
      <c r="AL11" s="54"/>
      <c r="AM11" s="54"/>
      <c r="AN11" s="3"/>
      <c r="AO11" s="54"/>
      <c r="AP11" s="54"/>
      <c r="AS11" s="54"/>
      <c r="AT11" s="54"/>
      <c r="AX11" s="54"/>
      <c r="AY11" s="54"/>
      <c r="AZ11" s="54"/>
      <c r="BA11" s="54"/>
      <c r="BB11" s="3"/>
      <c r="BC11" s="54"/>
      <c r="BD11" s="54"/>
      <c r="BE11" s="54"/>
      <c r="BF11" s="54"/>
      <c r="BG11" s="54"/>
      <c r="BH11" s="3"/>
      <c r="BI11" s="54"/>
      <c r="BJ11" s="54"/>
      <c r="BM11" s="54"/>
      <c r="BR11" s="54"/>
      <c r="BS11" s="54"/>
      <c r="BT11" s="54"/>
      <c r="BU11" s="54"/>
      <c r="BV11" s="54"/>
      <c r="BW11" s="3"/>
      <c r="BX11" s="54"/>
      <c r="BY11" s="54"/>
      <c r="BZ11" s="54"/>
      <c r="CA11" s="54"/>
      <c r="CC11" s="3"/>
      <c r="CD11" s="54"/>
      <c r="CE11" s="54"/>
      <c r="CQ11" s="43"/>
    </row>
    <row r="12" spans="1:107" ht="30.75" customHeight="1">
      <c r="A12" s="25"/>
      <c r="L12" s="3"/>
      <c r="M12" s="54"/>
      <c r="N12" s="54"/>
      <c r="O12" s="54"/>
      <c r="P12" s="54"/>
      <c r="Q12" s="54"/>
      <c r="R12" s="3"/>
      <c r="S12" s="54"/>
      <c r="T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3"/>
      <c r="AI12" s="54"/>
      <c r="AJ12" s="54"/>
      <c r="AK12" s="54"/>
      <c r="AL12" s="54"/>
      <c r="AN12" s="3"/>
      <c r="AO12" s="54"/>
      <c r="AP12" s="54"/>
      <c r="AS12" s="54"/>
      <c r="AT12" s="54"/>
      <c r="AX12" s="54"/>
      <c r="AY12" s="54"/>
      <c r="AZ12" s="54"/>
      <c r="BA12" s="54"/>
      <c r="BB12" s="3"/>
      <c r="BC12" s="54"/>
      <c r="BD12" s="54"/>
      <c r="BE12" s="54"/>
      <c r="BF12" s="54"/>
      <c r="BG12" s="54"/>
      <c r="BH12" s="3"/>
      <c r="BI12" s="54"/>
      <c r="BJ12" s="54"/>
      <c r="BM12" s="54"/>
      <c r="BR12" s="54"/>
      <c r="BS12" s="54"/>
      <c r="BT12" s="54"/>
      <c r="BU12" s="54"/>
      <c r="BV12" s="54"/>
      <c r="BW12" s="3"/>
      <c r="BX12" s="54"/>
      <c r="BY12" s="54"/>
      <c r="BZ12" s="54"/>
      <c r="CA12" s="54"/>
      <c r="CB12" s="54"/>
      <c r="CC12" s="3"/>
      <c r="CD12" s="54"/>
      <c r="CE12" s="54"/>
      <c r="CQ12" s="43"/>
    </row>
    <row r="13" spans="1:107" ht="30.75" customHeight="1">
      <c r="A13" s="25"/>
      <c r="L13" s="3"/>
      <c r="M13" s="54"/>
      <c r="N13" s="54"/>
      <c r="O13" s="54"/>
      <c r="P13" s="54"/>
      <c r="R13" s="3"/>
      <c r="S13" s="54"/>
      <c r="T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3"/>
      <c r="AI13" s="54"/>
      <c r="AJ13" s="54"/>
      <c r="AK13" s="54"/>
      <c r="AL13" s="54"/>
      <c r="AN13" s="3"/>
      <c r="AO13" s="54"/>
      <c r="AP13" s="54"/>
      <c r="AS13" s="54"/>
      <c r="AT13" s="54"/>
      <c r="AX13" s="54"/>
      <c r="AY13" s="54"/>
      <c r="AZ13" s="54"/>
      <c r="BA13" s="54"/>
      <c r="BB13" s="3"/>
      <c r="BC13" s="54"/>
      <c r="BD13" s="54"/>
      <c r="BE13" s="54"/>
      <c r="BF13" s="54"/>
      <c r="BH13" s="3"/>
      <c r="BI13" s="54"/>
      <c r="BJ13" s="54"/>
      <c r="BM13" s="54"/>
      <c r="BR13" s="3"/>
      <c r="BS13" s="3"/>
      <c r="BT13" s="3"/>
      <c r="BU13" s="3"/>
      <c r="BV13" s="3"/>
      <c r="BW13" s="3"/>
      <c r="BX13" s="54"/>
      <c r="BY13" s="54"/>
      <c r="BZ13" s="54"/>
      <c r="CA13" s="54"/>
      <c r="CC13" s="3"/>
      <c r="CD13" s="54"/>
      <c r="CE13" s="54"/>
      <c r="CQ13" s="43"/>
      <c r="DB13" s="54"/>
      <c r="DC13" s="54"/>
    </row>
    <row r="14" spans="1:107" ht="30.75" customHeight="1">
      <c r="A14" s="25"/>
      <c r="L14" s="54"/>
      <c r="M14" s="54"/>
      <c r="N14" s="54"/>
      <c r="O14" s="54"/>
      <c r="Q14" s="54"/>
      <c r="R14" s="54"/>
      <c r="S14" s="54"/>
      <c r="V14" s="54"/>
      <c r="W14" s="54"/>
      <c r="X14" s="54"/>
      <c r="Y14" s="54"/>
      <c r="Z14" s="54"/>
      <c r="AA14" s="54"/>
      <c r="AB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S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K14" s="54"/>
      <c r="CQ14" s="43"/>
      <c r="DB14" s="54"/>
      <c r="DC14" s="54"/>
    </row>
    <row r="15" spans="1:107" ht="7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44"/>
      <c r="DB15" s="53"/>
      <c r="DC15" s="53"/>
    </row>
    <row r="16" spans="1:107" s="9" customFormat="1" ht="20.25" customHeight="1">
      <c r="A16" s="10"/>
      <c r="CQ16" s="11"/>
      <c r="DB16" s="53"/>
      <c r="DC16" s="53"/>
    </row>
    <row r="17" spans="1:107" s="9" customFormat="1" ht="20.25" customHeight="1">
      <c r="A17" s="10"/>
      <c r="B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7"/>
      <c r="AQ17" s="48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48"/>
      <c r="BC17" s="50"/>
      <c r="BD17" s="50"/>
      <c r="BE17" s="50"/>
      <c r="BF17" s="48"/>
      <c r="BG17" s="50"/>
      <c r="BH17" s="50"/>
      <c r="BI17" s="50"/>
      <c r="BJ17" s="48"/>
      <c r="BK17" s="48"/>
      <c r="BL17" s="48"/>
      <c r="BM17" s="48"/>
      <c r="BN17" s="48"/>
      <c r="BO17" s="48"/>
      <c r="BP17" s="48"/>
      <c r="BQ17" s="48"/>
      <c r="BR17" s="48"/>
      <c r="BS17" s="2"/>
      <c r="BT17" s="2"/>
      <c r="BU17" s="2"/>
      <c r="BV17" s="2"/>
      <c r="BW17" s="2"/>
      <c r="BX17" s="2"/>
      <c r="BY17" s="2"/>
      <c r="BZ17" s="2"/>
      <c r="CA17" s="2"/>
      <c r="CB17" s="48"/>
      <c r="CC17" s="48"/>
      <c r="CD17" s="48"/>
      <c r="CE17" s="48"/>
      <c r="CF17" s="48"/>
      <c r="CG17" s="2"/>
      <c r="CH17" s="2"/>
      <c r="CI17" s="48"/>
      <c r="CJ17" s="48"/>
      <c r="CK17" s="48"/>
      <c r="CL17" s="48"/>
      <c r="CM17" s="2"/>
      <c r="CN17" s="2"/>
      <c r="CO17" s="2"/>
      <c r="CQ17" s="11"/>
      <c r="DB17" s="53"/>
      <c r="DC17" s="53"/>
    </row>
    <row r="18" spans="1:107" ht="20.25" customHeight="1">
      <c r="A18" s="25"/>
      <c r="L18" s="9"/>
      <c r="Y18" s="48"/>
      <c r="Z18" s="48"/>
      <c r="AA18" s="48"/>
      <c r="AB18" s="48"/>
      <c r="AC18" s="48"/>
      <c r="AD18" s="49"/>
      <c r="AE18" s="47"/>
      <c r="AF18" s="49"/>
      <c r="AG18" s="49"/>
      <c r="AH18" s="49"/>
      <c r="AI18" s="49"/>
      <c r="AJ18" s="49"/>
      <c r="AK18" s="49"/>
      <c r="AL18" s="49"/>
      <c r="AM18" s="49"/>
      <c r="AN18" s="49"/>
      <c r="AO18" s="48"/>
      <c r="AP18" s="48"/>
      <c r="AQ18" s="48"/>
      <c r="BB18" s="48"/>
      <c r="BC18" s="48"/>
      <c r="BD18" s="48"/>
      <c r="BE18" s="49"/>
      <c r="BF18" s="47"/>
      <c r="BG18" s="49"/>
      <c r="BH18" s="49"/>
      <c r="BI18" s="49"/>
      <c r="BJ18" s="49"/>
      <c r="BK18" s="49"/>
      <c r="BL18" s="49"/>
      <c r="BM18" s="49"/>
      <c r="BN18" s="49"/>
      <c r="BO18" s="49"/>
      <c r="BP18" s="48"/>
      <c r="BQ18" s="48"/>
      <c r="BR18" s="48"/>
      <c r="CB18" s="48"/>
      <c r="CC18" s="48"/>
      <c r="CD18" s="48"/>
      <c r="CE18" s="48"/>
      <c r="CF18" s="48"/>
      <c r="CI18" s="48"/>
      <c r="CJ18" s="48"/>
      <c r="CK18" s="48"/>
      <c r="CL18" s="48"/>
      <c r="CQ18" s="43"/>
      <c r="DB18" s="53"/>
      <c r="DC18" s="53"/>
    </row>
    <row r="19" spans="1:107" ht="20.25" customHeight="1">
      <c r="A19" s="25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7"/>
      <c r="AQ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7"/>
      <c r="BR19" s="48"/>
      <c r="CB19" s="48"/>
      <c r="CC19" s="48"/>
      <c r="CD19" s="48"/>
      <c r="CE19" s="48"/>
      <c r="CF19" s="48"/>
      <c r="CI19" s="48"/>
      <c r="CJ19" s="48"/>
      <c r="CK19" s="48"/>
      <c r="CL19" s="48"/>
      <c r="CQ19" s="43"/>
      <c r="DB19" s="53"/>
      <c r="DC19" s="53"/>
    </row>
    <row r="20" spans="1:107" ht="20.25" customHeight="1">
      <c r="A20" s="25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O20" s="48"/>
      <c r="AP20" s="48"/>
      <c r="AQ20" s="48"/>
      <c r="BB20" s="48"/>
      <c r="BC20" s="50"/>
      <c r="BD20" s="50"/>
      <c r="BE20" s="50"/>
      <c r="BF20" s="48"/>
      <c r="BG20" s="50"/>
      <c r="BH20" s="50"/>
      <c r="BI20" s="47"/>
      <c r="BJ20" s="47"/>
      <c r="BK20" s="48"/>
      <c r="BL20" s="48"/>
      <c r="BM20" s="48"/>
      <c r="BN20" s="48"/>
      <c r="BO20" s="48"/>
      <c r="BP20" s="48"/>
      <c r="BQ20" s="48"/>
      <c r="BR20" s="48"/>
      <c r="CB20" s="48"/>
      <c r="CC20" s="48"/>
      <c r="CD20" s="48"/>
      <c r="CE20" s="48"/>
      <c r="CF20" s="48"/>
      <c r="CI20" s="48"/>
      <c r="CJ20" s="48"/>
      <c r="CK20" s="48"/>
      <c r="CL20" s="48"/>
      <c r="CQ20" s="43"/>
      <c r="DB20" s="53"/>
      <c r="DC20" s="53"/>
    </row>
    <row r="21" spans="1:107" ht="20.25" customHeight="1">
      <c r="A21" s="25"/>
      <c r="W21" s="48" t="s">
        <v>73</v>
      </c>
      <c r="X21" s="48"/>
      <c r="Y21" s="48"/>
      <c r="Z21" s="48"/>
      <c r="AA21" s="48"/>
      <c r="AB21" s="48" t="s">
        <v>74</v>
      </c>
      <c r="AC21" s="48"/>
      <c r="AD21" s="48"/>
      <c r="AE21" s="48"/>
      <c r="AF21" s="48" t="s">
        <v>352</v>
      </c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 t="s">
        <v>467</v>
      </c>
      <c r="BO21" s="48"/>
      <c r="BP21" s="48"/>
      <c r="BQ21" s="48"/>
      <c r="BR21" s="48"/>
      <c r="BX21" s="48" t="s">
        <v>468</v>
      </c>
      <c r="CB21" s="48"/>
      <c r="CC21" s="48"/>
      <c r="CD21" s="48"/>
      <c r="CE21" s="48"/>
      <c r="CF21" s="48"/>
      <c r="CI21" s="48"/>
      <c r="CJ21" s="48"/>
      <c r="CK21" s="48"/>
      <c r="CL21" s="48"/>
      <c r="CQ21" s="43"/>
      <c r="DB21" s="53"/>
      <c r="DC21" s="53"/>
    </row>
    <row r="22" spans="1:107" ht="20.25" customHeight="1">
      <c r="A22" s="25"/>
      <c r="W22" s="48"/>
      <c r="X22" s="48"/>
      <c r="Y22" s="48"/>
      <c r="Z22" s="48"/>
      <c r="AA22" s="48"/>
      <c r="AB22" s="48"/>
      <c r="AC22" s="48"/>
      <c r="AD22" s="48"/>
      <c r="AE22" s="48"/>
      <c r="AF22" s="2" t="s">
        <v>353</v>
      </c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CB22" s="48"/>
      <c r="CC22" s="48"/>
      <c r="CD22" s="48"/>
      <c r="CE22" s="48"/>
      <c r="CF22" s="48"/>
      <c r="CI22" s="48"/>
      <c r="CJ22" s="48"/>
      <c r="CK22" s="48"/>
      <c r="CL22" s="48"/>
      <c r="CQ22" s="43"/>
      <c r="DB22" s="53"/>
      <c r="DC22" s="53"/>
    </row>
    <row r="23" spans="1:107" ht="20.25" customHeight="1">
      <c r="A23" s="25"/>
      <c r="W23" s="48"/>
      <c r="X23" s="48"/>
      <c r="Y23" s="48"/>
      <c r="Z23" s="48"/>
      <c r="AA23" s="48"/>
      <c r="AB23" s="48"/>
      <c r="AC23" s="48"/>
      <c r="AD23" s="48"/>
      <c r="AE23" s="48"/>
      <c r="AF23" s="48" t="s">
        <v>365</v>
      </c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CB23" s="48"/>
      <c r="CC23" s="48"/>
      <c r="CD23" s="48"/>
      <c r="CE23" s="48"/>
      <c r="CF23" s="48"/>
      <c r="CI23" s="48"/>
      <c r="CJ23" s="48"/>
      <c r="CK23" s="48"/>
      <c r="CL23" s="48"/>
      <c r="CQ23" s="43"/>
      <c r="DB23" s="53"/>
      <c r="DC23" s="53"/>
    </row>
    <row r="24" spans="1:107" ht="20.25" customHeight="1">
      <c r="A24" s="25"/>
      <c r="X24" s="48"/>
      <c r="Y24" s="48"/>
      <c r="Z24" s="48"/>
      <c r="AA24" s="48"/>
      <c r="AD24" s="48"/>
      <c r="AE24" s="48"/>
      <c r="AF24" s="48"/>
      <c r="AG24" s="48"/>
      <c r="AH24" s="48" t="s">
        <v>430</v>
      </c>
      <c r="AI24" s="48"/>
      <c r="AJ24" s="48"/>
      <c r="AK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CB24" s="48"/>
      <c r="CC24" s="48"/>
      <c r="CD24" s="48"/>
      <c r="CE24" s="48"/>
      <c r="CF24" s="48"/>
      <c r="CI24" s="48"/>
      <c r="CJ24" s="48"/>
      <c r="CK24" s="48"/>
      <c r="CL24" s="48"/>
      <c r="CQ24" s="43"/>
      <c r="DB24" s="53"/>
      <c r="DC24" s="53"/>
    </row>
    <row r="25" spans="1:107" ht="20.25" customHeight="1">
      <c r="A25" s="25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CB25" s="48"/>
      <c r="CC25" s="48"/>
      <c r="CD25" s="48"/>
      <c r="CE25" s="48"/>
      <c r="CF25" s="48"/>
      <c r="CI25" s="48"/>
      <c r="CJ25" s="48"/>
      <c r="CK25" s="48"/>
      <c r="CL25" s="48"/>
      <c r="CQ25" s="43"/>
      <c r="DB25" s="53"/>
      <c r="DC25" s="53"/>
    </row>
    <row r="26" spans="1:107" ht="20.25" customHeight="1">
      <c r="A26" s="25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 t="s">
        <v>156</v>
      </c>
      <c r="BJ26" s="48"/>
      <c r="BK26" s="48"/>
      <c r="BL26" s="48"/>
      <c r="BM26" s="48"/>
      <c r="BN26" s="48"/>
      <c r="BO26" s="48"/>
      <c r="BP26" s="48"/>
      <c r="BQ26" s="48"/>
      <c r="BR26" s="48"/>
      <c r="CB26" s="48"/>
      <c r="CC26" s="48"/>
      <c r="CD26" s="48"/>
      <c r="CE26" s="48"/>
      <c r="CF26" s="48"/>
      <c r="CI26" s="48"/>
      <c r="CJ26" s="48"/>
      <c r="CK26" s="48"/>
      <c r="CL26" s="48"/>
      <c r="CQ26" s="43"/>
    </row>
    <row r="27" spans="1:107" ht="20.25" customHeight="1">
      <c r="A27" s="25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 t="s">
        <v>359</v>
      </c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J27" s="48"/>
      <c r="BK27" s="48"/>
      <c r="BL27" s="48"/>
      <c r="BM27" s="48"/>
      <c r="BN27" s="48"/>
      <c r="BO27" s="48"/>
      <c r="BP27" s="48"/>
      <c r="BQ27" s="48"/>
      <c r="BR27" s="48"/>
      <c r="CB27" s="48"/>
      <c r="CC27" s="48"/>
      <c r="CD27" s="48"/>
      <c r="CE27" s="48"/>
      <c r="CF27" s="48"/>
      <c r="CI27" s="48"/>
      <c r="CJ27" s="48"/>
      <c r="CK27" s="48"/>
      <c r="CL27" s="48"/>
      <c r="CQ27" s="43"/>
    </row>
    <row r="28" spans="1:107" ht="20.25" customHeight="1">
      <c r="A28" s="25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CB28" s="48"/>
      <c r="CC28" s="48"/>
      <c r="CD28" s="48"/>
      <c r="CE28" s="48"/>
      <c r="CF28" s="48"/>
      <c r="CI28" s="48"/>
      <c r="CJ28" s="48"/>
      <c r="CK28" s="48"/>
      <c r="CL28" s="48"/>
      <c r="CQ28" s="43"/>
    </row>
    <row r="29" spans="1:107" ht="20.25" customHeight="1">
      <c r="A29" s="25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86"/>
      <c r="BQ29" s="86"/>
      <c r="BR29" s="86"/>
      <c r="CB29" s="86"/>
      <c r="CC29" s="86"/>
      <c r="CD29" s="86"/>
      <c r="CE29" s="48"/>
      <c r="CF29" s="48"/>
      <c r="CI29" s="48"/>
      <c r="CJ29" s="48"/>
      <c r="CK29" s="48"/>
      <c r="CL29" s="48"/>
      <c r="CQ29" s="43"/>
    </row>
    <row r="30" spans="1:107" ht="20.25" customHeight="1">
      <c r="A30" s="25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 t="s">
        <v>75</v>
      </c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 t="s">
        <v>330</v>
      </c>
      <c r="BI30" s="48"/>
      <c r="BK30" s="48"/>
      <c r="BL30" s="48"/>
      <c r="BM30" s="48"/>
      <c r="BN30" s="48"/>
      <c r="BO30" s="48"/>
      <c r="BP30" s="86"/>
      <c r="BQ30" s="86"/>
      <c r="BR30" s="86"/>
      <c r="CB30" s="86"/>
      <c r="CC30" s="86"/>
      <c r="CD30" s="86"/>
      <c r="CE30" s="48"/>
      <c r="CF30" s="48"/>
      <c r="CI30" s="48"/>
      <c r="CJ30" s="48"/>
      <c r="CK30" s="48"/>
      <c r="CL30" s="48"/>
      <c r="CQ30" s="43"/>
    </row>
    <row r="31" spans="1:107" ht="20.25" customHeight="1">
      <c r="A31" s="25"/>
      <c r="W31" s="48"/>
      <c r="X31" s="48"/>
      <c r="Y31" s="48"/>
      <c r="Z31" s="48"/>
      <c r="AA31" s="48"/>
      <c r="AB31" s="48"/>
      <c r="AD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K31" s="48"/>
      <c r="BL31" s="48"/>
      <c r="BM31" s="48"/>
      <c r="BN31" s="48"/>
      <c r="BO31" s="48"/>
      <c r="BP31" s="86"/>
      <c r="BQ31" s="86"/>
      <c r="BR31" s="86"/>
      <c r="CB31" s="86"/>
      <c r="CC31" s="86"/>
      <c r="CD31" s="86"/>
      <c r="CE31" s="48"/>
      <c r="CF31" s="48"/>
      <c r="CI31" s="48"/>
      <c r="CJ31" s="48"/>
      <c r="CK31" s="48"/>
      <c r="CL31" s="48"/>
      <c r="CQ31" s="43"/>
    </row>
    <row r="32" spans="1:107" ht="20.25" customHeight="1">
      <c r="A32" s="25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86"/>
      <c r="BQ32" s="86"/>
      <c r="BR32" s="86"/>
      <c r="CB32" s="86"/>
      <c r="CC32" s="86"/>
      <c r="CD32" s="86"/>
      <c r="CE32" s="48"/>
      <c r="CF32" s="48"/>
      <c r="CI32" s="48"/>
      <c r="CJ32" s="48"/>
      <c r="CK32" s="48"/>
      <c r="CL32" s="48"/>
      <c r="CQ32" s="43"/>
    </row>
    <row r="33" spans="1:95" ht="20.25" customHeight="1">
      <c r="A33" s="25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86"/>
      <c r="BQ33" s="86"/>
      <c r="BR33" s="86"/>
      <c r="CB33" s="86"/>
      <c r="CC33" s="86"/>
      <c r="CD33" s="86"/>
      <c r="CE33" s="48"/>
      <c r="CF33" s="48"/>
      <c r="CI33" s="48"/>
      <c r="CJ33" s="48"/>
      <c r="CK33" s="48"/>
      <c r="CL33" s="48"/>
      <c r="CQ33" s="43"/>
    </row>
    <row r="34" spans="1:95" ht="20.25" customHeight="1">
      <c r="A34" s="25"/>
      <c r="W34" s="48"/>
      <c r="X34" s="48"/>
      <c r="Y34" s="48"/>
      <c r="Z34" s="48"/>
      <c r="AA34" s="48"/>
      <c r="AB34" s="48"/>
      <c r="AC34" s="48"/>
      <c r="AD34" s="48"/>
      <c r="AE34" s="48" t="s">
        <v>360</v>
      </c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7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CB34" s="48"/>
      <c r="CC34" s="48"/>
      <c r="CD34" s="48"/>
      <c r="CE34" s="48"/>
      <c r="CF34" s="48"/>
      <c r="CI34" s="48"/>
      <c r="CJ34" s="48"/>
      <c r="CK34" s="48"/>
      <c r="CL34" s="48"/>
      <c r="CQ34" s="43"/>
    </row>
    <row r="35" spans="1:95" ht="20.25" customHeight="1">
      <c r="A35" s="25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48"/>
      <c r="CF35" s="48"/>
      <c r="CG35" s="46"/>
      <c r="CH35" s="46"/>
      <c r="CI35" s="9"/>
      <c r="CJ35" s="9"/>
      <c r="CK35" s="9"/>
      <c r="CL35" s="9"/>
      <c r="CM35" s="9"/>
      <c r="CN35" s="9"/>
      <c r="CO35" s="9"/>
      <c r="CQ35" s="43"/>
    </row>
    <row r="36" spans="1:95" ht="20.25" customHeight="1">
      <c r="A36" s="25"/>
      <c r="M36" s="9"/>
      <c r="N36" s="9"/>
      <c r="O36" s="9"/>
      <c r="P36" s="9"/>
      <c r="Q36" s="9"/>
      <c r="R36" s="9"/>
      <c r="S36" s="9"/>
      <c r="T36" s="9"/>
      <c r="U36" s="9"/>
      <c r="V36" s="9"/>
      <c r="W36" s="46"/>
      <c r="X36" s="46"/>
      <c r="Y36" s="46"/>
      <c r="Z36" s="48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8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8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CB36" s="46"/>
      <c r="CC36" s="46"/>
      <c r="CD36" s="46"/>
      <c r="CE36" s="48"/>
      <c r="CF36" s="48"/>
      <c r="CG36" s="48"/>
      <c r="CH36" s="48"/>
      <c r="CI36" s="48"/>
      <c r="CJ36" s="48"/>
      <c r="CK36" s="48"/>
      <c r="CL36" s="48"/>
      <c r="CQ36" s="43"/>
    </row>
    <row r="37" spans="1:95" ht="20.25" customHeight="1">
      <c r="A37" s="25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O37" s="48"/>
      <c r="AP37" s="47"/>
      <c r="AQ37" s="49"/>
      <c r="AR37" s="48"/>
      <c r="AS37" s="48"/>
      <c r="AU37" s="48"/>
      <c r="AV37" s="48"/>
      <c r="AW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CB37" s="48"/>
      <c r="CC37" s="48"/>
      <c r="CD37" s="48"/>
      <c r="CE37" s="48"/>
      <c r="CF37" s="48"/>
      <c r="CI37" s="48"/>
      <c r="CJ37" s="48"/>
      <c r="CK37" s="48"/>
      <c r="CL37" s="48"/>
      <c r="CQ37" s="43"/>
    </row>
    <row r="38" spans="1:95" ht="20.25" customHeight="1">
      <c r="A38" s="25"/>
      <c r="C38" s="49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CB38" s="48"/>
      <c r="CC38" s="48"/>
      <c r="CD38" s="48"/>
      <c r="CE38" s="48"/>
      <c r="CF38" s="48"/>
      <c r="CI38" s="48"/>
      <c r="CJ38" s="48"/>
      <c r="CK38" s="48"/>
      <c r="CL38" s="48"/>
      <c r="CQ38" s="43"/>
    </row>
    <row r="39" spans="1:95" ht="20.25" customHeight="1">
      <c r="A39" s="25"/>
      <c r="U39" s="48"/>
      <c r="V39" s="48"/>
      <c r="CI39" s="48"/>
      <c r="CJ39" s="48"/>
      <c r="CK39" s="48"/>
      <c r="CL39" s="48"/>
      <c r="CQ39" s="43"/>
    </row>
    <row r="40" spans="1:95" ht="20.25" customHeight="1">
      <c r="A40" s="25"/>
      <c r="U40" s="48"/>
      <c r="V40" s="48"/>
      <c r="CI40" s="48"/>
      <c r="CJ40" s="48"/>
      <c r="CK40" s="48"/>
      <c r="CL40" s="48"/>
      <c r="CQ40" s="43"/>
    </row>
    <row r="41" spans="1:95" s="9" customFormat="1" ht="20.25" customHeight="1">
      <c r="A41" s="10"/>
      <c r="U41" s="46"/>
      <c r="V41" s="46"/>
      <c r="W41" s="46"/>
      <c r="X41" s="46"/>
      <c r="Y41" s="46"/>
      <c r="Z41" s="2"/>
      <c r="AA41" s="2"/>
      <c r="AB41" s="49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48"/>
      <c r="AO41" s="48"/>
      <c r="AP41" s="48"/>
      <c r="AQ41" s="48"/>
      <c r="AR41" s="48"/>
      <c r="AS41" s="48"/>
      <c r="AT41" s="48"/>
      <c r="AU41" s="49"/>
      <c r="AV41" s="47"/>
      <c r="AW41" s="49"/>
      <c r="AX41" s="49"/>
      <c r="AY41" s="49"/>
      <c r="AZ41" s="49"/>
      <c r="BA41" s="49"/>
      <c r="BB41" s="49"/>
      <c r="BC41" s="49"/>
      <c r="BD41" s="49"/>
      <c r="BE41" s="48"/>
      <c r="BF41" s="48"/>
      <c r="BG41" s="49"/>
      <c r="BH41" s="49"/>
      <c r="BI41" s="49"/>
      <c r="BJ41" s="49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48"/>
      <c r="BV41" s="49"/>
      <c r="BW41" s="47"/>
      <c r="BX41" s="49"/>
      <c r="BY41" s="49"/>
      <c r="BZ41" s="49"/>
      <c r="CA41" s="49"/>
      <c r="CB41" s="49"/>
      <c r="CC41" s="49"/>
      <c r="CD41" s="49"/>
      <c r="CE41" s="49"/>
      <c r="CF41" s="49"/>
      <c r="CG41" s="48"/>
      <c r="CH41" s="48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3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C64C-4DD9-42A1-B7DD-224886232CCC}">
  <sheetPr codeName="Sheet3">
    <pageSetUpPr fitToPage="1"/>
  </sheetPr>
  <dimension ref="A1:FF342"/>
  <sheetViews>
    <sheetView view="pageBreakPreview" zoomScaleNormal="100" zoomScaleSheetLayoutView="100" workbookViewId="0"/>
  </sheetViews>
  <sheetFormatPr defaultColWidth="1.90625" defaultRowHeight="11"/>
  <cols>
    <col min="1" max="85" width="1.90625" style="1" customWidth="1"/>
    <col min="86" max="16384" width="1.9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66"/>
      <c r="AU1" s="466"/>
      <c r="AV1" s="466"/>
      <c r="AW1" s="466"/>
      <c r="AX1" s="466"/>
      <c r="AY1" s="466"/>
      <c r="AZ1" s="466"/>
      <c r="BA1" s="466"/>
      <c r="BB1" s="466"/>
      <c r="BC1" s="466"/>
      <c r="BD1" s="466"/>
      <c r="BE1" s="466"/>
      <c r="BF1" s="466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1" t="s">
        <v>1</v>
      </c>
      <c r="CH1" s="3"/>
      <c r="CI1" s="3"/>
      <c r="CJ1" s="3"/>
      <c r="CK1" s="3"/>
      <c r="CL1" s="3"/>
    </row>
    <row r="2" spans="1:90" ht="19.5" customHeight="1">
      <c r="A2" s="467" t="s">
        <v>22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8"/>
      <c r="BL2" s="468"/>
      <c r="BM2" s="468"/>
      <c r="BN2" s="468"/>
      <c r="BO2" s="469"/>
      <c r="BP2" s="460" t="s">
        <v>3</v>
      </c>
      <c r="BQ2" s="461"/>
      <c r="BR2" s="461"/>
      <c r="BS2" s="461"/>
      <c r="BT2" s="461"/>
      <c r="BU2" s="462"/>
      <c r="BV2" s="250" t="s">
        <v>23</v>
      </c>
      <c r="BW2" s="167"/>
      <c r="BX2" s="197"/>
      <c r="BY2" s="250"/>
      <c r="BZ2" s="197"/>
      <c r="CA2" s="460" t="s">
        <v>5</v>
      </c>
      <c r="CB2" s="461"/>
      <c r="CC2" s="462"/>
      <c r="CD2" s="460"/>
      <c r="CE2" s="461"/>
      <c r="CF2" s="461"/>
      <c r="CG2" s="462"/>
      <c r="CH2" s="4"/>
      <c r="CI2" s="4"/>
      <c r="CJ2" s="4"/>
      <c r="CK2" s="4"/>
      <c r="CL2" s="4"/>
    </row>
    <row r="3" spans="1:90" s="2" customFormat="1" ht="19.5" customHeight="1">
      <c r="A3" s="460" t="s">
        <v>6</v>
      </c>
      <c r="B3" s="461"/>
      <c r="C3" s="461"/>
      <c r="D3" s="461"/>
      <c r="E3" s="461"/>
      <c r="F3" s="461"/>
      <c r="G3" s="461"/>
      <c r="H3" s="461"/>
      <c r="I3" s="461"/>
      <c r="J3" s="461"/>
      <c r="K3" s="462"/>
      <c r="L3" s="463" t="s">
        <v>310</v>
      </c>
      <c r="M3" s="470"/>
      <c r="N3" s="470"/>
      <c r="O3" s="470"/>
      <c r="P3" s="470"/>
      <c r="Q3" s="470"/>
      <c r="R3" s="470"/>
      <c r="S3" s="470"/>
      <c r="T3" s="470"/>
      <c r="U3" s="470"/>
      <c r="V3" s="470"/>
      <c r="W3" s="470"/>
      <c r="X3" s="470"/>
      <c r="Y3" s="470"/>
      <c r="Z3" s="470"/>
      <c r="AA3" s="470"/>
      <c r="AB3" s="470"/>
      <c r="AC3" s="470"/>
      <c r="AD3" s="470"/>
      <c r="AE3" s="470"/>
      <c r="AF3" s="470"/>
      <c r="AG3" s="470"/>
      <c r="AH3" s="470"/>
      <c r="AI3" s="470"/>
      <c r="AJ3" s="470"/>
      <c r="AK3" s="470"/>
      <c r="AL3" s="470"/>
      <c r="AM3" s="470"/>
      <c r="AN3" s="470"/>
      <c r="AO3" s="470"/>
      <c r="AP3" s="470"/>
      <c r="AQ3" s="470"/>
      <c r="AR3" s="470"/>
      <c r="AS3" s="470"/>
      <c r="AT3" s="470"/>
      <c r="AU3" s="470"/>
      <c r="AV3" s="470"/>
      <c r="AW3" s="470"/>
      <c r="AX3" s="470"/>
      <c r="AY3" s="470"/>
      <c r="AZ3" s="470"/>
      <c r="BA3" s="470"/>
      <c r="BB3" s="470"/>
      <c r="BC3" s="470"/>
      <c r="BD3" s="470"/>
      <c r="BE3" s="470"/>
      <c r="BF3" s="470"/>
      <c r="BG3" s="470"/>
      <c r="BH3" s="470"/>
      <c r="BI3" s="470"/>
      <c r="BJ3" s="470"/>
      <c r="BK3" s="470"/>
      <c r="BL3" s="470"/>
      <c r="BM3" s="470"/>
      <c r="BN3" s="470"/>
      <c r="BO3" s="471"/>
      <c r="BP3" s="460" t="s">
        <v>7</v>
      </c>
      <c r="BQ3" s="461"/>
      <c r="BR3" s="461"/>
      <c r="BS3" s="461"/>
      <c r="BT3" s="461"/>
      <c r="BU3" s="462"/>
      <c r="BV3" s="460" t="s">
        <v>305</v>
      </c>
      <c r="BW3" s="461"/>
      <c r="BX3" s="461"/>
      <c r="BY3" s="461"/>
      <c r="BZ3" s="461"/>
      <c r="CA3" s="461"/>
      <c r="CB3" s="461"/>
      <c r="CC3" s="461"/>
      <c r="CD3" s="461"/>
      <c r="CE3" s="461"/>
      <c r="CF3" s="461"/>
      <c r="CG3" s="462"/>
      <c r="CH3" s="3"/>
      <c r="CI3" s="3"/>
      <c r="CJ3" s="3"/>
      <c r="CK3" s="3"/>
      <c r="CL3" s="3"/>
    </row>
    <row r="4" spans="1:90" s="2" customFormat="1" ht="19.5" customHeight="1">
      <c r="A4" s="460" t="s">
        <v>8</v>
      </c>
      <c r="B4" s="461"/>
      <c r="C4" s="461"/>
      <c r="D4" s="461"/>
      <c r="E4" s="461"/>
      <c r="F4" s="461"/>
      <c r="G4" s="461"/>
      <c r="H4" s="461"/>
      <c r="I4" s="461"/>
      <c r="J4" s="461"/>
      <c r="K4" s="462"/>
      <c r="L4" s="463" t="str">
        <f>変更履歴!H4</f>
        <v>共計</v>
      </c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  <c r="AN4" s="464"/>
      <c r="AO4" s="464"/>
      <c r="AP4" s="464"/>
      <c r="AQ4" s="464"/>
      <c r="AR4" s="464"/>
      <c r="AS4" s="464"/>
      <c r="AT4" s="464"/>
      <c r="AU4" s="464"/>
      <c r="AV4" s="464"/>
      <c r="AW4" s="464"/>
      <c r="AX4" s="464"/>
      <c r="AY4" s="464"/>
      <c r="AZ4" s="464"/>
      <c r="BA4" s="464"/>
      <c r="BB4" s="464"/>
      <c r="BC4" s="464"/>
      <c r="BD4" s="464"/>
      <c r="BE4" s="464"/>
      <c r="BF4" s="464"/>
      <c r="BG4" s="464"/>
      <c r="BH4" s="464"/>
      <c r="BI4" s="464"/>
      <c r="BJ4" s="464"/>
      <c r="BK4" s="464"/>
      <c r="BL4" s="464"/>
      <c r="BM4" s="464"/>
      <c r="BN4" s="464"/>
      <c r="BO4" s="465"/>
      <c r="BP4" s="460" t="s">
        <v>9</v>
      </c>
      <c r="BQ4" s="461"/>
      <c r="BR4" s="461"/>
      <c r="BS4" s="461"/>
      <c r="BT4" s="461"/>
      <c r="BU4" s="462"/>
      <c r="BV4" s="460"/>
      <c r="BW4" s="461"/>
      <c r="BX4" s="461"/>
      <c r="BY4" s="461"/>
      <c r="BZ4" s="461"/>
      <c r="CA4" s="461"/>
      <c r="CB4" s="461"/>
      <c r="CC4" s="461"/>
      <c r="CD4" s="461"/>
      <c r="CE4" s="461"/>
      <c r="CF4" s="461"/>
      <c r="CG4" s="462"/>
      <c r="CH4" s="3"/>
      <c r="CI4" s="3"/>
      <c r="CJ4" s="3"/>
      <c r="CK4" s="3"/>
      <c r="CL4" s="3"/>
    </row>
    <row r="5" spans="1:90" ht="6.75" customHeight="1">
      <c r="A5" s="251"/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1"/>
      <c r="BT5" s="251"/>
      <c r="BU5" s="251"/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1"/>
      <c r="CH5" s="5"/>
      <c r="CI5" s="5"/>
      <c r="CJ5" s="5"/>
      <c r="CK5" s="5"/>
      <c r="CL5" s="5"/>
    </row>
    <row r="6" spans="1:90" ht="6.75" customHeight="1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BW6" s="252"/>
      <c r="BX6" s="252"/>
      <c r="BY6" s="252"/>
      <c r="BZ6" s="252"/>
      <c r="CA6" s="252"/>
      <c r="CB6" s="252"/>
      <c r="CC6" s="252"/>
      <c r="CD6" s="252"/>
      <c r="CE6" s="252"/>
      <c r="CF6" s="252"/>
      <c r="CG6" s="252"/>
    </row>
    <row r="7" spans="1:90" s="3" customFormat="1" ht="19.5" customHeight="1">
      <c r="A7" s="460" t="s">
        <v>24</v>
      </c>
      <c r="B7" s="461"/>
      <c r="C7" s="461"/>
      <c r="D7" s="461"/>
      <c r="E7" s="461"/>
      <c r="F7" s="461"/>
      <c r="G7" s="461"/>
      <c r="H7" s="461"/>
      <c r="I7" s="461"/>
      <c r="J7" s="461"/>
      <c r="K7" s="462"/>
      <c r="L7" s="463" t="str">
        <f>変更履歴!H6</f>
        <v>販売共計勘定振替作成</v>
      </c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  <c r="AL7" s="464"/>
      <c r="AM7" s="464"/>
      <c r="AN7" s="464"/>
      <c r="AO7" s="464"/>
      <c r="AP7" s="464"/>
      <c r="AQ7" s="464"/>
      <c r="AR7" s="464"/>
      <c r="AS7" s="464"/>
      <c r="AT7" s="464"/>
      <c r="AU7" s="464"/>
      <c r="AV7" s="464"/>
      <c r="AW7" s="464"/>
      <c r="AX7" s="464"/>
      <c r="AY7" s="464"/>
      <c r="AZ7" s="464"/>
      <c r="BA7" s="464"/>
      <c r="BB7" s="464"/>
      <c r="BC7" s="464"/>
      <c r="BD7" s="464"/>
      <c r="BE7" s="464"/>
      <c r="BF7" s="464"/>
      <c r="BG7" s="464"/>
      <c r="BH7" s="464"/>
      <c r="BI7" s="464"/>
      <c r="BJ7" s="464"/>
      <c r="BK7" s="464"/>
      <c r="BL7" s="464"/>
      <c r="BM7" s="464"/>
      <c r="BN7" s="464"/>
      <c r="BO7" s="464"/>
      <c r="BP7" s="464"/>
      <c r="BQ7" s="464"/>
      <c r="BR7" s="464"/>
      <c r="BS7" s="464"/>
      <c r="BT7" s="464"/>
      <c r="BU7" s="464"/>
      <c r="BV7" s="464"/>
      <c r="BW7" s="464"/>
      <c r="BX7" s="464"/>
      <c r="BY7" s="464"/>
      <c r="BZ7" s="464"/>
      <c r="CA7" s="464"/>
      <c r="CB7" s="464"/>
      <c r="CC7" s="464"/>
      <c r="CD7" s="464"/>
      <c r="CE7" s="464"/>
      <c r="CF7" s="464"/>
      <c r="CG7" s="465"/>
      <c r="CH7" s="20"/>
    </row>
    <row r="8" spans="1:90" ht="9" customHeight="1">
      <c r="A8" s="252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</row>
    <row r="9" spans="1:90" ht="7.5" customHeight="1">
      <c r="A9" s="253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4"/>
      <c r="BQ9" s="254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5"/>
    </row>
    <row r="10" spans="1:90" ht="8.25" customHeight="1">
      <c r="A10" s="354"/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  <c r="BO10" s="252"/>
      <c r="BP10" s="252"/>
      <c r="BQ10" s="252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2"/>
      <c r="CE10" s="252"/>
      <c r="CF10" s="252"/>
      <c r="CG10" s="257"/>
    </row>
    <row r="11" spans="1:90" s="3" customFormat="1" ht="19.5" customHeight="1" thickBot="1">
      <c r="A11" s="270"/>
      <c r="B11" s="420" t="s">
        <v>314</v>
      </c>
      <c r="C11" s="263"/>
      <c r="D11" s="263"/>
      <c r="E11" s="263"/>
      <c r="F11" s="263"/>
      <c r="G11" s="263"/>
      <c r="H11" s="263"/>
      <c r="I11" s="263"/>
      <c r="J11" s="263"/>
      <c r="K11" s="263"/>
      <c r="L11" s="264"/>
      <c r="M11" s="264"/>
      <c r="N11" s="264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5"/>
      <c r="BD11" s="265"/>
      <c r="BE11" s="265"/>
      <c r="BF11" s="265"/>
      <c r="BG11" s="265"/>
      <c r="BH11" s="265"/>
      <c r="BI11" s="265"/>
      <c r="BJ11" s="265"/>
      <c r="BK11" s="265"/>
      <c r="BL11" s="265"/>
      <c r="BM11" s="265"/>
      <c r="BN11" s="265"/>
      <c r="BO11" s="265"/>
      <c r="BP11" s="265"/>
      <c r="BQ11" s="265"/>
      <c r="BR11" s="265"/>
      <c r="BS11" s="265"/>
      <c r="BT11" s="265"/>
      <c r="BU11" s="265"/>
      <c r="BV11" s="265"/>
      <c r="BW11" s="265"/>
      <c r="BX11" s="265"/>
      <c r="BY11" s="265"/>
      <c r="BZ11" s="264"/>
      <c r="CA11" s="264"/>
      <c r="CB11" s="265"/>
      <c r="CC11" s="265"/>
      <c r="CD11" s="265"/>
      <c r="CE11" s="265"/>
      <c r="CF11" s="266"/>
      <c r="CG11" s="259"/>
    </row>
    <row r="12" spans="1:90" ht="14.25" customHeight="1">
      <c r="A12" s="354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472" t="s">
        <v>316</v>
      </c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  <c r="AL12" s="473"/>
      <c r="AM12" s="473"/>
      <c r="AN12" s="473"/>
      <c r="AO12" s="473"/>
      <c r="AP12" s="473"/>
      <c r="AQ12" s="473"/>
      <c r="AR12" s="473"/>
      <c r="AS12" s="473"/>
      <c r="AT12" s="473"/>
      <c r="AU12" s="473"/>
      <c r="AV12" s="473"/>
      <c r="AW12" s="473"/>
      <c r="AX12" s="473"/>
      <c r="AY12" s="473"/>
      <c r="AZ12" s="473"/>
      <c r="BA12" s="473"/>
      <c r="BB12" s="473"/>
      <c r="BC12" s="473"/>
      <c r="BD12" s="473"/>
      <c r="BE12" s="473"/>
      <c r="BF12" s="473"/>
      <c r="BG12" s="473"/>
      <c r="BH12" s="473"/>
      <c r="BI12" s="473"/>
      <c r="BJ12" s="473"/>
      <c r="BK12" s="473"/>
      <c r="BL12" s="473"/>
      <c r="BM12" s="473"/>
      <c r="BN12" s="473"/>
      <c r="BO12" s="473"/>
      <c r="BP12" s="473"/>
      <c r="BQ12" s="473"/>
      <c r="BR12" s="473"/>
      <c r="BS12" s="473"/>
      <c r="BT12" s="473"/>
      <c r="BU12" s="473"/>
      <c r="BV12" s="476" t="s">
        <v>62</v>
      </c>
      <c r="BW12" s="476"/>
      <c r="BX12" s="476"/>
      <c r="BY12" s="476"/>
      <c r="BZ12" s="476"/>
      <c r="CA12" s="476"/>
      <c r="CB12" s="476"/>
      <c r="CC12" s="476"/>
      <c r="CD12" s="476"/>
      <c r="CE12" s="476"/>
      <c r="CF12" s="477"/>
      <c r="CG12" s="257"/>
    </row>
    <row r="13" spans="1:90" ht="14.25" customHeight="1">
      <c r="A13" s="354"/>
      <c r="B13" s="61"/>
      <c r="C13" s="103"/>
      <c r="D13" s="103"/>
      <c r="E13" s="103"/>
      <c r="F13" s="103"/>
      <c r="G13" s="103"/>
      <c r="H13" s="103"/>
      <c r="I13" s="103"/>
      <c r="J13" s="103"/>
      <c r="K13" s="103"/>
      <c r="L13" s="474"/>
      <c r="M13" s="474"/>
      <c r="N13" s="474"/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  <c r="AL13" s="474"/>
      <c r="AM13" s="474"/>
      <c r="AN13" s="474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4"/>
      <c r="BD13" s="474"/>
      <c r="BE13" s="474"/>
      <c r="BF13" s="474"/>
      <c r="BG13" s="474"/>
      <c r="BH13" s="474"/>
      <c r="BI13" s="474"/>
      <c r="BJ13" s="474"/>
      <c r="BK13" s="474"/>
      <c r="BL13" s="474"/>
      <c r="BM13" s="474"/>
      <c r="BN13" s="474"/>
      <c r="BO13" s="474"/>
      <c r="BP13" s="474"/>
      <c r="BQ13" s="474"/>
      <c r="BR13" s="474"/>
      <c r="BS13" s="474"/>
      <c r="BT13" s="474"/>
      <c r="BU13" s="474"/>
      <c r="BV13" s="478"/>
      <c r="BW13" s="478"/>
      <c r="BX13" s="478"/>
      <c r="BY13" s="478"/>
      <c r="BZ13" s="478"/>
      <c r="CA13" s="478"/>
      <c r="CB13" s="478"/>
      <c r="CC13" s="478"/>
      <c r="CD13" s="478"/>
      <c r="CE13" s="478"/>
      <c r="CF13" s="479"/>
      <c r="CG13" s="257"/>
    </row>
    <row r="14" spans="1:90" s="3" customFormat="1" ht="19.5" customHeight="1" thickBot="1">
      <c r="A14" s="270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5"/>
      <c r="AZ14" s="475"/>
      <c r="BA14" s="475"/>
      <c r="BB14" s="475"/>
      <c r="BC14" s="475"/>
      <c r="BD14" s="475"/>
      <c r="BE14" s="475"/>
      <c r="BF14" s="475"/>
      <c r="BG14" s="475"/>
      <c r="BH14" s="475"/>
      <c r="BI14" s="475"/>
      <c r="BJ14" s="475"/>
      <c r="BK14" s="475"/>
      <c r="BL14" s="475"/>
      <c r="BM14" s="475"/>
      <c r="BN14" s="475"/>
      <c r="BO14" s="475"/>
      <c r="BP14" s="475"/>
      <c r="BQ14" s="475"/>
      <c r="BR14" s="475"/>
      <c r="BS14" s="475"/>
      <c r="BT14" s="475"/>
      <c r="BU14" s="475"/>
      <c r="BV14" s="480"/>
      <c r="BW14" s="480"/>
      <c r="BX14" s="480"/>
      <c r="BY14" s="480"/>
      <c r="BZ14" s="480"/>
      <c r="CA14" s="480"/>
      <c r="CB14" s="480"/>
      <c r="CC14" s="480"/>
      <c r="CD14" s="480"/>
      <c r="CE14" s="480"/>
      <c r="CF14" s="481"/>
      <c r="CG14" s="259"/>
    </row>
    <row r="15" spans="1:90" s="3" customFormat="1" ht="19.5" customHeight="1" thickTop="1">
      <c r="A15" s="270"/>
      <c r="B15" s="70"/>
      <c r="C15" s="71"/>
      <c r="D15" s="193" t="s">
        <v>91</v>
      </c>
      <c r="E15" s="194"/>
      <c r="F15" s="194"/>
      <c r="G15" s="194"/>
      <c r="H15" s="194"/>
      <c r="I15" s="71"/>
      <c r="J15" s="71"/>
      <c r="K15" s="71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5"/>
      <c r="CG15" s="259"/>
    </row>
    <row r="16" spans="1:90" s="3" customFormat="1" ht="17.899999999999999" customHeight="1">
      <c r="A16" s="270"/>
      <c r="B16" s="72"/>
      <c r="C16" s="85"/>
      <c r="D16" s="482" t="s">
        <v>357</v>
      </c>
      <c r="E16" s="483"/>
      <c r="F16" s="483"/>
      <c r="G16" s="483"/>
      <c r="H16" s="483"/>
      <c r="I16" s="483"/>
      <c r="J16" s="483"/>
      <c r="K16" s="483"/>
      <c r="L16" s="483"/>
      <c r="M16" s="483"/>
      <c r="N16" s="483"/>
      <c r="O16" s="483"/>
      <c r="P16" s="483"/>
      <c r="Q16" s="483"/>
      <c r="R16" s="483"/>
      <c r="S16" s="483"/>
      <c r="T16" s="483"/>
      <c r="U16" s="483"/>
      <c r="V16" s="483"/>
      <c r="W16" s="483"/>
      <c r="X16" s="483"/>
      <c r="Y16" s="483"/>
      <c r="Z16" s="483"/>
      <c r="AA16" s="483"/>
      <c r="AB16" s="483"/>
      <c r="AC16" s="483"/>
      <c r="AD16" s="483"/>
      <c r="AE16" s="483"/>
      <c r="AF16" s="483"/>
      <c r="AG16" s="483"/>
      <c r="AH16" s="483"/>
      <c r="AI16" s="483"/>
      <c r="AJ16" s="483"/>
      <c r="AK16" s="483"/>
      <c r="AL16" s="483"/>
      <c r="AM16" s="483"/>
      <c r="AN16" s="483"/>
      <c r="AO16" s="483"/>
      <c r="AP16" s="483"/>
      <c r="AQ16" s="483"/>
      <c r="AR16" s="483"/>
      <c r="AS16" s="483"/>
      <c r="AT16" s="483"/>
      <c r="AU16" s="483"/>
      <c r="AV16" s="483"/>
      <c r="AW16" s="483"/>
      <c r="AX16" s="483"/>
      <c r="AY16" s="483"/>
      <c r="AZ16" s="483"/>
      <c r="BA16" s="483"/>
      <c r="BB16" s="483"/>
      <c r="BC16" s="483"/>
      <c r="BD16" s="483"/>
      <c r="BE16" s="483"/>
      <c r="BF16" s="483"/>
      <c r="BG16" s="483"/>
      <c r="BH16" s="483"/>
      <c r="BI16" s="483"/>
      <c r="BJ16" s="483"/>
      <c r="BK16" s="483"/>
      <c r="BL16" s="483"/>
      <c r="BM16" s="483"/>
      <c r="BN16" s="483"/>
      <c r="BO16" s="483"/>
      <c r="BP16" s="483"/>
      <c r="BQ16" s="483"/>
      <c r="BR16" s="483"/>
      <c r="BS16" s="483"/>
      <c r="BT16" s="483"/>
      <c r="BU16" s="483"/>
      <c r="BV16" s="483"/>
      <c r="BW16" s="483"/>
      <c r="BX16" s="483"/>
      <c r="BY16" s="483"/>
      <c r="BZ16" s="483"/>
      <c r="CA16" s="483"/>
      <c r="CB16" s="483"/>
      <c r="CC16" s="484"/>
      <c r="CD16" s="85"/>
      <c r="CE16" s="85"/>
      <c r="CF16" s="66"/>
      <c r="CG16" s="259"/>
    </row>
    <row r="17" spans="1:99" s="3" customFormat="1" ht="19.5" customHeight="1">
      <c r="A17" s="270"/>
      <c r="B17" s="72"/>
      <c r="C17" s="85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87"/>
      <c r="X17" s="87"/>
      <c r="Y17" s="87"/>
      <c r="Z17" s="87"/>
      <c r="AA17" s="87"/>
      <c r="AB17" s="87"/>
      <c r="AC17" s="87"/>
      <c r="AD17" s="87"/>
      <c r="AE17" s="87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93"/>
      <c r="BZ17" s="104"/>
      <c r="CA17" s="104"/>
      <c r="CB17" s="93"/>
      <c r="CC17" s="104"/>
      <c r="CD17" s="85"/>
      <c r="CE17" s="85"/>
      <c r="CF17" s="66"/>
      <c r="CG17" s="259"/>
    </row>
    <row r="18" spans="1:99" s="3" customFormat="1" ht="19.5" customHeight="1">
      <c r="A18" s="270"/>
      <c r="B18" s="72"/>
      <c r="C18" s="85"/>
      <c r="D18" s="485" t="s">
        <v>76</v>
      </c>
      <c r="E18" s="486"/>
      <c r="F18" s="486"/>
      <c r="G18" s="486"/>
      <c r="H18" s="486"/>
      <c r="I18" s="486"/>
      <c r="J18" s="486"/>
      <c r="K18" s="486"/>
      <c r="L18" s="486"/>
      <c r="M18" s="486"/>
      <c r="N18" s="486"/>
      <c r="O18" s="486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  <c r="AO18" s="486"/>
      <c r="AP18" s="486"/>
      <c r="AQ18" s="486"/>
      <c r="AR18" s="486"/>
      <c r="AS18" s="486"/>
      <c r="AT18" s="486"/>
      <c r="AU18" s="486"/>
      <c r="AV18" s="486"/>
      <c r="AW18" s="486"/>
      <c r="AX18" s="486"/>
      <c r="AY18" s="486"/>
      <c r="AZ18" s="486"/>
      <c r="BA18" s="486"/>
      <c r="BB18" s="486"/>
      <c r="BC18" s="486"/>
      <c r="BD18" s="486"/>
      <c r="BE18" s="486"/>
      <c r="BF18" s="486"/>
      <c r="BG18" s="486"/>
      <c r="BH18" s="486"/>
      <c r="BI18" s="486"/>
      <c r="BJ18" s="486"/>
      <c r="BK18" s="486"/>
      <c r="BL18" s="486"/>
      <c r="BM18" s="486"/>
      <c r="BN18" s="486"/>
      <c r="BO18" s="486"/>
      <c r="BP18" s="486"/>
      <c r="BQ18" s="486"/>
      <c r="BR18" s="486"/>
      <c r="BS18" s="486"/>
      <c r="BT18" s="486"/>
      <c r="BU18" s="486"/>
      <c r="BV18" s="486"/>
      <c r="BW18" s="486"/>
      <c r="BX18" s="486"/>
      <c r="BY18" s="486"/>
      <c r="BZ18" s="486"/>
      <c r="CA18" s="486"/>
      <c r="CB18" s="486"/>
      <c r="CC18" s="487"/>
      <c r="CD18" s="85"/>
      <c r="CE18" s="85"/>
      <c r="CF18" s="66"/>
      <c r="CG18" s="259"/>
    </row>
    <row r="19" spans="1:99" s="3" customFormat="1" ht="18.75" customHeight="1">
      <c r="A19" s="270"/>
      <c r="B19" s="72"/>
      <c r="C19" s="84"/>
      <c r="D19" s="99" t="s">
        <v>78</v>
      </c>
      <c r="E19" s="90"/>
      <c r="F19" s="90"/>
      <c r="G19" s="90"/>
      <c r="H19" s="90"/>
      <c r="I19" s="90"/>
      <c r="J19" s="122"/>
      <c r="K19" s="90"/>
      <c r="L19" s="98"/>
      <c r="M19" s="120"/>
      <c r="N19" s="106" t="s">
        <v>258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100"/>
      <c r="BL19" s="90"/>
      <c r="BM19" s="90"/>
      <c r="BN19" s="90"/>
      <c r="BO19" s="90"/>
      <c r="BP19" s="90"/>
      <c r="BQ19" s="9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1"/>
      <c r="CD19" s="84"/>
      <c r="CE19" s="85"/>
      <c r="CF19" s="66"/>
      <c r="CG19" s="259"/>
    </row>
    <row r="20" spans="1:99" s="3" customFormat="1" ht="19.5" customHeight="1">
      <c r="A20" s="270"/>
      <c r="B20" s="72"/>
      <c r="C20" s="85"/>
      <c r="D20" s="88" t="s">
        <v>77</v>
      </c>
      <c r="E20" s="89"/>
      <c r="F20" s="89"/>
      <c r="G20" s="122"/>
      <c r="H20" s="89"/>
      <c r="I20" s="89"/>
      <c r="J20" s="89"/>
      <c r="K20" s="89"/>
      <c r="L20" s="91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90"/>
      <c r="Y20" s="89"/>
      <c r="Z20" s="89"/>
      <c r="AA20" s="89"/>
      <c r="AB20" s="90"/>
      <c r="AC20" s="89"/>
      <c r="AD20" s="89"/>
      <c r="AE20" s="89"/>
      <c r="AF20" s="89"/>
      <c r="AG20" s="89"/>
      <c r="AH20" s="89"/>
      <c r="AI20" s="89"/>
      <c r="AJ20" s="89"/>
      <c r="AK20" s="90"/>
      <c r="AL20" s="90"/>
      <c r="AM20" s="89"/>
      <c r="AN20" s="89"/>
      <c r="AO20" s="89"/>
      <c r="AP20" s="89"/>
      <c r="AQ20" s="384"/>
      <c r="AR20" s="384"/>
      <c r="AS20" s="384"/>
      <c r="AT20" s="384"/>
      <c r="AU20" s="413"/>
      <c r="AV20" s="413"/>
      <c r="AW20" s="413"/>
      <c r="AX20" s="384"/>
      <c r="AY20" s="384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91"/>
      <c r="CD20" s="85"/>
      <c r="CE20" s="85"/>
      <c r="CF20" s="66"/>
      <c r="CG20" s="259"/>
    </row>
    <row r="21" spans="1:99" s="3" customFormat="1" ht="18.75" customHeight="1">
      <c r="A21" s="270"/>
      <c r="B21" s="72"/>
      <c r="C21" s="84"/>
      <c r="D21" s="214" t="s">
        <v>79</v>
      </c>
      <c r="E21" s="105"/>
      <c r="F21" s="105"/>
      <c r="G21" s="105"/>
      <c r="H21" s="105"/>
      <c r="I21" s="105"/>
      <c r="J21" s="105"/>
      <c r="K21" s="105"/>
      <c r="L21" s="215"/>
      <c r="M21" s="128"/>
      <c r="N21" s="129"/>
      <c r="O21" s="127"/>
      <c r="P21" s="129"/>
      <c r="Q21" s="129"/>
      <c r="R21" s="129"/>
      <c r="S21" s="129"/>
      <c r="T21" s="128"/>
      <c r="U21" s="128"/>
      <c r="V21" s="129"/>
      <c r="W21" s="129"/>
      <c r="X21" s="128"/>
      <c r="Y21" s="129"/>
      <c r="Z21" s="129"/>
      <c r="AA21" s="129"/>
      <c r="AB21" s="129"/>
      <c r="AC21" s="128"/>
      <c r="AD21" s="128"/>
      <c r="AE21" s="129"/>
      <c r="AF21" s="128"/>
      <c r="AG21" s="128"/>
      <c r="AH21" s="127"/>
      <c r="AI21" s="129"/>
      <c r="AJ21" s="127"/>
      <c r="AK21" s="127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8"/>
      <c r="AW21" s="128"/>
      <c r="AX21" s="129"/>
      <c r="AY21" s="129"/>
      <c r="AZ21" s="129"/>
      <c r="BA21" s="128"/>
      <c r="BB21" s="129"/>
      <c r="BC21" s="128"/>
      <c r="BD21" s="129"/>
      <c r="BE21" s="129"/>
      <c r="BF21" s="128"/>
      <c r="BG21" s="129"/>
      <c r="BH21" s="127"/>
      <c r="BI21" s="130"/>
      <c r="BJ21" s="129"/>
      <c r="BK21" s="129"/>
      <c r="BL21" s="129"/>
      <c r="BM21" s="129"/>
      <c r="BN21" s="129"/>
      <c r="BO21" s="128"/>
      <c r="BP21" s="128"/>
      <c r="BQ21" s="129"/>
      <c r="BR21" s="129"/>
      <c r="BS21" s="129"/>
      <c r="BT21" s="131"/>
      <c r="BU21" s="131"/>
      <c r="BV21" s="132"/>
      <c r="BW21" s="131"/>
      <c r="BX21" s="131"/>
      <c r="BY21" s="131"/>
      <c r="BZ21" s="131"/>
      <c r="CA21" s="131"/>
      <c r="CB21" s="131"/>
      <c r="CC21" s="134"/>
      <c r="CD21" s="85"/>
      <c r="CE21" s="85"/>
      <c r="CF21" s="66"/>
      <c r="CG21" s="259"/>
    </row>
    <row r="22" spans="1:99" s="3" customFormat="1" ht="18.75" customHeight="1">
      <c r="A22" s="270"/>
      <c r="B22" s="72"/>
      <c r="C22" s="85"/>
      <c r="D22" s="373" t="s">
        <v>80</v>
      </c>
      <c r="E22" s="374"/>
      <c r="F22" s="374"/>
      <c r="G22" s="413"/>
      <c r="H22" s="384"/>
      <c r="I22" s="384"/>
      <c r="J22" s="384"/>
      <c r="K22" s="384"/>
      <c r="L22" s="409"/>
      <c r="M22" s="413"/>
      <c r="N22" s="384"/>
      <c r="O22" s="374"/>
      <c r="P22" s="384"/>
      <c r="Q22" s="384"/>
      <c r="R22" s="384"/>
      <c r="S22" s="384"/>
      <c r="T22" s="413"/>
      <c r="U22" s="413"/>
      <c r="V22" s="384"/>
      <c r="W22" s="384"/>
      <c r="X22" s="413"/>
      <c r="Y22" s="384"/>
      <c r="Z22" s="384"/>
      <c r="AA22" s="384"/>
      <c r="AB22" s="384"/>
      <c r="AC22" s="413"/>
      <c r="AD22" s="413"/>
      <c r="AE22" s="384"/>
      <c r="AF22" s="413"/>
      <c r="AG22" s="413"/>
      <c r="AH22" s="384"/>
      <c r="AI22" s="384"/>
      <c r="AJ22" s="374"/>
      <c r="AK22" s="374"/>
      <c r="AL22" s="384"/>
      <c r="AM22" s="384"/>
      <c r="AN22" s="384"/>
      <c r="AO22" s="384"/>
      <c r="AP22" s="384"/>
      <c r="AQ22" s="384"/>
      <c r="AR22" s="384"/>
      <c r="AS22" s="384"/>
      <c r="AT22" s="384"/>
      <c r="AU22" s="384"/>
      <c r="AV22" s="413"/>
      <c r="AW22" s="413"/>
      <c r="AX22" s="384"/>
      <c r="AY22" s="413"/>
      <c r="AZ22" s="413"/>
      <c r="BA22" s="384"/>
      <c r="BB22" s="373" t="s">
        <v>119</v>
      </c>
      <c r="BC22" s="374"/>
      <c r="BD22" s="374"/>
      <c r="BE22" s="413"/>
      <c r="BF22" s="409"/>
      <c r="BG22" s="384"/>
      <c r="BH22" s="384"/>
      <c r="BI22" s="384"/>
      <c r="BJ22" s="384"/>
      <c r="BK22" s="384"/>
      <c r="BL22" s="384"/>
      <c r="BM22" s="384"/>
      <c r="BN22" s="384"/>
      <c r="BO22" s="413"/>
      <c r="BP22" s="373" t="s">
        <v>268</v>
      </c>
      <c r="BQ22" s="374"/>
      <c r="BR22" s="374"/>
      <c r="BS22" s="413"/>
      <c r="BT22" s="409"/>
      <c r="BU22" s="384"/>
      <c r="BV22" s="384"/>
      <c r="BW22" s="384"/>
      <c r="BX22" s="384"/>
      <c r="BY22" s="90"/>
      <c r="BZ22" s="90"/>
      <c r="CA22" s="90"/>
      <c r="CB22" s="90"/>
      <c r="CC22" s="98"/>
      <c r="CD22" s="84"/>
      <c r="CE22" s="85"/>
      <c r="CF22" s="66"/>
      <c r="CG22" s="259"/>
    </row>
    <row r="23" spans="1:99" s="3" customFormat="1" ht="18.75" customHeight="1">
      <c r="A23" s="270"/>
      <c r="B23" s="72"/>
      <c r="C23" s="84"/>
      <c r="D23" s="208" t="s">
        <v>117</v>
      </c>
      <c r="E23" s="209"/>
      <c r="F23" s="209"/>
      <c r="G23" s="209"/>
      <c r="H23" s="209"/>
      <c r="I23" s="209"/>
      <c r="J23" s="209"/>
      <c r="K23" s="210"/>
      <c r="L23" s="211"/>
      <c r="M23" s="410"/>
      <c r="N23" s="410"/>
      <c r="O23" s="410"/>
      <c r="P23" s="410"/>
      <c r="Q23" s="410"/>
      <c r="R23" s="410"/>
      <c r="S23" s="410"/>
      <c r="T23" s="114"/>
      <c r="U23" s="114"/>
      <c r="V23" s="410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  <c r="AG23" s="410"/>
      <c r="AH23" s="410"/>
      <c r="AI23" s="410"/>
      <c r="AJ23" s="410"/>
      <c r="AK23" s="410"/>
      <c r="AL23" s="410"/>
      <c r="AM23" s="410"/>
      <c r="AN23" s="410"/>
      <c r="AO23" s="410"/>
      <c r="AP23" s="415"/>
      <c r="AQ23" s="415"/>
      <c r="AR23" s="415"/>
      <c r="AS23" s="415"/>
      <c r="AT23" s="415"/>
      <c r="AU23" s="141"/>
      <c r="AV23" s="141"/>
      <c r="AW23" s="141"/>
      <c r="AX23" s="415"/>
      <c r="AY23" s="415"/>
      <c r="AZ23" s="415"/>
      <c r="BA23" s="410"/>
      <c r="BB23" s="410"/>
      <c r="BC23" s="410"/>
      <c r="BD23" s="410"/>
      <c r="BE23" s="410"/>
      <c r="BF23" s="410"/>
      <c r="BG23" s="410"/>
      <c r="BH23" s="410"/>
      <c r="BI23" s="410"/>
      <c r="BJ23" s="410"/>
      <c r="BK23" s="410"/>
      <c r="BL23" s="114"/>
      <c r="BM23" s="410"/>
      <c r="BN23" s="410"/>
      <c r="BO23" s="410"/>
      <c r="BP23" s="410"/>
      <c r="BQ23" s="410"/>
      <c r="BR23" s="410"/>
      <c r="BS23" s="410"/>
      <c r="BT23" s="410"/>
      <c r="BU23" s="410"/>
      <c r="BV23" s="410"/>
      <c r="BW23" s="410"/>
      <c r="BX23" s="410"/>
      <c r="BY23" s="410"/>
      <c r="BZ23" s="410"/>
      <c r="CA23" s="410"/>
      <c r="CB23" s="410"/>
      <c r="CC23" s="133"/>
      <c r="CD23" s="84"/>
      <c r="CE23" s="85"/>
      <c r="CF23" s="66"/>
      <c r="CG23" s="259"/>
    </row>
    <row r="24" spans="1:99" s="3" customFormat="1" ht="19.5" customHeight="1">
      <c r="A24" s="319"/>
      <c r="B24" s="72"/>
      <c r="C24" s="85"/>
      <c r="D24" s="383" t="s">
        <v>245</v>
      </c>
      <c r="E24" s="384"/>
      <c r="F24" s="384"/>
      <c r="G24" s="384"/>
      <c r="H24" s="384"/>
      <c r="I24" s="384"/>
      <c r="J24" s="374"/>
      <c r="K24" s="374"/>
      <c r="L24" s="207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384"/>
      <c r="AA24" s="384"/>
      <c r="AB24" s="384"/>
      <c r="AC24" s="384"/>
      <c r="AD24" s="384"/>
      <c r="AE24" s="384"/>
      <c r="AF24" s="384"/>
      <c r="AG24" s="384"/>
      <c r="AH24" s="212"/>
      <c r="AI24" s="212"/>
      <c r="AJ24" s="212"/>
      <c r="AK24" s="212"/>
      <c r="AL24" s="212"/>
      <c r="AM24" s="212"/>
      <c r="AN24" s="212"/>
      <c r="AO24" s="212"/>
      <c r="AP24" s="213"/>
      <c r="AQ24" s="383" t="s">
        <v>246</v>
      </c>
      <c r="AR24" s="106"/>
      <c r="AS24" s="106"/>
      <c r="AT24" s="106"/>
      <c r="AU24" s="106"/>
      <c r="AV24" s="106"/>
      <c r="AW24" s="106"/>
      <c r="AX24" s="106"/>
      <c r="AY24" s="198"/>
      <c r="AZ24" s="106"/>
      <c r="BA24" s="106"/>
      <c r="BB24" s="123"/>
      <c r="BC24" s="196"/>
      <c r="BD24" s="106"/>
      <c r="BE24" s="196"/>
      <c r="BF24" s="106"/>
      <c r="BG24" s="106"/>
      <c r="BH24" s="106"/>
      <c r="BI24" s="106"/>
      <c r="BJ24" s="199" t="s">
        <v>223</v>
      </c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200"/>
      <c r="BY24" s="200"/>
      <c r="BZ24" s="200"/>
      <c r="CA24" s="200"/>
      <c r="CB24" s="200"/>
      <c r="CC24" s="201"/>
      <c r="CD24" s="84"/>
      <c r="CE24" s="85"/>
      <c r="CF24" s="66"/>
      <c r="CG24" s="260"/>
      <c r="CH24" s="28"/>
      <c r="CI24" s="28"/>
      <c r="CJ24" s="28"/>
      <c r="CK24" s="202"/>
      <c r="CU24" s="202"/>
    </row>
    <row r="25" spans="1:99" s="3" customFormat="1" ht="18.75" customHeight="1">
      <c r="A25" s="270"/>
      <c r="B25" s="72"/>
      <c r="C25" s="84"/>
      <c r="D25" s="99" t="s">
        <v>90</v>
      </c>
      <c r="E25" s="137"/>
      <c r="F25" s="137"/>
      <c r="G25" s="137"/>
      <c r="H25" s="137"/>
      <c r="I25" s="137"/>
      <c r="J25" s="137"/>
      <c r="K25" s="137"/>
      <c r="L25" s="144"/>
      <c r="M25" s="137"/>
      <c r="N25" s="137"/>
      <c r="O25" s="137"/>
      <c r="P25" s="137"/>
      <c r="Q25" s="137"/>
      <c r="R25" s="138"/>
      <c r="S25" s="415"/>
      <c r="T25" s="138"/>
      <c r="U25" s="138"/>
      <c r="V25" s="138"/>
      <c r="W25" s="138"/>
      <c r="X25" s="138"/>
      <c r="Y25" s="415"/>
      <c r="Z25" s="138"/>
      <c r="AA25" s="139"/>
      <c r="AB25" s="415"/>
      <c r="AC25" s="139"/>
      <c r="AD25" s="139"/>
      <c r="AE25" s="139"/>
      <c r="AF25" s="139"/>
      <c r="AG25" s="139"/>
      <c r="AH25" s="415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1"/>
      <c r="AX25" s="415"/>
      <c r="AY25" s="415"/>
      <c r="AZ25" s="415"/>
      <c r="BA25" s="141"/>
      <c r="BB25" s="415"/>
      <c r="BC25" s="141"/>
      <c r="BD25" s="138"/>
      <c r="BE25" s="138"/>
      <c r="BF25" s="138"/>
      <c r="BG25" s="138"/>
      <c r="BH25" s="142"/>
      <c r="BI25" s="138"/>
      <c r="BJ25" s="138"/>
      <c r="BK25" s="138"/>
      <c r="BL25" s="140"/>
      <c r="BM25" s="140"/>
      <c r="BN25" s="415"/>
      <c r="BO25" s="139"/>
      <c r="BP25" s="140"/>
      <c r="BQ25" s="140"/>
      <c r="BR25" s="140"/>
      <c r="BS25" s="140"/>
      <c r="BT25" s="138"/>
      <c r="BU25" s="138"/>
      <c r="BV25" s="138"/>
      <c r="BW25" s="138"/>
      <c r="BX25" s="138"/>
      <c r="BY25" s="138"/>
      <c r="BZ25" s="138"/>
      <c r="CA25" s="138"/>
      <c r="CB25" s="138"/>
      <c r="CC25" s="143"/>
      <c r="CD25" s="84"/>
      <c r="CE25" s="85"/>
      <c r="CF25" s="66"/>
      <c r="CG25" s="259"/>
    </row>
    <row r="26" spans="1:99" s="3" customFormat="1" ht="18.75" customHeight="1">
      <c r="A26" s="270"/>
      <c r="B26" s="72"/>
      <c r="C26" s="189"/>
      <c r="D26" s="99" t="s">
        <v>284</v>
      </c>
      <c r="E26" s="90"/>
      <c r="F26" s="90"/>
      <c r="G26" s="90"/>
      <c r="H26" s="122"/>
      <c r="I26" s="90"/>
      <c r="J26" s="122"/>
      <c r="K26" s="122"/>
      <c r="L26" s="98"/>
      <c r="M26" s="106"/>
      <c r="N26" s="123" t="s">
        <v>278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00"/>
      <c r="BL26" s="90"/>
      <c r="BM26" s="90"/>
      <c r="BN26" s="90"/>
      <c r="BO26" s="90"/>
      <c r="BP26" s="90"/>
      <c r="BQ26" s="9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1"/>
      <c r="CD26" s="84"/>
      <c r="CE26" s="85"/>
      <c r="CF26" s="66"/>
      <c r="CG26" s="259"/>
    </row>
    <row r="27" spans="1:99" s="3" customFormat="1" ht="19.5" customHeight="1">
      <c r="A27" s="270"/>
      <c r="B27" s="72"/>
      <c r="C27" s="84"/>
      <c r="D27" s="485"/>
      <c r="E27" s="486"/>
      <c r="F27" s="486"/>
      <c r="G27" s="486"/>
      <c r="H27" s="486"/>
      <c r="I27" s="486"/>
      <c r="J27" s="486"/>
      <c r="K27" s="486"/>
      <c r="L27" s="486"/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  <c r="AO27" s="486"/>
      <c r="AP27" s="486"/>
      <c r="AQ27" s="486"/>
      <c r="AR27" s="486"/>
      <c r="AS27" s="486"/>
      <c r="AT27" s="486"/>
      <c r="AU27" s="486"/>
      <c r="AV27" s="486"/>
      <c r="AW27" s="486"/>
      <c r="AX27" s="486"/>
      <c r="AY27" s="486"/>
      <c r="AZ27" s="486"/>
      <c r="BA27" s="486"/>
      <c r="BB27" s="486"/>
      <c r="BC27" s="486"/>
      <c r="BD27" s="486"/>
      <c r="BE27" s="486"/>
      <c r="BF27" s="486"/>
      <c r="BG27" s="486"/>
      <c r="BH27" s="486"/>
      <c r="BI27" s="486"/>
      <c r="BJ27" s="486"/>
      <c r="BK27" s="486"/>
      <c r="BL27" s="486"/>
      <c r="BM27" s="486"/>
      <c r="BN27" s="486"/>
      <c r="BO27" s="486"/>
      <c r="BP27" s="486"/>
      <c r="BQ27" s="486"/>
      <c r="BR27" s="486"/>
      <c r="BS27" s="486"/>
      <c r="BT27" s="486"/>
      <c r="BU27" s="486"/>
      <c r="BV27" s="486"/>
      <c r="BW27" s="486"/>
      <c r="BX27" s="486"/>
      <c r="BY27" s="486"/>
      <c r="BZ27" s="486"/>
      <c r="CA27" s="486"/>
      <c r="CB27" s="486"/>
      <c r="CC27" s="487"/>
      <c r="CD27" s="84"/>
      <c r="CE27" s="85"/>
      <c r="CF27" s="66"/>
      <c r="CG27" s="259"/>
    </row>
    <row r="28" spans="1:99" s="3" customFormat="1" ht="18.75" customHeight="1">
      <c r="A28" s="270"/>
      <c r="B28" s="72"/>
      <c r="C28" s="85"/>
      <c r="D28" s="92"/>
      <c r="E28" s="92"/>
      <c r="F28" s="92"/>
      <c r="G28" s="92"/>
      <c r="H28" s="9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87"/>
      <c r="X28" s="87"/>
      <c r="Y28" s="87"/>
      <c r="Z28" s="87"/>
      <c r="AA28" s="87"/>
      <c r="AB28" s="87"/>
      <c r="AC28" s="87"/>
      <c r="AD28" s="87"/>
      <c r="AE28" s="87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4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84"/>
      <c r="CE28" s="85"/>
      <c r="CF28" s="66"/>
      <c r="CG28" s="259"/>
    </row>
    <row r="29" spans="1:99" s="3" customFormat="1" ht="18.75" customHeight="1">
      <c r="A29" s="270"/>
      <c r="B29" s="72"/>
      <c r="C29" s="85"/>
      <c r="D29" s="107"/>
      <c r="E29" s="107"/>
      <c r="F29" s="107"/>
      <c r="G29" s="109"/>
      <c r="H29" s="93"/>
      <c r="I29" s="108"/>
      <c r="J29" s="93"/>
      <c r="K29" s="93"/>
      <c r="L29" s="108"/>
      <c r="M29" s="109"/>
      <c r="N29" s="108"/>
      <c r="O29" s="93"/>
      <c r="P29" s="93"/>
      <c r="Q29" s="93"/>
      <c r="R29" s="93"/>
      <c r="S29" s="108"/>
      <c r="T29" s="93"/>
      <c r="U29" s="93"/>
      <c r="V29" s="93"/>
      <c r="W29" s="93"/>
      <c r="X29" s="93"/>
      <c r="Y29" s="108"/>
      <c r="Z29" s="93"/>
      <c r="AA29" s="87"/>
      <c r="AB29" s="108"/>
      <c r="AC29" s="87"/>
      <c r="AD29" s="87"/>
      <c r="AE29" s="87"/>
      <c r="AF29" s="87"/>
      <c r="AG29" s="87"/>
      <c r="AH29" s="108"/>
      <c r="AI29" s="108"/>
      <c r="AJ29" s="107"/>
      <c r="AK29" s="107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9"/>
      <c r="AW29" s="109"/>
      <c r="AX29" s="108"/>
      <c r="AY29" s="108"/>
      <c r="AZ29" s="108"/>
      <c r="BA29" s="109"/>
      <c r="BB29" s="108"/>
      <c r="BC29" s="109"/>
      <c r="BD29" s="93"/>
      <c r="BE29" s="93"/>
      <c r="BF29" s="93"/>
      <c r="BG29" s="93"/>
      <c r="BH29" s="107"/>
      <c r="BI29" s="93"/>
      <c r="BJ29" s="93"/>
      <c r="BK29" s="93"/>
      <c r="BL29" s="108"/>
      <c r="BM29" s="108"/>
      <c r="BN29" s="108"/>
      <c r="BO29" s="87"/>
      <c r="BP29" s="109"/>
      <c r="BQ29" s="108"/>
      <c r="BR29" s="108"/>
      <c r="BS29" s="108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84"/>
      <c r="CE29" s="85"/>
      <c r="CF29" s="66"/>
      <c r="CG29" s="259"/>
    </row>
    <row r="30" spans="1:99" s="3" customFormat="1" ht="18.75" customHeight="1">
      <c r="A30" s="270"/>
      <c r="B30" s="72"/>
      <c r="C30" s="84"/>
      <c r="D30" s="107"/>
      <c r="E30" s="107"/>
      <c r="F30" s="107"/>
      <c r="G30" s="109"/>
      <c r="H30" s="93"/>
      <c r="I30" s="108"/>
      <c r="J30" s="93"/>
      <c r="K30" s="93"/>
      <c r="L30" s="108"/>
      <c r="M30" s="109"/>
      <c r="N30" s="108"/>
      <c r="O30" s="93"/>
      <c r="P30" s="93"/>
      <c r="Q30" s="93"/>
      <c r="R30" s="93"/>
      <c r="S30" s="108"/>
      <c r="T30" s="93"/>
      <c r="U30" s="93"/>
      <c r="V30" s="93"/>
      <c r="W30" s="93"/>
      <c r="X30" s="93"/>
      <c r="Y30" s="110"/>
      <c r="Z30" s="110"/>
      <c r="AA30" s="110"/>
      <c r="AB30" s="110"/>
      <c r="AC30" s="110"/>
      <c r="AD30" s="110"/>
      <c r="AE30" s="110"/>
      <c r="AF30" s="110"/>
      <c r="AG30" s="87"/>
      <c r="AH30" s="108"/>
      <c r="AI30" s="108"/>
      <c r="AJ30" s="107"/>
      <c r="AK30" s="107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9"/>
      <c r="AW30" s="109"/>
      <c r="AX30" s="108"/>
      <c r="AY30" s="108"/>
      <c r="AZ30" s="108"/>
      <c r="BA30" s="109"/>
      <c r="BB30" s="108"/>
      <c r="BC30" s="109"/>
      <c r="BD30" s="93"/>
      <c r="BE30" s="93"/>
      <c r="BF30" s="93"/>
      <c r="BG30" s="93"/>
      <c r="BH30" s="107"/>
      <c r="BI30" s="93"/>
      <c r="BJ30" s="93"/>
      <c r="BK30" s="93"/>
      <c r="BL30" s="108"/>
      <c r="BM30" s="108"/>
      <c r="BN30" s="108"/>
      <c r="BO30" s="110"/>
      <c r="BP30" s="109"/>
      <c r="BQ30" s="108"/>
      <c r="BR30" s="108"/>
      <c r="BS30" s="108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84"/>
      <c r="CE30" s="85"/>
      <c r="CF30" s="66"/>
      <c r="CG30" s="259"/>
    </row>
    <row r="31" spans="1:99" s="3" customFormat="1" ht="18.75" customHeight="1">
      <c r="A31" s="270"/>
      <c r="B31" s="72"/>
      <c r="C31" s="85"/>
      <c r="D31" s="107"/>
      <c r="E31" s="107"/>
      <c r="F31" s="107"/>
      <c r="G31" s="109"/>
      <c r="H31" s="93"/>
      <c r="I31" s="108"/>
      <c r="J31" s="93"/>
      <c r="K31" s="93"/>
      <c r="L31" s="108"/>
      <c r="M31" s="109"/>
      <c r="N31" s="108"/>
      <c r="O31" s="93"/>
      <c r="P31" s="93"/>
      <c r="Q31" s="93"/>
      <c r="R31" s="93"/>
      <c r="S31" s="108"/>
      <c r="T31" s="93"/>
      <c r="U31" s="93"/>
      <c r="V31" s="93"/>
      <c r="W31" s="93"/>
      <c r="X31" s="93"/>
      <c r="Y31" s="108"/>
      <c r="Z31" s="93"/>
      <c r="AA31" s="87"/>
      <c r="AB31" s="108"/>
      <c r="AC31" s="87"/>
      <c r="AD31" s="87"/>
      <c r="AE31" s="87"/>
      <c r="AF31" s="87"/>
      <c r="AG31" s="87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09"/>
      <c r="AX31" s="108"/>
      <c r="AY31" s="108"/>
      <c r="AZ31" s="108"/>
      <c r="BA31" s="109"/>
      <c r="BB31" s="108"/>
      <c r="BC31" s="109"/>
      <c r="BD31" s="93"/>
      <c r="BE31" s="93"/>
      <c r="BF31" s="93"/>
      <c r="BG31" s="93"/>
      <c r="BH31" s="107"/>
      <c r="BI31" s="93"/>
      <c r="BJ31" s="93"/>
      <c r="BK31" s="93"/>
      <c r="BL31" s="110"/>
      <c r="BM31" s="110"/>
      <c r="BN31" s="108"/>
      <c r="BO31" s="87"/>
      <c r="BP31" s="110"/>
      <c r="BQ31" s="110"/>
      <c r="BR31" s="110"/>
      <c r="BS31" s="110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85"/>
      <c r="CE31" s="85"/>
      <c r="CF31" s="66"/>
      <c r="CG31" s="259"/>
    </row>
    <row r="32" spans="1:99" s="3" customFormat="1" ht="18.75" customHeight="1">
      <c r="A32" s="270"/>
      <c r="B32" s="72"/>
      <c r="C32" s="85"/>
      <c r="D32" s="107"/>
      <c r="E32" s="107"/>
      <c r="F32" s="107"/>
      <c r="G32" s="109"/>
      <c r="H32" s="93"/>
      <c r="I32" s="108"/>
      <c r="J32" s="93"/>
      <c r="K32" s="93"/>
      <c r="L32" s="108"/>
      <c r="M32" s="109"/>
      <c r="N32" s="108"/>
      <c r="O32" s="93"/>
      <c r="P32" s="93"/>
      <c r="Q32" s="93"/>
      <c r="R32" s="93"/>
      <c r="S32" s="108"/>
      <c r="T32" s="93"/>
      <c r="U32" s="93"/>
      <c r="V32" s="93"/>
      <c r="W32" s="93"/>
      <c r="X32" s="93"/>
      <c r="Y32" s="108"/>
      <c r="Z32" s="93"/>
      <c r="AA32" s="87"/>
      <c r="AB32" s="108"/>
      <c r="AC32" s="87"/>
      <c r="AD32" s="87"/>
      <c r="AE32" s="87"/>
      <c r="AF32" s="87"/>
      <c r="AG32" s="87"/>
      <c r="AH32" s="108"/>
      <c r="AI32" s="108"/>
      <c r="AJ32" s="107"/>
      <c r="AK32" s="107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9"/>
      <c r="AW32" s="109"/>
      <c r="AX32" s="108"/>
      <c r="AY32" s="108"/>
      <c r="AZ32" s="108"/>
      <c r="BA32" s="109"/>
      <c r="BB32" s="108"/>
      <c r="BC32" s="109"/>
      <c r="BD32" s="93"/>
      <c r="BE32" s="93"/>
      <c r="BF32" s="93"/>
      <c r="BG32" s="93"/>
      <c r="BH32" s="107"/>
      <c r="BI32" s="93"/>
      <c r="BJ32" s="93"/>
      <c r="BK32" s="93"/>
      <c r="BL32" s="108"/>
      <c r="BM32" s="108"/>
      <c r="BN32" s="108"/>
      <c r="BO32" s="87"/>
      <c r="BP32" s="109"/>
      <c r="BQ32" s="108"/>
      <c r="BR32" s="108"/>
      <c r="BS32" s="108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84"/>
      <c r="CE32" s="85"/>
      <c r="CF32" s="66"/>
      <c r="CG32" s="259"/>
    </row>
    <row r="33" spans="1:85" s="3" customFormat="1" ht="18.75" customHeight="1">
      <c r="A33" s="270"/>
      <c r="B33" s="72"/>
      <c r="C33" s="85"/>
      <c r="D33" s="107"/>
      <c r="E33" s="107"/>
      <c r="F33" s="107"/>
      <c r="G33" s="109"/>
      <c r="H33" s="93"/>
      <c r="I33" s="108"/>
      <c r="J33" s="93"/>
      <c r="K33" s="93"/>
      <c r="L33" s="108"/>
      <c r="M33" s="109"/>
      <c r="N33" s="108"/>
      <c r="O33" s="93"/>
      <c r="P33" s="93"/>
      <c r="Q33" s="93"/>
      <c r="R33" s="93"/>
      <c r="S33" s="108"/>
      <c r="T33" s="93"/>
      <c r="U33" s="93"/>
      <c r="V33" s="93"/>
      <c r="W33" s="93"/>
      <c r="X33" s="93"/>
      <c r="Y33" s="108"/>
      <c r="Z33" s="93"/>
      <c r="AA33" s="87"/>
      <c r="AB33" s="108"/>
      <c r="AC33" s="87"/>
      <c r="AD33" s="87"/>
      <c r="AE33" s="87"/>
      <c r="AF33" s="87"/>
      <c r="AG33" s="87"/>
      <c r="AH33" s="108"/>
      <c r="AI33" s="108"/>
      <c r="AJ33" s="107"/>
      <c r="AK33" s="107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9"/>
      <c r="AW33" s="109"/>
      <c r="AX33" s="108"/>
      <c r="AY33" s="108"/>
      <c r="AZ33" s="108"/>
      <c r="BA33" s="109"/>
      <c r="BB33" s="108"/>
      <c r="BC33" s="109"/>
      <c r="BD33" s="93"/>
      <c r="BE33" s="93"/>
      <c r="BF33" s="93"/>
      <c r="BG33" s="93"/>
      <c r="BH33" s="107"/>
      <c r="BI33" s="93"/>
      <c r="BJ33" s="93"/>
      <c r="BK33" s="93"/>
      <c r="BL33" s="108"/>
      <c r="BM33" s="108"/>
      <c r="BN33" s="108"/>
      <c r="BO33" s="87"/>
      <c r="BP33" s="109"/>
      <c r="BQ33" s="108"/>
      <c r="BR33" s="108"/>
      <c r="BS33" s="108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85"/>
      <c r="CE33" s="85"/>
      <c r="CF33" s="66"/>
      <c r="CG33" s="259"/>
    </row>
    <row r="34" spans="1:85" s="3" customFormat="1" ht="18.75" customHeight="1">
      <c r="A34" s="270"/>
      <c r="B34" s="72"/>
      <c r="C34" s="85"/>
      <c r="D34" s="107"/>
      <c r="E34" s="107"/>
      <c r="F34" s="107"/>
      <c r="G34" s="109"/>
      <c r="H34" s="93"/>
      <c r="I34" s="108"/>
      <c r="J34" s="93"/>
      <c r="K34" s="93"/>
      <c r="L34" s="108"/>
      <c r="M34" s="109"/>
      <c r="N34" s="108"/>
      <c r="O34" s="93"/>
      <c r="P34" s="93"/>
      <c r="Q34" s="93"/>
      <c r="R34" s="93"/>
      <c r="S34" s="108"/>
      <c r="T34" s="93"/>
      <c r="U34" s="93"/>
      <c r="V34" s="93"/>
      <c r="W34" s="93"/>
      <c r="X34" s="93"/>
      <c r="Y34" s="108"/>
      <c r="Z34" s="93"/>
      <c r="AA34" s="87"/>
      <c r="AB34" s="108"/>
      <c r="AC34" s="87"/>
      <c r="AD34" s="87"/>
      <c r="AE34" s="87"/>
      <c r="AF34" s="87"/>
      <c r="AG34" s="87"/>
      <c r="AH34" s="108"/>
      <c r="AI34" s="108"/>
      <c r="AJ34" s="107"/>
      <c r="AK34" s="107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9"/>
      <c r="AW34" s="109"/>
      <c r="AX34" s="108"/>
      <c r="AY34" s="108"/>
      <c r="AZ34" s="108"/>
      <c r="BA34" s="109"/>
      <c r="BB34" s="108"/>
      <c r="BC34" s="109"/>
      <c r="BD34" s="93"/>
      <c r="BE34" s="93"/>
      <c r="BF34" s="93"/>
      <c r="BG34" s="93"/>
      <c r="BH34" s="107"/>
      <c r="BI34" s="93"/>
      <c r="BJ34" s="93"/>
      <c r="BK34" s="93"/>
      <c r="BL34" s="108"/>
      <c r="BM34" s="108"/>
      <c r="BN34" s="108"/>
      <c r="BO34" s="87"/>
      <c r="BP34" s="109"/>
      <c r="BQ34" s="108"/>
      <c r="BR34" s="108"/>
      <c r="BS34" s="108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85"/>
      <c r="CE34" s="85"/>
      <c r="CF34" s="66"/>
      <c r="CG34" s="259"/>
    </row>
    <row r="35" spans="1:85" s="3" customFormat="1" ht="18.75" customHeight="1">
      <c r="A35" s="270"/>
      <c r="B35" s="72"/>
      <c r="C35" s="84"/>
      <c r="D35" s="107"/>
      <c r="E35" s="107"/>
      <c r="F35" s="107"/>
      <c r="G35" s="109"/>
      <c r="H35" s="93"/>
      <c r="I35" s="108"/>
      <c r="J35" s="93"/>
      <c r="K35" s="93"/>
      <c r="L35" s="108"/>
      <c r="M35" s="109"/>
      <c r="N35" s="108"/>
      <c r="O35" s="93"/>
      <c r="P35" s="93"/>
      <c r="Q35" s="93"/>
      <c r="R35" s="93"/>
      <c r="S35" s="108"/>
      <c r="T35" s="93"/>
      <c r="U35" s="93"/>
      <c r="V35" s="93"/>
      <c r="W35" s="93"/>
      <c r="X35" s="93"/>
      <c r="Y35" s="108"/>
      <c r="Z35" s="93"/>
      <c r="AA35" s="87"/>
      <c r="AB35" s="108"/>
      <c r="AC35" s="87"/>
      <c r="AD35" s="87"/>
      <c r="AE35" s="87"/>
      <c r="AF35" s="87"/>
      <c r="AG35" s="87"/>
      <c r="AH35" s="108"/>
      <c r="AI35" s="108"/>
      <c r="AJ35" s="107"/>
      <c r="AK35" s="107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9"/>
      <c r="AW35" s="109"/>
      <c r="AX35" s="108"/>
      <c r="AY35" s="108"/>
      <c r="AZ35" s="108"/>
      <c r="BA35" s="109"/>
      <c r="BB35" s="108"/>
      <c r="BC35" s="109"/>
      <c r="BD35" s="93"/>
      <c r="BE35" s="93"/>
      <c r="BF35" s="93"/>
      <c r="BG35" s="93"/>
      <c r="BH35" s="107"/>
      <c r="BI35" s="93"/>
      <c r="BJ35" s="93"/>
      <c r="BK35" s="93"/>
      <c r="BL35" s="108"/>
      <c r="BM35" s="108"/>
      <c r="BN35" s="108"/>
      <c r="BO35" s="87"/>
      <c r="BP35" s="109"/>
      <c r="BQ35" s="108"/>
      <c r="BR35" s="108"/>
      <c r="BS35" s="108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84"/>
      <c r="CE35" s="85"/>
      <c r="CF35" s="66"/>
      <c r="CG35" s="259"/>
    </row>
    <row r="36" spans="1:85" s="3" customFormat="1" ht="18.75" customHeight="1">
      <c r="A36" s="270"/>
      <c r="B36" s="72"/>
      <c r="C36" s="84"/>
      <c r="D36" s="107"/>
      <c r="E36" s="107"/>
      <c r="F36" s="107"/>
      <c r="G36" s="109"/>
      <c r="H36" s="93"/>
      <c r="I36" s="108"/>
      <c r="J36" s="93"/>
      <c r="K36" s="93"/>
      <c r="L36" s="93"/>
      <c r="M36" s="93"/>
      <c r="N36" s="93"/>
      <c r="O36" s="93"/>
      <c r="P36" s="93"/>
      <c r="Q36" s="93"/>
      <c r="R36" s="93"/>
      <c r="S36" s="108"/>
      <c r="T36" s="93"/>
      <c r="U36" s="93"/>
      <c r="V36" s="93"/>
      <c r="W36" s="93"/>
      <c r="X36" s="93"/>
      <c r="Y36" s="108"/>
      <c r="Z36" s="93"/>
      <c r="AA36" s="87"/>
      <c r="AB36" s="93"/>
      <c r="AC36" s="87"/>
      <c r="AD36" s="87"/>
      <c r="AE36" s="87"/>
      <c r="AF36" s="87"/>
      <c r="AG36" s="87"/>
      <c r="AH36" s="108"/>
      <c r="AI36" s="108"/>
      <c r="AJ36" s="107"/>
      <c r="AK36" s="107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93"/>
      <c r="AW36" s="93"/>
      <c r="AX36" s="108"/>
      <c r="AY36" s="93"/>
      <c r="AZ36" s="93"/>
      <c r="BA36" s="93"/>
      <c r="BB36" s="108"/>
      <c r="BC36" s="93"/>
      <c r="BD36" s="93"/>
      <c r="BE36" s="93"/>
      <c r="BF36" s="93"/>
      <c r="BG36" s="93"/>
      <c r="BH36" s="107"/>
      <c r="BI36" s="93"/>
      <c r="BJ36" s="93"/>
      <c r="BK36" s="93"/>
      <c r="BL36" s="93"/>
      <c r="BM36" s="93"/>
      <c r="BN36" s="108"/>
      <c r="BO36" s="87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84"/>
      <c r="CE36" s="85"/>
      <c r="CF36" s="66"/>
      <c r="CG36" s="259"/>
    </row>
    <row r="37" spans="1:85" s="3" customFormat="1" ht="18.75" customHeight="1">
      <c r="A37" s="270"/>
      <c r="B37" s="72"/>
      <c r="C37" s="84"/>
      <c r="D37" s="107"/>
      <c r="E37" s="107"/>
      <c r="F37" s="107"/>
      <c r="G37" s="109"/>
      <c r="H37" s="93"/>
      <c r="I37" s="108"/>
      <c r="J37" s="93"/>
      <c r="K37" s="93"/>
      <c r="L37" s="93"/>
      <c r="M37" s="93"/>
      <c r="N37" s="93"/>
      <c r="O37" s="93"/>
      <c r="P37" s="93"/>
      <c r="Q37" s="93"/>
      <c r="R37" s="93"/>
      <c r="S37" s="108"/>
      <c r="T37" s="93"/>
      <c r="U37" s="93"/>
      <c r="V37" s="93"/>
      <c r="W37" s="93"/>
      <c r="X37" s="93"/>
      <c r="Y37" s="108"/>
      <c r="Z37" s="93"/>
      <c r="AA37" s="87"/>
      <c r="AB37" s="93"/>
      <c r="AC37" s="87"/>
      <c r="AD37" s="87"/>
      <c r="AE37" s="87"/>
      <c r="AF37" s="87"/>
      <c r="AG37" s="87"/>
      <c r="AH37" s="108"/>
      <c r="AI37" s="111"/>
      <c r="AJ37" s="104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108"/>
      <c r="AY37" s="93"/>
      <c r="AZ37" s="93"/>
      <c r="BA37" s="93"/>
      <c r="BB37" s="108"/>
      <c r="BC37" s="93"/>
      <c r="BD37" s="93"/>
      <c r="BE37" s="93"/>
      <c r="BF37" s="93"/>
      <c r="BG37" s="93"/>
      <c r="BH37" s="107"/>
      <c r="BI37" s="93"/>
      <c r="BJ37" s="93"/>
      <c r="BK37" s="93"/>
      <c r="BL37" s="93"/>
      <c r="BM37" s="93"/>
      <c r="BN37" s="108"/>
      <c r="BO37" s="87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84"/>
      <c r="CE37" s="85"/>
      <c r="CF37" s="66"/>
      <c r="CG37" s="259"/>
    </row>
    <row r="38" spans="1:85" s="3" customFormat="1" ht="18.75" customHeight="1">
      <c r="A38" s="270"/>
      <c r="B38" s="72"/>
      <c r="C38" s="84"/>
      <c r="D38" s="107"/>
      <c r="E38" s="107"/>
      <c r="F38" s="107"/>
      <c r="G38" s="109"/>
      <c r="H38" s="93"/>
      <c r="I38" s="108"/>
      <c r="J38" s="93"/>
      <c r="K38" s="93"/>
      <c r="L38" s="93"/>
      <c r="M38" s="93"/>
      <c r="N38" s="93"/>
      <c r="O38" s="93"/>
      <c r="P38" s="93"/>
      <c r="Q38" s="93"/>
      <c r="R38" s="93"/>
      <c r="S38" s="108"/>
      <c r="T38" s="93"/>
      <c r="U38" s="93"/>
      <c r="V38" s="93"/>
      <c r="W38" s="93"/>
      <c r="X38" s="93"/>
      <c r="Y38" s="108"/>
      <c r="Z38" s="93"/>
      <c r="AA38" s="87"/>
      <c r="AB38" s="93"/>
      <c r="AC38" s="87"/>
      <c r="AD38" s="87"/>
      <c r="AE38" s="87"/>
      <c r="AF38" s="87"/>
      <c r="AG38" s="87"/>
      <c r="AH38" s="108"/>
      <c r="AI38" s="111"/>
      <c r="AJ38" s="104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108"/>
      <c r="AY38" s="93"/>
      <c r="AZ38" s="93"/>
      <c r="BA38" s="93"/>
      <c r="BB38" s="108"/>
      <c r="BC38" s="93"/>
      <c r="BD38" s="93"/>
      <c r="BE38" s="93"/>
      <c r="BF38" s="93"/>
      <c r="BG38" s="93"/>
      <c r="BH38" s="107"/>
      <c r="BI38" s="93"/>
      <c r="BJ38" s="93"/>
      <c r="BK38" s="93"/>
      <c r="BL38" s="93"/>
      <c r="BM38" s="93"/>
      <c r="BN38" s="108"/>
      <c r="BO38" s="87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84"/>
      <c r="CE38" s="85"/>
      <c r="CF38" s="66"/>
      <c r="CG38" s="259"/>
    </row>
    <row r="39" spans="1:85" s="3" customFormat="1" ht="18.75" customHeight="1">
      <c r="A39" s="270"/>
      <c r="B39" s="72"/>
      <c r="C39" s="84"/>
      <c r="D39" s="107"/>
      <c r="E39" s="107"/>
      <c r="F39" s="107"/>
      <c r="G39" s="109"/>
      <c r="H39" s="93"/>
      <c r="I39" s="108"/>
      <c r="J39" s="93"/>
      <c r="K39" s="93"/>
      <c r="L39" s="93"/>
      <c r="M39" s="93"/>
      <c r="N39" s="93"/>
      <c r="O39" s="93"/>
      <c r="P39" s="93"/>
      <c r="Q39" s="93"/>
      <c r="R39" s="93"/>
      <c r="S39" s="108"/>
      <c r="T39" s="93"/>
      <c r="U39" s="93"/>
      <c r="V39" s="93"/>
      <c r="W39" s="93"/>
      <c r="X39" s="93"/>
      <c r="Y39" s="108"/>
      <c r="Z39" s="93"/>
      <c r="AA39" s="87"/>
      <c r="AB39" s="93"/>
      <c r="AC39" s="87"/>
      <c r="AD39" s="87"/>
      <c r="AE39" s="87"/>
      <c r="AF39" s="87"/>
      <c r="AG39" s="87"/>
      <c r="AH39" s="108"/>
      <c r="AI39" s="111"/>
      <c r="AJ39" s="104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108"/>
      <c r="AY39" s="93"/>
      <c r="AZ39" s="93"/>
      <c r="BA39" s="93"/>
      <c r="BB39" s="108"/>
      <c r="BC39" s="93"/>
      <c r="BD39" s="93"/>
      <c r="BE39" s="93"/>
      <c r="BF39" s="93"/>
      <c r="BG39" s="93"/>
      <c r="BH39" s="107"/>
      <c r="BI39" s="93"/>
      <c r="BJ39" s="93"/>
      <c r="BK39" s="93"/>
      <c r="BL39" s="93"/>
      <c r="BM39" s="93"/>
      <c r="BN39" s="108"/>
      <c r="BO39" s="87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84"/>
      <c r="CE39" s="85"/>
      <c r="CF39" s="66"/>
      <c r="CG39" s="259"/>
    </row>
    <row r="40" spans="1:85" s="3" customFormat="1" ht="18.75" customHeight="1">
      <c r="A40" s="270"/>
      <c r="B40" s="72"/>
      <c r="C40" s="84"/>
      <c r="D40" s="107"/>
      <c r="E40" s="107"/>
      <c r="F40" s="107"/>
      <c r="G40" s="109"/>
      <c r="H40" s="104"/>
      <c r="I40" s="108"/>
      <c r="J40" s="104"/>
      <c r="K40" s="104"/>
      <c r="L40" s="104"/>
      <c r="M40" s="104"/>
      <c r="N40" s="104"/>
      <c r="O40" s="104"/>
      <c r="P40" s="104"/>
      <c r="Q40" s="104"/>
      <c r="R40" s="104"/>
      <c r="S40" s="108"/>
      <c r="T40" s="104"/>
      <c r="U40" s="104"/>
      <c r="V40" s="104"/>
      <c r="W40" s="104"/>
      <c r="X40" s="104"/>
      <c r="Y40" s="108"/>
      <c r="Z40" s="104"/>
      <c r="AA40" s="87"/>
      <c r="AB40" s="104"/>
      <c r="AC40" s="87"/>
      <c r="AD40" s="87"/>
      <c r="AE40" s="87"/>
      <c r="AF40" s="87"/>
      <c r="AG40" s="87"/>
      <c r="AH40" s="108"/>
      <c r="AI40" s="111"/>
      <c r="AJ40" s="93"/>
      <c r="AK40" s="93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8"/>
      <c r="AY40" s="104"/>
      <c r="AZ40" s="104"/>
      <c r="BA40" s="104"/>
      <c r="BB40" s="108"/>
      <c r="BC40" s="104"/>
      <c r="BD40" s="104"/>
      <c r="BE40" s="104"/>
      <c r="BF40" s="104"/>
      <c r="BG40" s="104"/>
      <c r="BH40" s="107"/>
      <c r="BI40" s="104"/>
      <c r="BJ40" s="104"/>
      <c r="BK40" s="104"/>
      <c r="BL40" s="104"/>
      <c r="BM40" s="104"/>
      <c r="BN40" s="108"/>
      <c r="BO40" s="87"/>
      <c r="BP40" s="104"/>
      <c r="BQ40" s="104"/>
      <c r="BR40" s="104"/>
      <c r="BS40" s="104"/>
      <c r="BT40" s="104"/>
      <c r="BU40" s="104"/>
      <c r="BV40" s="93"/>
      <c r="BW40" s="104"/>
      <c r="BX40" s="104"/>
      <c r="BY40" s="93"/>
      <c r="BZ40" s="104"/>
      <c r="CA40" s="93"/>
      <c r="CB40" s="104"/>
      <c r="CC40" s="104"/>
      <c r="CD40" s="85"/>
      <c r="CE40" s="85"/>
      <c r="CF40" s="66"/>
      <c r="CG40" s="259"/>
    </row>
    <row r="41" spans="1:85" s="3" customFormat="1" ht="18.75" customHeight="1">
      <c r="A41" s="270"/>
      <c r="B41" s="72"/>
      <c r="C41" s="85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85"/>
      <c r="CE41" s="85"/>
      <c r="CF41" s="66"/>
      <c r="CG41" s="259"/>
    </row>
    <row r="42" spans="1:85" s="3" customFormat="1" ht="18.75" customHeight="1">
      <c r="A42" s="270"/>
      <c r="B42" s="72"/>
      <c r="C42" s="85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3"/>
      <c r="BH42" s="113"/>
      <c r="BI42" s="113"/>
      <c r="BJ42" s="113"/>
      <c r="BK42" s="113"/>
      <c r="BL42" s="113"/>
      <c r="BM42" s="113"/>
      <c r="BN42" s="113"/>
      <c r="BO42" s="113"/>
      <c r="BP42" s="113"/>
      <c r="BQ42" s="113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85"/>
      <c r="CE42" s="85"/>
      <c r="CF42" s="66"/>
      <c r="CG42" s="259"/>
    </row>
    <row r="43" spans="1:85" s="3" customFormat="1" ht="19.5" customHeight="1" thickBot="1">
      <c r="A43" s="270"/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67"/>
      <c r="M43" s="67"/>
      <c r="N43" s="67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7"/>
      <c r="CA43" s="67"/>
      <c r="CB43" s="68"/>
      <c r="CC43" s="68"/>
      <c r="CD43" s="68"/>
      <c r="CE43" s="68"/>
      <c r="CF43" s="69"/>
      <c r="CG43" s="259"/>
    </row>
    <row r="44" spans="1:85" s="3" customFormat="1" ht="19.5" customHeight="1">
      <c r="A44" s="270"/>
      <c r="B44" s="421"/>
      <c r="C44" s="421"/>
      <c r="D44" s="422"/>
      <c r="E44" s="422"/>
      <c r="F44" s="422"/>
      <c r="G44" s="422"/>
      <c r="H44" s="422"/>
      <c r="I44" s="422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  <c r="AI44" s="423"/>
      <c r="AJ44" s="423"/>
      <c r="AK44" s="423"/>
      <c r="AL44" s="423"/>
      <c r="AM44" s="423"/>
      <c r="AN44" s="423"/>
      <c r="AO44" s="423"/>
      <c r="AP44" s="423"/>
      <c r="AQ44" s="423"/>
      <c r="AR44" s="422"/>
      <c r="AS44" s="422"/>
      <c r="AT44" s="422"/>
      <c r="AU44" s="422"/>
      <c r="AV44" s="422"/>
      <c r="AW44" s="422"/>
      <c r="AX44" s="422"/>
      <c r="AY44" s="422"/>
      <c r="AZ44" s="422"/>
      <c r="BA44" s="422"/>
      <c r="BB44" s="422"/>
      <c r="BC44" s="422"/>
      <c r="BD44" s="422"/>
      <c r="BE44" s="422"/>
      <c r="BF44" s="422"/>
      <c r="BG44" s="422"/>
      <c r="BH44" s="422"/>
      <c r="BI44" s="422"/>
      <c r="BJ44" s="422"/>
      <c r="BK44" s="422"/>
      <c r="BL44" s="422"/>
      <c r="BM44" s="422"/>
      <c r="BN44" s="422"/>
      <c r="BO44" s="422"/>
      <c r="BP44" s="422"/>
      <c r="BQ44" s="422"/>
      <c r="BR44" s="422"/>
      <c r="BS44" s="422"/>
      <c r="BT44" s="422"/>
      <c r="BU44" s="422"/>
      <c r="BV44" s="422"/>
      <c r="BW44" s="422"/>
      <c r="BX44" s="423"/>
      <c r="BY44" s="422"/>
      <c r="BZ44" s="422"/>
      <c r="CA44" s="422"/>
      <c r="CB44" s="423"/>
      <c r="CC44" s="423"/>
      <c r="CD44" s="422"/>
      <c r="CE44" s="422"/>
      <c r="CF44" s="256"/>
      <c r="CG44" s="259"/>
    </row>
    <row r="45" spans="1:85" s="2" customFormat="1" ht="19.5" customHeight="1" thickBot="1">
      <c r="A45" s="253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  <c r="BA45" s="254"/>
      <c r="BB45" s="254"/>
      <c r="BC45" s="254"/>
      <c r="BD45" s="254"/>
      <c r="BE45" s="254"/>
      <c r="BF45" s="254"/>
      <c r="BG45" s="254"/>
      <c r="BH45" s="254"/>
      <c r="BI45" s="254"/>
      <c r="BJ45" s="254"/>
      <c r="BK45" s="254"/>
      <c r="BL45" s="254"/>
      <c r="BM45" s="254"/>
      <c r="BN45" s="254"/>
      <c r="BO45" s="254"/>
      <c r="BP45" s="254"/>
      <c r="BQ45" s="254"/>
      <c r="BR45" s="254"/>
      <c r="BS45" s="254"/>
      <c r="BT45" s="254"/>
      <c r="BU45" s="254"/>
      <c r="BV45" s="254"/>
      <c r="BW45" s="254"/>
      <c r="BX45" s="254"/>
      <c r="BY45" s="254"/>
      <c r="BZ45" s="254"/>
      <c r="CA45" s="254"/>
      <c r="CB45" s="254"/>
      <c r="CC45" s="254"/>
      <c r="CD45" s="254"/>
      <c r="CE45" s="254"/>
      <c r="CF45" s="254"/>
      <c r="CG45" s="255"/>
    </row>
    <row r="46" spans="1:85" s="3" customFormat="1" ht="13.5" customHeight="1">
      <c r="A46" s="354"/>
      <c r="B46" s="59"/>
      <c r="C46" s="60"/>
      <c r="D46" s="60"/>
      <c r="E46" s="60"/>
      <c r="F46" s="60"/>
      <c r="G46" s="60"/>
      <c r="H46" s="60"/>
      <c r="I46" s="60"/>
      <c r="J46" s="60"/>
      <c r="K46" s="60"/>
      <c r="L46" s="472" t="s">
        <v>316</v>
      </c>
      <c r="M46" s="473"/>
      <c r="N46" s="473"/>
      <c r="O46" s="473"/>
      <c r="P46" s="473"/>
      <c r="Q46" s="473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  <c r="AL46" s="473"/>
      <c r="AM46" s="473"/>
      <c r="AN46" s="473"/>
      <c r="AO46" s="473"/>
      <c r="AP46" s="473"/>
      <c r="AQ46" s="473"/>
      <c r="AR46" s="473"/>
      <c r="AS46" s="473"/>
      <c r="AT46" s="473"/>
      <c r="AU46" s="473"/>
      <c r="AV46" s="473"/>
      <c r="AW46" s="473"/>
      <c r="AX46" s="473"/>
      <c r="AY46" s="473"/>
      <c r="AZ46" s="473"/>
      <c r="BA46" s="473"/>
      <c r="BB46" s="473"/>
      <c r="BC46" s="473"/>
      <c r="BD46" s="473"/>
      <c r="BE46" s="473"/>
      <c r="BF46" s="473"/>
      <c r="BG46" s="473"/>
      <c r="BH46" s="473"/>
      <c r="BI46" s="473"/>
      <c r="BJ46" s="473"/>
      <c r="BK46" s="473"/>
      <c r="BL46" s="473"/>
      <c r="BM46" s="473"/>
      <c r="BN46" s="473"/>
      <c r="BO46" s="473"/>
      <c r="BP46" s="473"/>
      <c r="BQ46" s="473"/>
      <c r="BR46" s="473"/>
      <c r="BS46" s="473"/>
      <c r="BT46" s="473"/>
      <c r="BU46" s="473"/>
      <c r="BV46" s="476" t="s">
        <v>62</v>
      </c>
      <c r="BW46" s="476"/>
      <c r="BX46" s="476"/>
      <c r="BY46" s="476"/>
      <c r="BZ46" s="476"/>
      <c r="CA46" s="476"/>
      <c r="CB46" s="476"/>
      <c r="CC46" s="476"/>
      <c r="CD46" s="476"/>
      <c r="CE46" s="476"/>
      <c r="CF46" s="477"/>
      <c r="CG46" s="257"/>
    </row>
    <row r="47" spans="1:85" s="2" customFormat="1" ht="13.5" customHeight="1">
      <c r="A47" s="354"/>
      <c r="B47" s="61"/>
      <c r="C47" s="103"/>
      <c r="D47" s="103"/>
      <c r="E47" s="103"/>
      <c r="F47" s="103"/>
      <c r="G47" s="103"/>
      <c r="H47" s="103"/>
      <c r="I47" s="103"/>
      <c r="J47" s="103"/>
      <c r="K47" s="103"/>
      <c r="L47" s="474"/>
      <c r="M47" s="474"/>
      <c r="N47" s="474"/>
      <c r="O47" s="474"/>
      <c r="P47" s="474"/>
      <c r="Q47" s="474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  <c r="AL47" s="474"/>
      <c r="AM47" s="474"/>
      <c r="AN47" s="474"/>
      <c r="AO47" s="474"/>
      <c r="AP47" s="474"/>
      <c r="AQ47" s="474"/>
      <c r="AR47" s="474"/>
      <c r="AS47" s="474"/>
      <c r="AT47" s="474"/>
      <c r="AU47" s="474"/>
      <c r="AV47" s="474"/>
      <c r="AW47" s="474"/>
      <c r="AX47" s="474"/>
      <c r="AY47" s="474"/>
      <c r="AZ47" s="474"/>
      <c r="BA47" s="474"/>
      <c r="BB47" s="474"/>
      <c r="BC47" s="474"/>
      <c r="BD47" s="474"/>
      <c r="BE47" s="474"/>
      <c r="BF47" s="474"/>
      <c r="BG47" s="474"/>
      <c r="BH47" s="474"/>
      <c r="BI47" s="474"/>
      <c r="BJ47" s="474"/>
      <c r="BK47" s="474"/>
      <c r="BL47" s="474"/>
      <c r="BM47" s="474"/>
      <c r="BN47" s="474"/>
      <c r="BO47" s="474"/>
      <c r="BP47" s="474"/>
      <c r="BQ47" s="474"/>
      <c r="BR47" s="474"/>
      <c r="BS47" s="474"/>
      <c r="BT47" s="474"/>
      <c r="BU47" s="474"/>
      <c r="BV47" s="478"/>
      <c r="BW47" s="478"/>
      <c r="BX47" s="478"/>
      <c r="BY47" s="478"/>
      <c r="BZ47" s="478"/>
      <c r="CA47" s="478"/>
      <c r="CB47" s="478"/>
      <c r="CC47" s="478"/>
      <c r="CD47" s="478"/>
      <c r="CE47" s="478"/>
      <c r="CF47" s="479"/>
      <c r="CG47" s="257"/>
    </row>
    <row r="48" spans="1:85" s="2" customFormat="1" ht="19.5" customHeight="1" thickBot="1">
      <c r="A48" s="270"/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475"/>
      <c r="M48" s="475"/>
      <c r="N48" s="475"/>
      <c r="O48" s="475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475"/>
      <c r="AY48" s="475"/>
      <c r="AZ48" s="475"/>
      <c r="BA48" s="475"/>
      <c r="BB48" s="475"/>
      <c r="BC48" s="475"/>
      <c r="BD48" s="475"/>
      <c r="BE48" s="475"/>
      <c r="BF48" s="475"/>
      <c r="BG48" s="475"/>
      <c r="BH48" s="475"/>
      <c r="BI48" s="475"/>
      <c r="BJ48" s="475"/>
      <c r="BK48" s="475"/>
      <c r="BL48" s="475"/>
      <c r="BM48" s="475"/>
      <c r="BN48" s="475"/>
      <c r="BO48" s="475"/>
      <c r="BP48" s="475"/>
      <c r="BQ48" s="475"/>
      <c r="BR48" s="475"/>
      <c r="BS48" s="475"/>
      <c r="BT48" s="475"/>
      <c r="BU48" s="475"/>
      <c r="BV48" s="480"/>
      <c r="BW48" s="480"/>
      <c r="BX48" s="480"/>
      <c r="BY48" s="480"/>
      <c r="BZ48" s="480"/>
      <c r="CA48" s="480"/>
      <c r="CB48" s="480"/>
      <c r="CC48" s="480"/>
      <c r="CD48" s="480"/>
      <c r="CE48" s="480"/>
      <c r="CF48" s="481"/>
      <c r="CG48" s="259"/>
    </row>
    <row r="49" spans="1:162" s="2" customFormat="1" ht="19.5" customHeight="1" thickTop="1">
      <c r="A49" s="270"/>
      <c r="B49" s="70"/>
      <c r="C49" s="71"/>
      <c r="D49" s="193" t="s">
        <v>91</v>
      </c>
      <c r="E49" s="194"/>
      <c r="F49" s="194"/>
      <c r="G49" s="194"/>
      <c r="H49" s="194"/>
      <c r="I49" s="71"/>
      <c r="J49" s="71"/>
      <c r="K49" s="71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5"/>
      <c r="CG49" s="259"/>
    </row>
    <row r="50" spans="1:162" s="2" customFormat="1" ht="16.399999999999999" customHeight="1">
      <c r="A50" s="270"/>
      <c r="B50" s="72"/>
      <c r="C50" s="85"/>
      <c r="D50" s="482" t="s">
        <v>358</v>
      </c>
      <c r="E50" s="488"/>
      <c r="F50" s="488"/>
      <c r="G50" s="488"/>
      <c r="H50" s="488"/>
      <c r="I50" s="488"/>
      <c r="J50" s="488"/>
      <c r="K50" s="488"/>
      <c r="L50" s="488"/>
      <c r="M50" s="488"/>
      <c r="N50" s="488"/>
      <c r="O50" s="488"/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  <c r="AG50" s="488"/>
      <c r="AH50" s="488"/>
      <c r="AI50" s="488"/>
      <c r="AJ50" s="488"/>
      <c r="AK50" s="488"/>
      <c r="AL50" s="488"/>
      <c r="AM50" s="488"/>
      <c r="AN50" s="488"/>
      <c r="AO50" s="488"/>
      <c r="AP50" s="488"/>
      <c r="AQ50" s="488"/>
      <c r="AR50" s="488"/>
      <c r="AS50" s="488"/>
      <c r="AT50" s="488"/>
      <c r="AU50" s="488"/>
      <c r="AV50" s="488"/>
      <c r="AW50" s="488"/>
      <c r="AX50" s="488"/>
      <c r="AY50" s="488"/>
      <c r="AZ50" s="488"/>
      <c r="BA50" s="488"/>
      <c r="BB50" s="488"/>
      <c r="BC50" s="488"/>
      <c r="BD50" s="488"/>
      <c r="BE50" s="488"/>
      <c r="BF50" s="488"/>
      <c r="BG50" s="488"/>
      <c r="BH50" s="488"/>
      <c r="BI50" s="488"/>
      <c r="BJ50" s="488"/>
      <c r="BK50" s="488"/>
      <c r="BL50" s="488"/>
      <c r="BM50" s="488"/>
      <c r="BN50" s="488"/>
      <c r="BO50" s="488"/>
      <c r="BP50" s="488"/>
      <c r="BQ50" s="488"/>
      <c r="BR50" s="488"/>
      <c r="BS50" s="488"/>
      <c r="BT50" s="488"/>
      <c r="BU50" s="488"/>
      <c r="BV50" s="488"/>
      <c r="BW50" s="488"/>
      <c r="BX50" s="488"/>
      <c r="BY50" s="488"/>
      <c r="BZ50" s="488"/>
      <c r="CA50" s="488"/>
      <c r="CB50" s="488"/>
      <c r="CC50" s="489"/>
      <c r="CD50" s="85"/>
      <c r="CE50" s="85"/>
      <c r="CF50" s="66"/>
      <c r="CG50" s="259"/>
    </row>
    <row r="51" spans="1:162" s="2" customFormat="1" ht="19.5" customHeight="1">
      <c r="A51" s="270"/>
      <c r="B51" s="72"/>
      <c r="C51" s="8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87"/>
      <c r="X51" s="87"/>
      <c r="Y51" s="87"/>
      <c r="Z51" s="87"/>
      <c r="AA51" s="87"/>
      <c r="AB51" s="87"/>
      <c r="AC51" s="87"/>
      <c r="AD51" s="87"/>
      <c r="AE51" s="87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93"/>
      <c r="BZ51" s="104"/>
      <c r="CA51" s="104"/>
      <c r="CB51" s="93"/>
      <c r="CC51" s="104"/>
      <c r="CD51" s="85"/>
      <c r="CE51" s="85"/>
      <c r="CF51" s="66"/>
      <c r="CG51" s="259"/>
    </row>
    <row r="52" spans="1:162" s="3" customFormat="1" ht="19.5" customHeight="1">
      <c r="A52" s="270"/>
      <c r="B52" s="72"/>
      <c r="C52" s="85"/>
      <c r="D52" s="485" t="s">
        <v>76</v>
      </c>
      <c r="E52" s="486"/>
      <c r="F52" s="486"/>
      <c r="G52" s="486"/>
      <c r="H52" s="486"/>
      <c r="I52" s="486"/>
      <c r="J52" s="486"/>
      <c r="K52" s="486"/>
      <c r="L52" s="486"/>
      <c r="M52" s="486"/>
      <c r="N52" s="486"/>
      <c r="O52" s="486"/>
      <c r="P52" s="486"/>
      <c r="Q52" s="486"/>
      <c r="R52" s="486"/>
      <c r="S52" s="486"/>
      <c r="T52" s="486"/>
      <c r="U52" s="486"/>
      <c r="V52" s="486"/>
      <c r="W52" s="486"/>
      <c r="X52" s="486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  <c r="AO52" s="486"/>
      <c r="AP52" s="486"/>
      <c r="AQ52" s="486"/>
      <c r="AR52" s="486"/>
      <c r="AS52" s="486"/>
      <c r="AT52" s="486"/>
      <c r="AU52" s="486"/>
      <c r="AV52" s="486"/>
      <c r="AW52" s="486"/>
      <c r="AX52" s="486"/>
      <c r="AY52" s="486"/>
      <c r="AZ52" s="486"/>
      <c r="BA52" s="486"/>
      <c r="BB52" s="486"/>
      <c r="BC52" s="486"/>
      <c r="BD52" s="486"/>
      <c r="BE52" s="486"/>
      <c r="BF52" s="486"/>
      <c r="BG52" s="486"/>
      <c r="BH52" s="486"/>
      <c r="BI52" s="486"/>
      <c r="BJ52" s="486"/>
      <c r="BK52" s="486"/>
      <c r="BL52" s="486"/>
      <c r="BM52" s="486"/>
      <c r="BN52" s="486"/>
      <c r="BO52" s="486"/>
      <c r="BP52" s="486"/>
      <c r="BQ52" s="486"/>
      <c r="BR52" s="486"/>
      <c r="BS52" s="486"/>
      <c r="BT52" s="486"/>
      <c r="BU52" s="486"/>
      <c r="BV52" s="486"/>
      <c r="BW52" s="486"/>
      <c r="BX52" s="486"/>
      <c r="BY52" s="486"/>
      <c r="BZ52" s="486"/>
      <c r="CA52" s="486"/>
      <c r="CB52" s="486"/>
      <c r="CC52" s="487"/>
      <c r="CD52" s="85"/>
      <c r="CE52" s="85"/>
      <c r="CF52" s="66"/>
      <c r="CG52" s="259"/>
    </row>
    <row r="53" spans="1:162" s="2" customFormat="1" ht="19.5" customHeight="1">
      <c r="A53" s="270"/>
      <c r="B53" s="72"/>
      <c r="C53" s="85"/>
      <c r="D53" s="92"/>
      <c r="E53" s="92"/>
      <c r="F53" s="92"/>
      <c r="G53" s="92"/>
      <c r="H53" s="92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87"/>
      <c r="X53" s="87"/>
      <c r="Y53" s="87"/>
      <c r="Z53" s="87"/>
      <c r="AA53" s="87"/>
      <c r="AB53" s="87"/>
      <c r="AC53" s="87"/>
      <c r="AD53" s="87"/>
      <c r="AE53" s="87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4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84"/>
      <c r="CE53" s="85"/>
      <c r="CF53" s="66"/>
      <c r="CG53" s="259"/>
    </row>
    <row r="54" spans="1:162" s="2" customFormat="1" ht="19.5" customHeight="1">
      <c r="A54" s="270"/>
      <c r="B54" s="72"/>
      <c r="C54" s="84"/>
      <c r="D54" s="544" t="s">
        <v>280</v>
      </c>
      <c r="E54" s="545"/>
      <c r="F54" s="545"/>
      <c r="G54" s="545"/>
      <c r="H54" s="545"/>
      <c r="I54" s="545"/>
      <c r="J54" s="545"/>
      <c r="K54" s="545"/>
      <c r="L54" s="545"/>
      <c r="M54" s="545"/>
      <c r="N54" s="545"/>
      <c r="O54" s="545"/>
      <c r="P54" s="545"/>
      <c r="Q54" s="545"/>
      <c r="R54" s="545"/>
      <c r="S54" s="545"/>
      <c r="T54" s="545"/>
      <c r="U54" s="545"/>
      <c r="V54" s="545"/>
      <c r="W54" s="545"/>
      <c r="X54" s="545"/>
      <c r="Y54" s="545"/>
      <c r="Z54" s="545"/>
      <c r="AA54" s="545"/>
      <c r="AB54" s="545"/>
      <c r="AC54" s="545"/>
      <c r="AD54" s="545"/>
      <c r="AE54" s="545"/>
      <c r="AF54" s="545"/>
      <c r="AG54" s="545"/>
      <c r="AH54" s="545"/>
      <c r="AI54" s="545"/>
      <c r="AJ54" s="545"/>
      <c r="AK54" s="545"/>
      <c r="AL54" s="545"/>
      <c r="AM54" s="545"/>
      <c r="AN54" s="545"/>
      <c r="AO54" s="545"/>
      <c r="AP54" s="545"/>
      <c r="AQ54" s="545"/>
      <c r="AR54" s="545"/>
      <c r="AS54" s="545"/>
      <c r="AT54" s="545"/>
      <c r="AU54" s="545"/>
      <c r="AV54" s="545"/>
      <c r="AW54" s="545"/>
      <c r="AX54" s="545"/>
      <c r="AY54" s="545"/>
      <c r="AZ54" s="545"/>
      <c r="BA54" s="545"/>
      <c r="BB54" s="545"/>
      <c r="BC54" s="545"/>
      <c r="BD54" s="545"/>
      <c r="BE54" s="545"/>
      <c r="BF54" s="545"/>
      <c r="BG54" s="545"/>
      <c r="BH54" s="545"/>
      <c r="BI54" s="545"/>
      <c r="BJ54" s="545"/>
      <c r="BK54" s="545"/>
      <c r="BL54" s="545"/>
      <c r="BM54" s="545"/>
      <c r="BN54" s="545"/>
      <c r="BO54" s="545"/>
      <c r="BP54" s="545"/>
      <c r="BQ54" s="545"/>
      <c r="BR54" s="545"/>
      <c r="BS54" s="545"/>
      <c r="BT54" s="545"/>
      <c r="BU54" s="545"/>
      <c r="BV54" s="545"/>
      <c r="BW54" s="545"/>
      <c r="BX54" s="545"/>
      <c r="BY54" s="545"/>
      <c r="BZ54" s="545"/>
      <c r="CA54" s="545"/>
      <c r="CB54" s="545"/>
      <c r="CC54" s="545"/>
      <c r="CD54" s="545"/>
      <c r="CE54" s="546"/>
      <c r="CF54" s="66"/>
      <c r="CG54" s="259"/>
      <c r="DB54" s="162"/>
      <c r="DC54" s="162"/>
      <c r="DD54" s="162"/>
      <c r="DE54" s="162"/>
      <c r="DF54" s="162"/>
      <c r="DG54" s="162"/>
      <c r="DH54" s="162"/>
      <c r="DI54" s="162"/>
      <c r="DJ54" s="162"/>
      <c r="DK54" s="162"/>
      <c r="DL54" s="162"/>
      <c r="DM54" s="177"/>
      <c r="DN54" s="177"/>
      <c r="DO54" s="177"/>
      <c r="DP54" s="177"/>
      <c r="DQ54" s="177"/>
      <c r="DR54" s="177"/>
      <c r="DS54" s="177"/>
      <c r="DT54" s="177"/>
      <c r="DU54" s="177"/>
      <c r="DV54" s="178"/>
      <c r="DW54" s="177"/>
      <c r="DX54" s="177"/>
      <c r="DY54" s="177"/>
      <c r="DZ54" s="177"/>
      <c r="EA54" s="177"/>
      <c r="EB54" s="177"/>
      <c r="EC54" s="177"/>
      <c r="ED54" s="177"/>
      <c r="EE54" s="177"/>
      <c r="EF54" s="178"/>
      <c r="EG54" s="179"/>
      <c r="EH54" s="177"/>
      <c r="EI54" s="177"/>
      <c r="EJ54" s="177"/>
      <c r="EK54" s="177"/>
      <c r="EL54" s="177"/>
      <c r="EM54" s="180"/>
      <c r="EN54" s="180"/>
      <c r="EO54" s="180"/>
      <c r="EP54" s="177"/>
      <c r="EQ54" s="177"/>
      <c r="ER54" s="177"/>
      <c r="ES54" s="177"/>
      <c r="ET54" s="177"/>
      <c r="EU54" s="181"/>
      <c r="EV54" s="162"/>
      <c r="EW54" s="162"/>
      <c r="EX54" s="181"/>
      <c r="EY54" s="162"/>
      <c r="EZ54" s="162"/>
      <c r="FA54" s="162"/>
      <c r="FB54" s="182"/>
      <c r="FC54" s="182"/>
      <c r="FD54" s="182"/>
      <c r="FE54" s="182"/>
      <c r="FF54" s="182"/>
    </row>
    <row r="55" spans="1:162" s="2" customFormat="1" ht="19.5" customHeight="1">
      <c r="A55" s="270"/>
      <c r="B55" s="72"/>
      <c r="C55" s="84"/>
      <c r="D55" s="539" t="s">
        <v>128</v>
      </c>
      <c r="E55" s="540"/>
      <c r="F55" s="541"/>
      <c r="G55" s="485" t="s">
        <v>275</v>
      </c>
      <c r="H55" s="486"/>
      <c r="I55" s="486"/>
      <c r="J55" s="486"/>
      <c r="K55" s="487"/>
      <c r="L55" s="550" t="s">
        <v>9</v>
      </c>
      <c r="M55" s="551"/>
      <c r="N55" s="551"/>
      <c r="O55" s="551"/>
      <c r="P55" s="551"/>
      <c r="Q55" s="551"/>
      <c r="R55" s="552"/>
      <c r="S55" s="550" t="s">
        <v>177</v>
      </c>
      <c r="T55" s="551"/>
      <c r="U55" s="551"/>
      <c r="V55" s="551"/>
      <c r="W55" s="551"/>
      <c r="X55" s="551"/>
      <c r="Y55" s="552"/>
      <c r="Z55" s="550" t="s">
        <v>165</v>
      </c>
      <c r="AA55" s="551"/>
      <c r="AB55" s="551"/>
      <c r="AC55" s="551"/>
      <c r="AD55" s="551"/>
      <c r="AE55" s="551"/>
      <c r="AF55" s="551"/>
      <c r="AG55" s="551"/>
      <c r="AH55" s="551"/>
      <c r="AI55" s="551"/>
      <c r="AJ55" s="552"/>
      <c r="AK55" s="241" t="s">
        <v>77</v>
      </c>
      <c r="AL55" s="406"/>
      <c r="AM55" s="381"/>
      <c r="AN55" s="239"/>
      <c r="AO55" s="239"/>
      <c r="AP55" s="239"/>
      <c r="AQ55" s="406"/>
      <c r="AR55" s="239"/>
      <c r="AS55" s="239"/>
      <c r="AT55" s="239"/>
      <c r="AU55" s="407"/>
      <c r="AV55" s="242" t="s">
        <v>78</v>
      </c>
      <c r="AW55" s="221"/>
      <c r="AX55" s="219"/>
      <c r="AY55" s="239"/>
      <c r="AZ55" s="219"/>
      <c r="BA55" s="222"/>
      <c r="BB55" s="241" t="s">
        <v>94</v>
      </c>
      <c r="BC55" s="239"/>
      <c r="BD55" s="239"/>
      <c r="BE55" s="239"/>
      <c r="BF55" s="239"/>
      <c r="BG55" s="239"/>
      <c r="BH55" s="239"/>
      <c r="BI55" s="239"/>
      <c r="BJ55" s="239"/>
      <c r="BK55" s="239"/>
      <c r="BL55" s="239"/>
      <c r="BM55" s="239"/>
      <c r="BN55" s="239"/>
      <c r="BO55" s="239"/>
      <c r="BP55" s="239"/>
      <c r="BQ55" s="241" t="s">
        <v>79</v>
      </c>
      <c r="BR55" s="239"/>
      <c r="BS55" s="220"/>
      <c r="BT55" s="220"/>
      <c r="BU55" s="220"/>
      <c r="BV55" s="220"/>
      <c r="BW55" s="220"/>
      <c r="BX55" s="220"/>
      <c r="BY55" s="220"/>
      <c r="BZ55" s="220"/>
      <c r="CA55" s="220"/>
      <c r="CB55" s="220"/>
      <c r="CC55" s="219"/>
      <c r="CD55" s="219"/>
      <c r="CE55" s="223"/>
      <c r="CF55" s="66"/>
      <c r="CG55" s="259"/>
      <c r="DB55" s="177"/>
      <c r="DC55" s="177"/>
      <c r="DD55" s="177"/>
      <c r="DE55" s="177"/>
      <c r="DF55" s="177"/>
      <c r="DG55" s="177"/>
      <c r="DH55" s="177"/>
      <c r="DI55" s="177"/>
      <c r="DJ55" s="178"/>
      <c r="DK55" s="179"/>
      <c r="DL55" s="177"/>
      <c r="DM55" s="177"/>
      <c r="DN55" s="177"/>
      <c r="DO55" s="177"/>
      <c r="DP55" s="177"/>
      <c r="DQ55" s="178"/>
      <c r="DR55" s="178"/>
      <c r="DS55" s="178"/>
      <c r="DT55" s="177"/>
      <c r="DU55" s="177"/>
      <c r="DV55" s="177"/>
      <c r="DW55" s="177"/>
      <c r="DX55" s="177"/>
      <c r="DY55" s="181"/>
      <c r="DZ55" s="162"/>
      <c r="EA55" s="162"/>
      <c r="EB55" s="181"/>
      <c r="EC55" s="162"/>
      <c r="ED55" s="162"/>
      <c r="EE55" s="162"/>
      <c r="EF55" s="182"/>
      <c r="EG55" s="182"/>
      <c r="EH55" s="182"/>
      <c r="EI55" s="182"/>
      <c r="EJ55" s="182"/>
    </row>
    <row r="56" spans="1:162" s="2" customFormat="1" ht="19.5" customHeight="1">
      <c r="A56" s="270"/>
      <c r="B56" s="72"/>
      <c r="C56" s="84"/>
      <c r="D56" s="508" t="s">
        <v>128</v>
      </c>
      <c r="E56" s="509"/>
      <c r="F56" s="510"/>
      <c r="G56" s="125" t="s">
        <v>158</v>
      </c>
      <c r="H56" s="24"/>
      <c r="I56" s="236"/>
      <c r="J56" s="236"/>
      <c r="K56" s="411"/>
      <c r="L56" s="556" t="s">
        <v>285</v>
      </c>
      <c r="M56" s="557"/>
      <c r="N56" s="557"/>
      <c r="O56" s="557"/>
      <c r="P56" s="557"/>
      <c r="Q56" s="557"/>
      <c r="R56" s="558"/>
      <c r="S56" s="556" t="s">
        <v>285</v>
      </c>
      <c r="T56" s="557"/>
      <c r="U56" s="557"/>
      <c r="V56" s="557"/>
      <c r="W56" s="557"/>
      <c r="X56" s="557"/>
      <c r="Y56" s="558"/>
      <c r="Z56" s="183" t="s">
        <v>286</v>
      </c>
      <c r="AA56" s="410"/>
      <c r="AB56" s="410"/>
      <c r="AC56" s="410"/>
      <c r="AD56" s="114"/>
      <c r="AE56" s="114"/>
      <c r="AF56" s="410"/>
      <c r="AG56" s="410"/>
      <c r="AH56" s="410"/>
      <c r="AI56" s="410"/>
      <c r="AJ56" s="411"/>
      <c r="AK56" s="88" t="s">
        <v>146</v>
      </c>
      <c r="AL56" s="89"/>
      <c r="AM56" s="89"/>
      <c r="AN56" s="89"/>
      <c r="AO56" s="114"/>
      <c r="AP56" s="114"/>
      <c r="AQ56" s="410"/>
      <c r="AR56" s="410"/>
      <c r="AS56" s="410"/>
      <c r="AT56" s="410"/>
      <c r="AU56" s="411"/>
      <c r="AV56" s="505" t="s">
        <v>147</v>
      </c>
      <c r="AW56" s="506"/>
      <c r="AX56" s="506"/>
      <c r="AY56" s="506"/>
      <c r="AZ56" s="506"/>
      <c r="BA56" s="507"/>
      <c r="BB56" s="383" t="s">
        <v>157</v>
      </c>
      <c r="BC56" s="384"/>
      <c r="BD56" s="384"/>
      <c r="BE56" s="384"/>
      <c r="BF56" s="384"/>
      <c r="BG56" s="384"/>
      <c r="BH56" s="384"/>
      <c r="BI56" s="384"/>
      <c r="BJ56" s="384"/>
      <c r="BK56" s="384"/>
      <c r="BL56" s="384"/>
      <c r="BM56" s="384"/>
      <c r="BN56" s="384"/>
      <c r="BO56" s="384"/>
      <c r="BP56" s="409"/>
      <c r="BQ56" s="88" t="s">
        <v>159</v>
      </c>
      <c r="BR56" s="89"/>
      <c r="BS56" s="89"/>
      <c r="BT56" s="89"/>
      <c r="BU56" s="384"/>
      <c r="BV56" s="384"/>
      <c r="BW56" s="413"/>
      <c r="BX56" s="413"/>
      <c r="BY56" s="413"/>
      <c r="BZ56" s="413"/>
      <c r="CA56" s="384"/>
      <c r="CB56" s="384"/>
      <c r="CC56" s="384"/>
      <c r="CD56" s="384"/>
      <c r="CE56" s="409"/>
      <c r="CF56" s="66"/>
      <c r="CG56" s="259"/>
      <c r="DB56" s="177"/>
      <c r="DC56" s="177"/>
      <c r="DD56" s="177"/>
      <c r="DE56" s="177"/>
      <c r="DF56" s="177"/>
      <c r="DG56" s="177"/>
      <c r="DH56" s="177"/>
      <c r="DI56" s="177"/>
      <c r="DJ56" s="178"/>
      <c r="DK56" s="179"/>
      <c r="DL56" s="177"/>
      <c r="DM56" s="177"/>
      <c r="DN56" s="177"/>
      <c r="DO56" s="177"/>
      <c r="DP56" s="177"/>
      <c r="DQ56" s="178"/>
      <c r="DR56" s="178"/>
      <c r="DS56" s="178"/>
      <c r="DT56" s="177"/>
      <c r="DU56" s="177"/>
      <c r="DV56" s="177"/>
      <c r="DW56" s="177"/>
      <c r="DX56" s="177"/>
      <c r="DY56" s="181"/>
      <c r="DZ56" s="162"/>
      <c r="EA56" s="162"/>
      <c r="EB56" s="181"/>
      <c r="EC56" s="162"/>
      <c r="ED56" s="162"/>
      <c r="EE56" s="162"/>
      <c r="EF56" s="182"/>
      <c r="EG56" s="182"/>
      <c r="EH56" s="182"/>
      <c r="EI56" s="182"/>
      <c r="EJ56" s="182"/>
    </row>
    <row r="57" spans="1:162" s="9" customFormat="1" ht="19.5" customHeight="1">
      <c r="A57" s="270"/>
      <c r="B57" s="72"/>
      <c r="C57" s="84"/>
      <c r="D57" s="508" t="s">
        <v>128</v>
      </c>
      <c r="E57" s="509"/>
      <c r="F57" s="510"/>
      <c r="G57" s="125" t="s">
        <v>158</v>
      </c>
      <c r="H57" s="176"/>
      <c r="I57" s="413"/>
      <c r="J57" s="413"/>
      <c r="K57" s="409"/>
      <c r="L57" s="547" t="s">
        <v>285</v>
      </c>
      <c r="M57" s="548"/>
      <c r="N57" s="548"/>
      <c r="O57" s="548"/>
      <c r="P57" s="548"/>
      <c r="Q57" s="548"/>
      <c r="R57" s="549"/>
      <c r="S57" s="547" t="s">
        <v>285</v>
      </c>
      <c r="T57" s="548"/>
      <c r="U57" s="548"/>
      <c r="V57" s="548"/>
      <c r="W57" s="548"/>
      <c r="X57" s="548"/>
      <c r="Y57" s="549"/>
      <c r="Z57" s="88" t="s">
        <v>286</v>
      </c>
      <c r="AA57" s="384"/>
      <c r="AB57" s="384"/>
      <c r="AC57" s="384"/>
      <c r="AD57" s="413"/>
      <c r="AE57" s="413"/>
      <c r="AF57" s="384"/>
      <c r="AG57" s="384"/>
      <c r="AH57" s="384"/>
      <c r="AI57" s="384"/>
      <c r="AJ57" s="409"/>
      <c r="AK57" s="88" t="s">
        <v>146</v>
      </c>
      <c r="AL57" s="89"/>
      <c r="AM57" s="89"/>
      <c r="AN57" s="89"/>
      <c r="AO57" s="413"/>
      <c r="AP57" s="413"/>
      <c r="AQ57" s="384"/>
      <c r="AR57" s="384"/>
      <c r="AS57" s="384"/>
      <c r="AT57" s="384"/>
      <c r="AU57" s="409"/>
      <c r="AV57" s="505" t="s">
        <v>147</v>
      </c>
      <c r="AW57" s="506"/>
      <c r="AX57" s="506"/>
      <c r="AY57" s="506"/>
      <c r="AZ57" s="506"/>
      <c r="BA57" s="507"/>
      <c r="BB57" s="383" t="s">
        <v>157</v>
      </c>
      <c r="BC57" s="384"/>
      <c r="BD57" s="384"/>
      <c r="BE57" s="384"/>
      <c r="BF57" s="384"/>
      <c r="BG57" s="384"/>
      <c r="BH57" s="384"/>
      <c r="BI57" s="384"/>
      <c r="BJ57" s="384"/>
      <c r="BK57" s="384"/>
      <c r="BL57" s="384"/>
      <c r="BM57" s="384"/>
      <c r="BN57" s="384"/>
      <c r="BO57" s="384"/>
      <c r="BP57" s="409"/>
      <c r="BQ57" s="88" t="s">
        <v>159</v>
      </c>
      <c r="BR57" s="89"/>
      <c r="BS57" s="89"/>
      <c r="BT57" s="89"/>
      <c r="BU57" s="384"/>
      <c r="BV57" s="384"/>
      <c r="BW57" s="413"/>
      <c r="BX57" s="413"/>
      <c r="BY57" s="413"/>
      <c r="BZ57" s="413"/>
      <c r="CA57" s="384"/>
      <c r="CB57" s="384"/>
      <c r="CC57" s="384"/>
      <c r="CD57" s="384"/>
      <c r="CE57" s="409"/>
      <c r="CF57" s="66"/>
      <c r="CG57" s="259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177"/>
      <c r="DC57" s="177"/>
      <c r="DD57" s="177"/>
      <c r="DE57" s="177"/>
      <c r="DF57" s="177"/>
      <c r="DG57" s="177"/>
      <c r="DH57" s="177"/>
      <c r="DI57" s="177"/>
      <c r="DJ57" s="178"/>
      <c r="DK57" s="179"/>
      <c r="DL57" s="177"/>
      <c r="DM57" s="177"/>
      <c r="DN57" s="177"/>
      <c r="DO57" s="177"/>
      <c r="DP57" s="177"/>
      <c r="DQ57" s="178"/>
      <c r="DR57" s="178"/>
      <c r="DS57" s="178"/>
      <c r="DT57" s="177"/>
      <c r="DU57" s="177"/>
      <c r="DV57" s="177"/>
      <c r="DW57" s="177"/>
      <c r="DX57" s="177"/>
      <c r="DY57" s="181"/>
      <c r="DZ57" s="162"/>
      <c r="EA57" s="162"/>
      <c r="EB57" s="181"/>
      <c r="EC57" s="162"/>
      <c r="ED57" s="162"/>
      <c r="EE57" s="162"/>
      <c r="EF57" s="182"/>
      <c r="EG57" s="182"/>
      <c r="EH57" s="182"/>
      <c r="EI57" s="182"/>
      <c r="EJ57" s="182"/>
    </row>
    <row r="58" spans="1:162" s="15" customFormat="1" ht="19.5" customHeight="1">
      <c r="A58" s="270"/>
      <c r="B58" s="72"/>
      <c r="C58" s="85"/>
      <c r="D58" s="508" t="s">
        <v>128</v>
      </c>
      <c r="E58" s="509"/>
      <c r="F58" s="510"/>
      <c r="G58" s="125" t="s">
        <v>158</v>
      </c>
      <c r="H58" s="176"/>
      <c r="I58" s="413"/>
      <c r="J58" s="413"/>
      <c r="K58" s="409"/>
      <c r="L58" s="547" t="s">
        <v>285</v>
      </c>
      <c r="M58" s="548"/>
      <c r="N58" s="548"/>
      <c r="O58" s="548"/>
      <c r="P58" s="548"/>
      <c r="Q58" s="548"/>
      <c r="R58" s="549"/>
      <c r="S58" s="547" t="s">
        <v>285</v>
      </c>
      <c r="T58" s="548"/>
      <c r="U58" s="548"/>
      <c r="V58" s="548"/>
      <c r="W58" s="548"/>
      <c r="X58" s="548"/>
      <c r="Y58" s="549"/>
      <c r="Z58" s="88" t="s">
        <v>286</v>
      </c>
      <c r="AA58" s="384"/>
      <c r="AB58" s="384"/>
      <c r="AC58" s="384"/>
      <c r="AD58" s="413"/>
      <c r="AE58" s="413"/>
      <c r="AF58" s="384"/>
      <c r="AG58" s="384"/>
      <c r="AH58" s="384"/>
      <c r="AI58" s="384"/>
      <c r="AJ58" s="409"/>
      <c r="AK58" s="88" t="s">
        <v>146</v>
      </c>
      <c r="AL58" s="413"/>
      <c r="AM58" s="413"/>
      <c r="AN58" s="384"/>
      <c r="AO58" s="413"/>
      <c r="AP58" s="413"/>
      <c r="AQ58" s="384"/>
      <c r="AR58" s="384"/>
      <c r="AS58" s="384"/>
      <c r="AT58" s="384"/>
      <c r="AU58" s="409"/>
      <c r="AV58" s="505" t="s">
        <v>147</v>
      </c>
      <c r="AW58" s="506"/>
      <c r="AX58" s="506"/>
      <c r="AY58" s="506"/>
      <c r="AZ58" s="506"/>
      <c r="BA58" s="507"/>
      <c r="BB58" s="383" t="s">
        <v>157</v>
      </c>
      <c r="BC58" s="384"/>
      <c r="BD58" s="384"/>
      <c r="BE58" s="384"/>
      <c r="BF58" s="384"/>
      <c r="BG58" s="384"/>
      <c r="BH58" s="384"/>
      <c r="BI58" s="384"/>
      <c r="BJ58" s="384"/>
      <c r="BK58" s="384"/>
      <c r="BL58" s="384"/>
      <c r="BM58" s="384"/>
      <c r="BN58" s="384"/>
      <c r="BO58" s="384"/>
      <c r="BP58" s="409"/>
      <c r="BQ58" s="88" t="s">
        <v>159</v>
      </c>
      <c r="BR58" s="413"/>
      <c r="BS58" s="413"/>
      <c r="BT58" s="384"/>
      <c r="BU58" s="384"/>
      <c r="BV58" s="384"/>
      <c r="BW58" s="413"/>
      <c r="BX58" s="413"/>
      <c r="BY58" s="413"/>
      <c r="BZ58" s="413"/>
      <c r="CA58" s="384"/>
      <c r="CB58" s="384"/>
      <c r="CC58" s="384"/>
      <c r="CD58" s="384"/>
      <c r="CE58" s="409"/>
      <c r="CF58" s="66"/>
      <c r="CG58" s="259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177"/>
      <c r="DC58" s="177"/>
      <c r="DD58" s="177"/>
      <c r="DE58" s="177"/>
      <c r="DF58" s="177"/>
      <c r="DG58" s="177"/>
      <c r="DH58" s="177"/>
      <c r="DI58" s="177"/>
      <c r="DJ58" s="178"/>
      <c r="DK58" s="179"/>
      <c r="DL58" s="177"/>
      <c r="DM58" s="177"/>
      <c r="DN58" s="177"/>
      <c r="DO58" s="177"/>
      <c r="DP58" s="177"/>
      <c r="DQ58" s="178"/>
      <c r="DR58" s="178"/>
      <c r="DS58" s="178"/>
      <c r="DT58" s="177"/>
      <c r="DU58" s="177"/>
      <c r="DV58" s="177"/>
      <c r="DW58" s="177"/>
      <c r="DX58" s="177"/>
      <c r="DY58" s="181"/>
      <c r="DZ58" s="162"/>
      <c r="EA58" s="162"/>
      <c r="EB58" s="181"/>
      <c r="EC58" s="162"/>
      <c r="ED58" s="162"/>
      <c r="EE58" s="162"/>
      <c r="EF58" s="182"/>
      <c r="EG58" s="182"/>
      <c r="EH58" s="182"/>
      <c r="EI58" s="182"/>
      <c r="EJ58" s="182"/>
    </row>
    <row r="59" spans="1:162" s="15" customFormat="1" ht="19.5" customHeight="1">
      <c r="A59" s="270"/>
      <c r="B59" s="72"/>
      <c r="C59" s="85"/>
      <c r="D59" s="508" t="s">
        <v>128</v>
      </c>
      <c r="E59" s="509"/>
      <c r="F59" s="510"/>
      <c r="G59" s="125" t="s">
        <v>158</v>
      </c>
      <c r="H59" s="176"/>
      <c r="I59" s="413"/>
      <c r="J59" s="413"/>
      <c r="K59" s="409"/>
      <c r="L59" s="547" t="s">
        <v>285</v>
      </c>
      <c r="M59" s="548"/>
      <c r="N59" s="548"/>
      <c r="O59" s="548"/>
      <c r="P59" s="548"/>
      <c r="Q59" s="548"/>
      <c r="R59" s="549"/>
      <c r="S59" s="547" t="s">
        <v>285</v>
      </c>
      <c r="T59" s="548"/>
      <c r="U59" s="548"/>
      <c r="V59" s="548"/>
      <c r="W59" s="548"/>
      <c r="X59" s="548"/>
      <c r="Y59" s="549"/>
      <c r="Z59" s="88" t="s">
        <v>286</v>
      </c>
      <c r="AA59" s="384"/>
      <c r="AB59" s="384"/>
      <c r="AC59" s="384"/>
      <c r="AD59" s="413"/>
      <c r="AE59" s="413"/>
      <c r="AF59" s="384"/>
      <c r="AG59" s="384"/>
      <c r="AH59" s="384"/>
      <c r="AI59" s="384"/>
      <c r="AJ59" s="409"/>
      <c r="AK59" s="88" t="s">
        <v>146</v>
      </c>
      <c r="AL59" s="413"/>
      <c r="AM59" s="413"/>
      <c r="AN59" s="384"/>
      <c r="AO59" s="413"/>
      <c r="AP59" s="413"/>
      <c r="AQ59" s="384"/>
      <c r="AR59" s="384"/>
      <c r="AS59" s="384"/>
      <c r="AT59" s="384"/>
      <c r="AU59" s="409"/>
      <c r="AV59" s="505" t="s">
        <v>147</v>
      </c>
      <c r="AW59" s="506"/>
      <c r="AX59" s="506"/>
      <c r="AY59" s="506"/>
      <c r="AZ59" s="506"/>
      <c r="BA59" s="507"/>
      <c r="BB59" s="383" t="s">
        <v>157</v>
      </c>
      <c r="BC59" s="384"/>
      <c r="BD59" s="384"/>
      <c r="BE59" s="384"/>
      <c r="BF59" s="384"/>
      <c r="BG59" s="384"/>
      <c r="BH59" s="384"/>
      <c r="BI59" s="384"/>
      <c r="BJ59" s="384"/>
      <c r="BK59" s="384"/>
      <c r="BL59" s="384"/>
      <c r="BM59" s="384"/>
      <c r="BN59" s="384"/>
      <c r="BO59" s="384"/>
      <c r="BP59" s="409"/>
      <c r="BQ59" s="88" t="s">
        <v>159</v>
      </c>
      <c r="BR59" s="413"/>
      <c r="BS59" s="413"/>
      <c r="BT59" s="384"/>
      <c r="BU59" s="384"/>
      <c r="BV59" s="384"/>
      <c r="BW59" s="413"/>
      <c r="BX59" s="413"/>
      <c r="BY59" s="413"/>
      <c r="BZ59" s="413"/>
      <c r="CA59" s="384"/>
      <c r="CB59" s="384"/>
      <c r="CC59" s="384"/>
      <c r="CD59" s="384"/>
      <c r="CE59" s="409"/>
      <c r="CF59" s="66"/>
      <c r="CG59" s="259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177"/>
      <c r="DC59" s="177"/>
      <c r="DD59" s="177"/>
      <c r="DE59" s="177"/>
      <c r="DF59" s="177"/>
      <c r="DG59" s="177"/>
      <c r="DH59" s="177"/>
      <c r="DI59" s="177"/>
      <c r="DJ59" s="178"/>
      <c r="DK59" s="179"/>
      <c r="DL59" s="177"/>
      <c r="DM59" s="177"/>
      <c r="DN59" s="177"/>
      <c r="DO59" s="177"/>
      <c r="DP59" s="177"/>
      <c r="DQ59" s="178"/>
      <c r="DR59" s="178"/>
      <c r="DS59" s="178"/>
      <c r="DT59" s="177"/>
      <c r="DU59" s="177"/>
      <c r="DV59" s="177"/>
      <c r="DW59" s="177"/>
      <c r="DX59" s="177"/>
      <c r="DY59" s="181"/>
      <c r="DZ59" s="162"/>
      <c r="EA59" s="162"/>
      <c r="EB59" s="181"/>
      <c r="EC59" s="162"/>
      <c r="ED59" s="162"/>
      <c r="EE59" s="162"/>
      <c r="EF59" s="182"/>
      <c r="EG59" s="182"/>
      <c r="EH59" s="182"/>
      <c r="EI59" s="182"/>
      <c r="EJ59" s="182"/>
    </row>
    <row r="60" spans="1:162" s="15" customFormat="1" ht="19.5" customHeight="1">
      <c r="A60" s="270"/>
      <c r="B60" s="72"/>
      <c r="C60" s="84"/>
      <c r="D60" s="508" t="s">
        <v>128</v>
      </c>
      <c r="E60" s="509"/>
      <c r="F60" s="510"/>
      <c r="G60" s="125" t="s">
        <v>158</v>
      </c>
      <c r="H60" s="176"/>
      <c r="I60" s="413"/>
      <c r="J60" s="413"/>
      <c r="K60" s="409"/>
      <c r="L60" s="547" t="s">
        <v>285</v>
      </c>
      <c r="M60" s="548"/>
      <c r="N60" s="548"/>
      <c r="O60" s="548"/>
      <c r="P60" s="548"/>
      <c r="Q60" s="548"/>
      <c r="R60" s="549"/>
      <c r="S60" s="547" t="s">
        <v>285</v>
      </c>
      <c r="T60" s="548"/>
      <c r="U60" s="548"/>
      <c r="V60" s="548"/>
      <c r="W60" s="548"/>
      <c r="X60" s="548"/>
      <c r="Y60" s="549"/>
      <c r="Z60" s="88" t="s">
        <v>286</v>
      </c>
      <c r="AA60" s="384"/>
      <c r="AB60" s="384"/>
      <c r="AC60" s="384"/>
      <c r="AD60" s="413"/>
      <c r="AE60" s="413"/>
      <c r="AF60" s="384"/>
      <c r="AG60" s="384"/>
      <c r="AH60" s="384"/>
      <c r="AI60" s="384"/>
      <c r="AJ60" s="409"/>
      <c r="AK60" s="88" t="s">
        <v>146</v>
      </c>
      <c r="AL60" s="413"/>
      <c r="AM60" s="413"/>
      <c r="AN60" s="384"/>
      <c r="AO60" s="413"/>
      <c r="AP60" s="413"/>
      <c r="AQ60" s="384"/>
      <c r="AR60" s="384"/>
      <c r="AS60" s="384"/>
      <c r="AT60" s="384"/>
      <c r="AU60" s="409"/>
      <c r="AV60" s="505" t="s">
        <v>147</v>
      </c>
      <c r="AW60" s="506"/>
      <c r="AX60" s="506"/>
      <c r="AY60" s="506"/>
      <c r="AZ60" s="506"/>
      <c r="BA60" s="507"/>
      <c r="BB60" s="383" t="s">
        <v>157</v>
      </c>
      <c r="BC60" s="384"/>
      <c r="BD60" s="384"/>
      <c r="BE60" s="384"/>
      <c r="BF60" s="384"/>
      <c r="BG60" s="384"/>
      <c r="BH60" s="384"/>
      <c r="BI60" s="384"/>
      <c r="BJ60" s="384"/>
      <c r="BK60" s="384"/>
      <c r="BL60" s="384"/>
      <c r="BM60" s="384"/>
      <c r="BN60" s="384"/>
      <c r="BO60" s="384"/>
      <c r="BP60" s="409"/>
      <c r="BQ60" s="88" t="s">
        <v>159</v>
      </c>
      <c r="BR60" s="413"/>
      <c r="BS60" s="413"/>
      <c r="BT60" s="384"/>
      <c r="BU60" s="384"/>
      <c r="BV60" s="384"/>
      <c r="BW60" s="413"/>
      <c r="BX60" s="413"/>
      <c r="BY60" s="413"/>
      <c r="BZ60" s="413"/>
      <c r="CA60" s="384"/>
      <c r="CB60" s="384"/>
      <c r="CC60" s="384"/>
      <c r="CD60" s="384"/>
      <c r="CE60" s="409"/>
      <c r="CF60" s="66"/>
      <c r="CG60" s="259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177"/>
      <c r="DC60" s="177"/>
      <c r="DD60" s="177"/>
      <c r="DE60" s="177"/>
      <c r="DF60" s="177"/>
      <c r="DG60" s="177"/>
      <c r="DH60" s="177"/>
      <c r="DI60" s="177"/>
      <c r="DJ60" s="178"/>
      <c r="DK60" s="179"/>
      <c r="DL60" s="177"/>
      <c r="DM60" s="177"/>
      <c r="DN60" s="177"/>
      <c r="DO60" s="177"/>
      <c r="DP60" s="177"/>
      <c r="DQ60" s="178"/>
      <c r="DR60" s="178"/>
      <c r="DS60" s="178"/>
      <c r="DT60" s="177"/>
      <c r="DU60" s="177"/>
      <c r="DV60" s="177"/>
      <c r="DW60" s="177"/>
      <c r="DX60" s="177"/>
      <c r="DY60" s="181"/>
      <c r="DZ60" s="162"/>
      <c r="EA60" s="162"/>
      <c r="EB60" s="181"/>
      <c r="EC60" s="162"/>
      <c r="ED60" s="162"/>
      <c r="EE60" s="162"/>
      <c r="EF60" s="182"/>
      <c r="EG60" s="182"/>
      <c r="EH60" s="182"/>
      <c r="EI60" s="182"/>
      <c r="EJ60" s="182"/>
    </row>
    <row r="61" spans="1:162" s="15" customFormat="1" ht="19.5" customHeight="1">
      <c r="A61" s="270"/>
      <c r="B61" s="72"/>
      <c r="C61" s="84"/>
      <c r="D61" s="508" t="s">
        <v>128</v>
      </c>
      <c r="E61" s="509"/>
      <c r="F61" s="510"/>
      <c r="G61" s="125" t="s">
        <v>179</v>
      </c>
      <c r="H61" s="27"/>
      <c r="I61" s="141"/>
      <c r="J61" s="141"/>
      <c r="K61" s="416"/>
      <c r="L61" s="559" t="s">
        <v>285</v>
      </c>
      <c r="M61" s="560"/>
      <c r="N61" s="560"/>
      <c r="O61" s="560"/>
      <c r="P61" s="560"/>
      <c r="Q61" s="560"/>
      <c r="R61" s="561"/>
      <c r="S61" s="559" t="s">
        <v>285</v>
      </c>
      <c r="T61" s="560"/>
      <c r="U61" s="560"/>
      <c r="V61" s="560"/>
      <c r="W61" s="560"/>
      <c r="X61" s="560"/>
      <c r="Y61" s="561"/>
      <c r="Z61" s="208" t="s">
        <v>286</v>
      </c>
      <c r="AA61" s="410"/>
      <c r="AB61" s="410"/>
      <c r="AC61" s="410"/>
      <c r="AD61" s="114"/>
      <c r="AE61" s="114"/>
      <c r="AF61" s="410"/>
      <c r="AG61" s="410"/>
      <c r="AH61" s="410"/>
      <c r="AI61" s="410"/>
      <c r="AJ61" s="411"/>
      <c r="AK61" s="88" t="s">
        <v>146</v>
      </c>
      <c r="AL61" s="413"/>
      <c r="AM61" s="413"/>
      <c r="AN61" s="384"/>
      <c r="AO61" s="413"/>
      <c r="AP61" s="413"/>
      <c r="AQ61" s="384"/>
      <c r="AR61" s="384"/>
      <c r="AS61" s="384"/>
      <c r="AT61" s="384"/>
      <c r="AU61" s="409"/>
      <c r="AV61" s="505" t="s">
        <v>147</v>
      </c>
      <c r="AW61" s="506"/>
      <c r="AX61" s="506"/>
      <c r="AY61" s="506"/>
      <c r="AZ61" s="506"/>
      <c r="BA61" s="507"/>
      <c r="BB61" s="383" t="s">
        <v>157</v>
      </c>
      <c r="BC61" s="384"/>
      <c r="BD61" s="384"/>
      <c r="BE61" s="384"/>
      <c r="BF61" s="384"/>
      <c r="BG61" s="384"/>
      <c r="BH61" s="384"/>
      <c r="BI61" s="384"/>
      <c r="BJ61" s="384"/>
      <c r="BK61" s="384"/>
      <c r="BL61" s="384"/>
      <c r="BM61" s="384"/>
      <c r="BN61" s="384"/>
      <c r="BO61" s="384"/>
      <c r="BP61" s="409"/>
      <c r="BQ61" s="88" t="s">
        <v>159</v>
      </c>
      <c r="BR61" s="413"/>
      <c r="BS61" s="413"/>
      <c r="BT61" s="384"/>
      <c r="BU61" s="384"/>
      <c r="BV61" s="384"/>
      <c r="BW61" s="413"/>
      <c r="BX61" s="413"/>
      <c r="BY61" s="413"/>
      <c r="BZ61" s="413"/>
      <c r="CA61" s="384"/>
      <c r="CB61" s="384"/>
      <c r="CC61" s="384"/>
      <c r="CD61" s="384"/>
      <c r="CE61" s="409"/>
      <c r="CF61" s="66"/>
      <c r="CG61" s="259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177"/>
      <c r="DC61" s="177"/>
      <c r="DD61" s="177"/>
      <c r="DE61" s="177"/>
      <c r="DF61" s="177"/>
      <c r="DG61" s="177"/>
      <c r="DH61" s="177"/>
      <c r="DI61" s="177"/>
      <c r="DJ61" s="178"/>
      <c r="DK61" s="179"/>
      <c r="DL61" s="177"/>
      <c r="DM61" s="177"/>
      <c r="DN61" s="177"/>
      <c r="DO61" s="177"/>
      <c r="DP61" s="177"/>
      <c r="DQ61" s="178"/>
      <c r="DR61" s="178"/>
      <c r="DS61" s="178"/>
      <c r="DT61" s="177"/>
      <c r="DU61" s="177"/>
      <c r="DV61" s="177"/>
      <c r="DW61" s="177"/>
      <c r="DX61" s="177"/>
      <c r="DY61" s="181"/>
      <c r="DZ61" s="162"/>
      <c r="EA61" s="162"/>
      <c r="EB61" s="181"/>
      <c r="EC61" s="162"/>
      <c r="ED61" s="162"/>
      <c r="EE61" s="162"/>
      <c r="EF61" s="182"/>
      <c r="EG61" s="182"/>
      <c r="EH61" s="182"/>
      <c r="EI61" s="182"/>
      <c r="EJ61" s="182"/>
    </row>
    <row r="62" spans="1:162" ht="19.5" customHeight="1">
      <c r="A62" s="270"/>
      <c r="B62" s="72"/>
      <c r="C62" s="85"/>
      <c r="D62" s="508" t="s">
        <v>111</v>
      </c>
      <c r="E62" s="509"/>
      <c r="F62" s="510"/>
      <c r="G62" s="383"/>
      <c r="H62" s="117"/>
      <c r="I62" s="413"/>
      <c r="J62" s="413"/>
      <c r="K62" s="409"/>
      <c r="L62" s="547"/>
      <c r="M62" s="548"/>
      <c r="N62" s="548"/>
      <c r="O62" s="548"/>
      <c r="P62" s="548"/>
      <c r="Q62" s="548"/>
      <c r="R62" s="549"/>
      <c r="S62" s="547"/>
      <c r="T62" s="548"/>
      <c r="U62" s="548"/>
      <c r="V62" s="548"/>
      <c r="W62" s="548"/>
      <c r="X62" s="548"/>
      <c r="Y62" s="549"/>
      <c r="Z62" s="383"/>
      <c r="AA62" s="384"/>
      <c r="AB62" s="384"/>
      <c r="AC62" s="413"/>
      <c r="AD62" s="413"/>
      <c r="AE62" s="413"/>
      <c r="AF62" s="384"/>
      <c r="AG62" s="384"/>
      <c r="AH62" s="384"/>
      <c r="AI62" s="384"/>
      <c r="AJ62" s="409"/>
      <c r="AK62" s="383"/>
      <c r="AL62" s="384"/>
      <c r="AM62" s="384"/>
      <c r="AN62" s="413"/>
      <c r="AO62" s="413"/>
      <c r="AP62" s="413"/>
      <c r="AQ62" s="384"/>
      <c r="AR62" s="384"/>
      <c r="AS62" s="384"/>
      <c r="AT62" s="384"/>
      <c r="AU62" s="409"/>
      <c r="AV62" s="505"/>
      <c r="AW62" s="506"/>
      <c r="AX62" s="506"/>
      <c r="AY62" s="506"/>
      <c r="AZ62" s="506"/>
      <c r="BA62" s="507"/>
      <c r="BB62" s="373"/>
      <c r="BC62" s="384"/>
      <c r="BD62" s="384"/>
      <c r="BE62" s="384"/>
      <c r="BF62" s="384"/>
      <c r="BG62" s="384"/>
      <c r="BH62" s="384"/>
      <c r="BI62" s="384"/>
      <c r="BJ62" s="384"/>
      <c r="BK62" s="384"/>
      <c r="BL62" s="384"/>
      <c r="BM62" s="384"/>
      <c r="BN62" s="384"/>
      <c r="BO62" s="384"/>
      <c r="BP62" s="384"/>
      <c r="BQ62" s="383"/>
      <c r="BR62" s="413"/>
      <c r="BS62" s="413"/>
      <c r="BT62" s="384"/>
      <c r="BU62" s="384"/>
      <c r="BV62" s="384"/>
      <c r="BW62" s="413"/>
      <c r="BX62" s="413"/>
      <c r="BY62" s="413"/>
      <c r="BZ62" s="413"/>
      <c r="CA62" s="384"/>
      <c r="CB62" s="384"/>
      <c r="CC62" s="384"/>
      <c r="CD62" s="384"/>
      <c r="CE62" s="409"/>
      <c r="CF62" s="66"/>
      <c r="CG62" s="259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177"/>
      <c r="DC62" s="177"/>
      <c r="DD62" s="177"/>
      <c r="DE62" s="177"/>
      <c r="DF62" s="177"/>
      <c r="DG62" s="177"/>
      <c r="DH62" s="177"/>
      <c r="DI62" s="177"/>
      <c r="DJ62" s="178"/>
      <c r="DK62" s="179"/>
      <c r="DL62" s="177"/>
      <c r="DM62" s="177"/>
      <c r="DN62" s="177"/>
      <c r="DO62" s="177"/>
      <c r="DP62" s="177"/>
      <c r="DQ62" s="178"/>
      <c r="DR62" s="178"/>
      <c r="DS62" s="178"/>
      <c r="DT62" s="177"/>
      <c r="DU62" s="177"/>
      <c r="DV62" s="177"/>
      <c r="DW62" s="177"/>
      <c r="DX62" s="177"/>
      <c r="DY62" s="181"/>
      <c r="DZ62" s="162"/>
      <c r="EA62" s="162"/>
      <c r="EB62" s="181"/>
      <c r="EC62" s="162"/>
      <c r="ED62" s="162"/>
      <c r="EE62" s="162"/>
      <c r="EF62" s="182"/>
      <c r="EG62" s="182"/>
      <c r="EH62" s="182"/>
      <c r="EI62" s="182"/>
      <c r="EJ62" s="182"/>
    </row>
    <row r="63" spans="1:162" ht="19.5" customHeight="1">
      <c r="A63" s="270"/>
      <c r="B63" s="72"/>
      <c r="C63" s="85"/>
      <c r="D63" s="508" t="s">
        <v>111</v>
      </c>
      <c r="E63" s="509"/>
      <c r="F63" s="510"/>
      <c r="G63" s="383"/>
      <c r="H63" s="117"/>
      <c r="I63" s="413"/>
      <c r="J63" s="413"/>
      <c r="K63" s="409"/>
      <c r="L63" s="547"/>
      <c r="M63" s="548"/>
      <c r="N63" s="548"/>
      <c r="O63" s="548"/>
      <c r="P63" s="548"/>
      <c r="Q63" s="548"/>
      <c r="R63" s="549"/>
      <c r="S63" s="547"/>
      <c r="T63" s="548"/>
      <c r="U63" s="548"/>
      <c r="V63" s="548"/>
      <c r="W63" s="548"/>
      <c r="X63" s="548"/>
      <c r="Y63" s="549"/>
      <c r="Z63" s="383"/>
      <c r="AA63" s="384"/>
      <c r="AB63" s="384"/>
      <c r="AC63" s="413"/>
      <c r="AD63" s="413"/>
      <c r="AE63" s="413"/>
      <c r="AF63" s="384"/>
      <c r="AG63" s="384"/>
      <c r="AH63" s="384"/>
      <c r="AI63" s="384"/>
      <c r="AJ63" s="409"/>
      <c r="AK63" s="383"/>
      <c r="AL63" s="384"/>
      <c r="AM63" s="384"/>
      <c r="AN63" s="413"/>
      <c r="AO63" s="413"/>
      <c r="AP63" s="413"/>
      <c r="AQ63" s="384"/>
      <c r="AR63" s="384"/>
      <c r="AS63" s="384"/>
      <c r="AT63" s="384"/>
      <c r="AU63" s="409"/>
      <c r="AV63" s="505"/>
      <c r="AW63" s="506"/>
      <c r="AX63" s="506"/>
      <c r="AY63" s="506"/>
      <c r="AZ63" s="506"/>
      <c r="BA63" s="507"/>
      <c r="BB63" s="373"/>
      <c r="BC63" s="384"/>
      <c r="BD63" s="384"/>
      <c r="BE63" s="384"/>
      <c r="BF63" s="384"/>
      <c r="BG63" s="384"/>
      <c r="BH63" s="384"/>
      <c r="BI63" s="384"/>
      <c r="BJ63" s="384"/>
      <c r="BK63" s="384"/>
      <c r="BL63" s="384"/>
      <c r="BM63" s="384"/>
      <c r="BN63" s="384"/>
      <c r="BO63" s="384"/>
      <c r="BP63" s="384"/>
      <c r="BQ63" s="383"/>
      <c r="BR63" s="413"/>
      <c r="BS63" s="413"/>
      <c r="BT63" s="384"/>
      <c r="BU63" s="384"/>
      <c r="BV63" s="384"/>
      <c r="BW63" s="413"/>
      <c r="BX63" s="413"/>
      <c r="BY63" s="413"/>
      <c r="BZ63" s="413"/>
      <c r="CA63" s="384"/>
      <c r="CB63" s="384"/>
      <c r="CC63" s="384"/>
      <c r="CD63" s="384"/>
      <c r="CE63" s="409"/>
      <c r="CF63" s="66"/>
      <c r="CG63" s="259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177"/>
      <c r="DC63" s="177"/>
      <c r="DD63" s="177"/>
      <c r="DE63" s="177"/>
      <c r="DF63" s="177"/>
      <c r="DG63" s="177"/>
      <c r="DH63" s="177"/>
      <c r="DI63" s="177"/>
      <c r="DJ63" s="178"/>
      <c r="DK63" s="179"/>
      <c r="DL63" s="177"/>
      <c r="DM63" s="177"/>
      <c r="DN63" s="177"/>
      <c r="DO63" s="177"/>
      <c r="DP63" s="177"/>
      <c r="DQ63" s="178"/>
      <c r="DR63" s="178"/>
      <c r="DS63" s="178"/>
      <c r="DT63" s="177"/>
      <c r="DU63" s="177"/>
      <c r="DV63" s="177"/>
      <c r="DW63" s="177"/>
      <c r="DX63" s="177"/>
      <c r="DY63" s="181"/>
      <c r="DZ63" s="162"/>
      <c r="EA63" s="162"/>
      <c r="EB63" s="181"/>
      <c r="EC63" s="162"/>
      <c r="ED63" s="162"/>
      <c r="EE63" s="162"/>
      <c r="EF63" s="182"/>
      <c r="EG63" s="182"/>
      <c r="EH63" s="182"/>
      <c r="EI63" s="182"/>
      <c r="EJ63" s="182"/>
    </row>
    <row r="64" spans="1:162" ht="19.5" customHeight="1">
      <c r="A64" s="270"/>
      <c r="B64" s="72"/>
      <c r="C64" s="85"/>
      <c r="D64" s="508" t="s">
        <v>111</v>
      </c>
      <c r="E64" s="509"/>
      <c r="F64" s="510"/>
      <c r="G64" s="383"/>
      <c r="H64" s="117"/>
      <c r="I64" s="413"/>
      <c r="J64" s="413"/>
      <c r="K64" s="409"/>
      <c r="L64" s="547"/>
      <c r="M64" s="548"/>
      <c r="N64" s="548"/>
      <c r="O64" s="548"/>
      <c r="P64" s="548"/>
      <c r="Q64" s="548"/>
      <c r="R64" s="549"/>
      <c r="S64" s="547"/>
      <c r="T64" s="548"/>
      <c r="U64" s="548"/>
      <c r="V64" s="548"/>
      <c r="W64" s="548"/>
      <c r="X64" s="548"/>
      <c r="Y64" s="549"/>
      <c r="Z64" s="383"/>
      <c r="AA64" s="384"/>
      <c r="AB64" s="384"/>
      <c r="AC64" s="413"/>
      <c r="AD64" s="413"/>
      <c r="AE64" s="413"/>
      <c r="AF64" s="384"/>
      <c r="AG64" s="384"/>
      <c r="AH64" s="384"/>
      <c r="AI64" s="384"/>
      <c r="AJ64" s="409"/>
      <c r="AK64" s="383"/>
      <c r="AL64" s="384"/>
      <c r="AM64" s="384"/>
      <c r="AN64" s="413"/>
      <c r="AO64" s="413"/>
      <c r="AP64" s="413"/>
      <c r="AQ64" s="384"/>
      <c r="AR64" s="384"/>
      <c r="AS64" s="384"/>
      <c r="AT64" s="384"/>
      <c r="AU64" s="409"/>
      <c r="AV64" s="505"/>
      <c r="AW64" s="506"/>
      <c r="AX64" s="506"/>
      <c r="AY64" s="506"/>
      <c r="AZ64" s="506"/>
      <c r="BA64" s="507"/>
      <c r="BB64" s="373"/>
      <c r="BC64" s="384"/>
      <c r="BD64" s="384"/>
      <c r="BE64" s="384"/>
      <c r="BF64" s="384"/>
      <c r="BG64" s="384"/>
      <c r="BH64" s="384"/>
      <c r="BI64" s="384"/>
      <c r="BJ64" s="384"/>
      <c r="BK64" s="384"/>
      <c r="BL64" s="384"/>
      <c r="BM64" s="384"/>
      <c r="BN64" s="384"/>
      <c r="BO64" s="384"/>
      <c r="BP64" s="384"/>
      <c r="BQ64" s="383"/>
      <c r="BR64" s="413"/>
      <c r="BS64" s="413"/>
      <c r="BT64" s="384"/>
      <c r="BU64" s="384"/>
      <c r="BV64" s="384"/>
      <c r="BW64" s="413"/>
      <c r="BX64" s="413"/>
      <c r="BY64" s="413"/>
      <c r="BZ64" s="413"/>
      <c r="CA64" s="384"/>
      <c r="CB64" s="384"/>
      <c r="CC64" s="384"/>
      <c r="CD64" s="384"/>
      <c r="CE64" s="409"/>
      <c r="CF64" s="66"/>
      <c r="CG64" s="259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177"/>
      <c r="DC64" s="177"/>
      <c r="DD64" s="177"/>
      <c r="DE64" s="177"/>
      <c r="DF64" s="177"/>
      <c r="DG64" s="177"/>
      <c r="DH64" s="177"/>
      <c r="DI64" s="177"/>
      <c r="DJ64" s="178"/>
      <c r="DK64" s="179"/>
      <c r="DL64" s="177"/>
      <c r="DM64" s="177"/>
      <c r="DN64" s="177"/>
      <c r="DO64" s="177"/>
      <c r="DP64" s="177"/>
      <c r="DQ64" s="178"/>
      <c r="DR64" s="178"/>
      <c r="DS64" s="178"/>
      <c r="DT64" s="177"/>
      <c r="DU64" s="177"/>
      <c r="DV64" s="177"/>
      <c r="DW64" s="177"/>
      <c r="DX64" s="177"/>
      <c r="DY64" s="181"/>
      <c r="DZ64" s="162"/>
      <c r="EA64" s="162"/>
      <c r="EB64" s="181"/>
      <c r="EC64" s="162"/>
      <c r="ED64" s="162"/>
      <c r="EE64" s="162"/>
      <c r="EF64" s="182"/>
      <c r="EG64" s="182"/>
      <c r="EH64" s="182"/>
      <c r="EI64" s="182"/>
      <c r="EJ64" s="182"/>
    </row>
    <row r="65" spans="1:146" ht="19.5" customHeight="1">
      <c r="A65" s="270"/>
      <c r="B65" s="72"/>
      <c r="C65" s="85"/>
      <c r="D65" s="508" t="s">
        <v>111</v>
      </c>
      <c r="E65" s="509"/>
      <c r="F65" s="510"/>
      <c r="G65" s="383"/>
      <c r="H65" s="117"/>
      <c r="I65" s="413"/>
      <c r="J65" s="413"/>
      <c r="K65" s="409"/>
      <c r="L65" s="547"/>
      <c r="M65" s="548"/>
      <c r="N65" s="548"/>
      <c r="O65" s="548"/>
      <c r="P65" s="548"/>
      <c r="Q65" s="548"/>
      <c r="R65" s="549"/>
      <c r="S65" s="547"/>
      <c r="T65" s="548"/>
      <c r="U65" s="548"/>
      <c r="V65" s="548"/>
      <c r="W65" s="548"/>
      <c r="X65" s="548"/>
      <c r="Y65" s="549"/>
      <c r="Z65" s="383"/>
      <c r="AA65" s="384"/>
      <c r="AB65" s="384"/>
      <c r="AC65" s="413"/>
      <c r="AD65" s="413"/>
      <c r="AE65" s="413"/>
      <c r="AF65" s="384"/>
      <c r="AG65" s="384"/>
      <c r="AH65" s="384"/>
      <c r="AI65" s="384"/>
      <c r="AJ65" s="409"/>
      <c r="AK65" s="383"/>
      <c r="AL65" s="384"/>
      <c r="AM65" s="384"/>
      <c r="AN65" s="413"/>
      <c r="AO65" s="413"/>
      <c r="AP65" s="413"/>
      <c r="AQ65" s="384"/>
      <c r="AR65" s="384"/>
      <c r="AS65" s="384"/>
      <c r="AT65" s="384"/>
      <c r="AU65" s="409"/>
      <c r="AV65" s="505"/>
      <c r="AW65" s="506"/>
      <c r="AX65" s="506"/>
      <c r="AY65" s="506"/>
      <c r="AZ65" s="506"/>
      <c r="BA65" s="507"/>
      <c r="BB65" s="373"/>
      <c r="BC65" s="384"/>
      <c r="BD65" s="384"/>
      <c r="BE65" s="384"/>
      <c r="BF65" s="384"/>
      <c r="BG65" s="384"/>
      <c r="BH65" s="384"/>
      <c r="BI65" s="384"/>
      <c r="BJ65" s="384"/>
      <c r="BK65" s="384"/>
      <c r="BL65" s="384"/>
      <c r="BM65" s="384"/>
      <c r="BN65" s="384"/>
      <c r="BO65" s="384"/>
      <c r="BP65" s="384"/>
      <c r="BQ65" s="383"/>
      <c r="BR65" s="413"/>
      <c r="BS65" s="413"/>
      <c r="BT65" s="384"/>
      <c r="BU65" s="384"/>
      <c r="BV65" s="384"/>
      <c r="BW65" s="413"/>
      <c r="BX65" s="413"/>
      <c r="BY65" s="413"/>
      <c r="BZ65" s="413"/>
      <c r="CA65" s="384"/>
      <c r="CB65" s="384"/>
      <c r="CC65" s="384"/>
      <c r="CD65" s="384"/>
      <c r="CE65" s="409"/>
      <c r="CF65" s="66"/>
      <c r="CG65" s="259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177"/>
      <c r="DC65" s="177"/>
      <c r="DD65" s="177"/>
      <c r="DE65" s="177"/>
      <c r="DF65" s="177"/>
      <c r="DG65" s="177"/>
      <c r="DH65" s="177"/>
      <c r="DI65" s="177"/>
      <c r="DJ65" s="178"/>
      <c r="DK65" s="179"/>
      <c r="DL65" s="177"/>
      <c r="DM65" s="177"/>
      <c r="DN65" s="177"/>
      <c r="DO65" s="177"/>
      <c r="DP65" s="177"/>
      <c r="DQ65" s="178"/>
      <c r="DR65" s="178"/>
      <c r="DS65" s="178"/>
      <c r="DT65" s="177"/>
      <c r="DU65" s="177"/>
      <c r="DV65" s="177"/>
      <c r="DW65" s="177"/>
      <c r="DX65" s="177"/>
      <c r="DY65" s="181"/>
      <c r="DZ65" s="162"/>
      <c r="EA65" s="162"/>
      <c r="EB65" s="181"/>
      <c r="EC65" s="162"/>
      <c r="ED65" s="162"/>
      <c r="EE65" s="162"/>
      <c r="EF65" s="182"/>
      <c r="EG65" s="182"/>
      <c r="EH65" s="182"/>
      <c r="EI65" s="182"/>
      <c r="EJ65" s="182"/>
    </row>
    <row r="66" spans="1:146" ht="19.5" customHeight="1">
      <c r="A66" s="270"/>
      <c r="B66" s="72"/>
      <c r="C66" s="84"/>
      <c r="D66" s="508" t="s">
        <v>111</v>
      </c>
      <c r="E66" s="509"/>
      <c r="F66" s="510"/>
      <c r="G66" s="383"/>
      <c r="H66" s="117"/>
      <c r="I66" s="413"/>
      <c r="J66" s="413"/>
      <c r="K66" s="409"/>
      <c r="L66" s="547"/>
      <c r="M66" s="548"/>
      <c r="N66" s="548"/>
      <c r="O66" s="548"/>
      <c r="P66" s="548"/>
      <c r="Q66" s="548"/>
      <c r="R66" s="549"/>
      <c r="S66" s="547"/>
      <c r="T66" s="548"/>
      <c r="U66" s="548"/>
      <c r="V66" s="548"/>
      <c r="W66" s="548"/>
      <c r="X66" s="548"/>
      <c r="Y66" s="549"/>
      <c r="Z66" s="383"/>
      <c r="AA66" s="384"/>
      <c r="AB66" s="384"/>
      <c r="AC66" s="413"/>
      <c r="AD66" s="413"/>
      <c r="AE66" s="413"/>
      <c r="AF66" s="384"/>
      <c r="AG66" s="384"/>
      <c r="AH66" s="384"/>
      <c r="AI66" s="384"/>
      <c r="AJ66" s="409"/>
      <c r="AK66" s="383"/>
      <c r="AL66" s="384"/>
      <c r="AM66" s="384"/>
      <c r="AN66" s="413"/>
      <c r="AO66" s="413"/>
      <c r="AP66" s="413"/>
      <c r="AQ66" s="384"/>
      <c r="AR66" s="384"/>
      <c r="AS66" s="384"/>
      <c r="AT66" s="384"/>
      <c r="AU66" s="409"/>
      <c r="AV66" s="505"/>
      <c r="AW66" s="506"/>
      <c r="AX66" s="506"/>
      <c r="AY66" s="506"/>
      <c r="AZ66" s="506"/>
      <c r="BA66" s="507"/>
      <c r="BB66" s="373"/>
      <c r="BC66" s="384"/>
      <c r="BD66" s="384"/>
      <c r="BE66" s="384"/>
      <c r="BF66" s="384"/>
      <c r="BG66" s="384"/>
      <c r="BH66" s="384"/>
      <c r="BI66" s="384"/>
      <c r="BJ66" s="384"/>
      <c r="BK66" s="384"/>
      <c r="BL66" s="384"/>
      <c r="BM66" s="384"/>
      <c r="BN66" s="384"/>
      <c r="BO66" s="384"/>
      <c r="BP66" s="384"/>
      <c r="BQ66" s="383"/>
      <c r="BR66" s="413"/>
      <c r="BS66" s="413"/>
      <c r="BT66" s="384"/>
      <c r="BU66" s="384"/>
      <c r="BV66" s="384"/>
      <c r="BW66" s="413"/>
      <c r="BX66" s="413"/>
      <c r="BY66" s="413"/>
      <c r="BZ66" s="413"/>
      <c r="CA66" s="384"/>
      <c r="CB66" s="384"/>
      <c r="CC66" s="384"/>
      <c r="CD66" s="384"/>
      <c r="CE66" s="409"/>
      <c r="CF66" s="66"/>
      <c r="CG66" s="259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162"/>
      <c r="DC66" s="162"/>
      <c r="DD66" s="162"/>
      <c r="DE66" s="162"/>
      <c r="DF66" s="162"/>
      <c r="DG66" s="162"/>
      <c r="DH66" s="162"/>
      <c r="DI66" s="162"/>
      <c r="DJ66" s="162"/>
      <c r="DK66" s="162"/>
      <c r="DL66" s="162"/>
      <c r="DM66" s="162"/>
      <c r="DN66" s="162"/>
      <c r="DO66" s="162"/>
      <c r="DP66" s="162"/>
      <c r="DQ66" s="164"/>
      <c r="DR66" s="164"/>
      <c r="DS66" s="164"/>
      <c r="DT66" s="164"/>
    </row>
    <row r="67" spans="1:146" ht="19.5" customHeight="1">
      <c r="A67" s="270"/>
      <c r="B67" s="72"/>
      <c r="C67" s="84"/>
      <c r="D67" s="508" t="s">
        <v>111</v>
      </c>
      <c r="E67" s="509"/>
      <c r="F67" s="510"/>
      <c r="G67" s="383"/>
      <c r="H67" s="117"/>
      <c r="I67" s="413"/>
      <c r="J67" s="413"/>
      <c r="K67" s="409"/>
      <c r="L67" s="547"/>
      <c r="M67" s="548"/>
      <c r="N67" s="548"/>
      <c r="O67" s="548"/>
      <c r="P67" s="548"/>
      <c r="Q67" s="548"/>
      <c r="R67" s="549"/>
      <c r="S67" s="547"/>
      <c r="T67" s="548"/>
      <c r="U67" s="548"/>
      <c r="V67" s="548"/>
      <c r="W67" s="548"/>
      <c r="X67" s="548"/>
      <c r="Y67" s="549"/>
      <c r="Z67" s="383"/>
      <c r="AA67" s="384"/>
      <c r="AB67" s="384"/>
      <c r="AC67" s="413"/>
      <c r="AD67" s="413"/>
      <c r="AE67" s="413"/>
      <c r="AF67" s="384"/>
      <c r="AG67" s="384"/>
      <c r="AH67" s="384"/>
      <c r="AI67" s="384"/>
      <c r="AJ67" s="409"/>
      <c r="AK67" s="383"/>
      <c r="AL67" s="384"/>
      <c r="AM67" s="384"/>
      <c r="AN67" s="413"/>
      <c r="AO67" s="413"/>
      <c r="AP67" s="413"/>
      <c r="AQ67" s="384"/>
      <c r="AR67" s="384"/>
      <c r="AS67" s="384"/>
      <c r="AT67" s="384"/>
      <c r="AU67" s="409"/>
      <c r="AV67" s="505"/>
      <c r="AW67" s="506"/>
      <c r="AX67" s="506"/>
      <c r="AY67" s="506"/>
      <c r="AZ67" s="506"/>
      <c r="BA67" s="507"/>
      <c r="BB67" s="373"/>
      <c r="BC67" s="384"/>
      <c r="BD67" s="384"/>
      <c r="BE67" s="384"/>
      <c r="BF67" s="384"/>
      <c r="BG67" s="384"/>
      <c r="BH67" s="384"/>
      <c r="BI67" s="384"/>
      <c r="BJ67" s="384"/>
      <c r="BK67" s="384"/>
      <c r="BL67" s="384"/>
      <c r="BM67" s="384"/>
      <c r="BN67" s="384"/>
      <c r="BO67" s="384"/>
      <c r="BP67" s="384"/>
      <c r="BQ67" s="383"/>
      <c r="BR67" s="413"/>
      <c r="BS67" s="413"/>
      <c r="BT67" s="384"/>
      <c r="BU67" s="384"/>
      <c r="BV67" s="384"/>
      <c r="BW67" s="413"/>
      <c r="BX67" s="413"/>
      <c r="BY67" s="413"/>
      <c r="BZ67" s="413"/>
      <c r="CA67" s="384"/>
      <c r="CB67" s="384"/>
      <c r="CC67" s="384"/>
      <c r="CD67" s="384"/>
      <c r="CE67" s="409"/>
      <c r="CF67" s="66"/>
      <c r="CG67" s="259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162"/>
      <c r="DC67" s="162"/>
      <c r="DD67" s="162"/>
      <c r="DE67" s="162"/>
      <c r="DF67" s="162"/>
      <c r="DG67" s="162"/>
      <c r="DH67" s="162"/>
      <c r="DI67" s="162"/>
      <c r="DJ67" s="162"/>
      <c r="DK67" s="162"/>
      <c r="DL67" s="162"/>
      <c r="DM67" s="162"/>
      <c r="DN67" s="162"/>
      <c r="DO67" s="162"/>
      <c r="DP67" s="162"/>
      <c r="DQ67" s="164"/>
      <c r="DR67" s="164"/>
      <c r="DS67" s="164"/>
      <c r="DT67" s="164"/>
    </row>
    <row r="68" spans="1:146" ht="19.5" customHeight="1">
      <c r="A68" s="270"/>
      <c r="B68" s="72"/>
      <c r="C68" s="84"/>
      <c r="D68" s="508" t="s">
        <v>111</v>
      </c>
      <c r="E68" s="509"/>
      <c r="F68" s="510"/>
      <c r="G68" s="383"/>
      <c r="H68" s="117"/>
      <c r="I68" s="413"/>
      <c r="J68" s="413"/>
      <c r="K68" s="409"/>
      <c r="L68" s="547"/>
      <c r="M68" s="548"/>
      <c r="N68" s="548"/>
      <c r="O68" s="548"/>
      <c r="P68" s="548"/>
      <c r="Q68" s="548"/>
      <c r="R68" s="549"/>
      <c r="S68" s="547"/>
      <c r="T68" s="548"/>
      <c r="U68" s="548"/>
      <c r="V68" s="548"/>
      <c r="W68" s="548"/>
      <c r="X68" s="548"/>
      <c r="Y68" s="549"/>
      <c r="Z68" s="383"/>
      <c r="AA68" s="384"/>
      <c r="AB68" s="384"/>
      <c r="AC68" s="413"/>
      <c r="AD68" s="413"/>
      <c r="AE68" s="413"/>
      <c r="AF68" s="384"/>
      <c r="AG68" s="384"/>
      <c r="AH68" s="384"/>
      <c r="AI68" s="384"/>
      <c r="AJ68" s="409"/>
      <c r="AK68" s="383"/>
      <c r="AL68" s="384"/>
      <c r="AM68" s="384"/>
      <c r="AN68" s="413"/>
      <c r="AO68" s="413"/>
      <c r="AP68" s="413"/>
      <c r="AQ68" s="384"/>
      <c r="AR68" s="384"/>
      <c r="AS68" s="384"/>
      <c r="AT68" s="384"/>
      <c r="AU68" s="409"/>
      <c r="AV68" s="383"/>
      <c r="AW68" s="384"/>
      <c r="AX68" s="384"/>
      <c r="AY68" s="384"/>
      <c r="AZ68" s="384"/>
      <c r="BA68" s="409"/>
      <c r="BB68" s="373"/>
      <c r="BC68" s="384"/>
      <c r="BD68" s="384"/>
      <c r="BE68" s="384"/>
      <c r="BF68" s="384"/>
      <c r="BG68" s="384"/>
      <c r="BH68" s="384"/>
      <c r="BI68" s="384"/>
      <c r="BJ68" s="384"/>
      <c r="BK68" s="384"/>
      <c r="BL68" s="384"/>
      <c r="BM68" s="384"/>
      <c r="BN68" s="384"/>
      <c r="BO68" s="384"/>
      <c r="BP68" s="384"/>
      <c r="BQ68" s="383"/>
      <c r="BR68" s="413"/>
      <c r="BS68" s="413"/>
      <c r="BT68" s="384"/>
      <c r="BU68" s="384"/>
      <c r="BV68" s="384"/>
      <c r="BW68" s="413"/>
      <c r="BX68" s="413"/>
      <c r="BY68" s="413"/>
      <c r="BZ68" s="413"/>
      <c r="CA68" s="384"/>
      <c r="CB68" s="384"/>
      <c r="CC68" s="384"/>
      <c r="CD68" s="384"/>
      <c r="CE68" s="409"/>
      <c r="CF68" s="66"/>
      <c r="CG68" s="259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162"/>
      <c r="DC68" s="162"/>
      <c r="DD68" s="162"/>
      <c r="DE68" s="162"/>
      <c r="DF68" s="162"/>
      <c r="DG68" s="162"/>
      <c r="DH68" s="162"/>
      <c r="DI68" s="162"/>
      <c r="DJ68" s="162"/>
      <c r="DK68" s="162"/>
      <c r="DL68" s="162"/>
      <c r="DM68" s="162"/>
      <c r="DN68" s="162"/>
      <c r="DO68" s="162"/>
      <c r="DP68" s="162"/>
      <c r="DQ68" s="164"/>
      <c r="DR68" s="164"/>
      <c r="DS68" s="164"/>
      <c r="DT68" s="164"/>
    </row>
    <row r="69" spans="1:146" ht="19.5" customHeight="1">
      <c r="A69" s="270"/>
      <c r="B69" s="72"/>
      <c r="C69" s="84"/>
      <c r="D69" s="508" t="s">
        <v>111</v>
      </c>
      <c r="E69" s="509"/>
      <c r="F69" s="510"/>
      <c r="G69" s="383"/>
      <c r="H69" s="117"/>
      <c r="I69" s="413"/>
      <c r="J69" s="413"/>
      <c r="K69" s="409"/>
      <c r="L69" s="547"/>
      <c r="M69" s="548"/>
      <c r="N69" s="548"/>
      <c r="O69" s="548"/>
      <c r="P69" s="548"/>
      <c r="Q69" s="548"/>
      <c r="R69" s="549"/>
      <c r="S69" s="547"/>
      <c r="T69" s="548"/>
      <c r="U69" s="548"/>
      <c r="V69" s="548"/>
      <c r="W69" s="548"/>
      <c r="X69" s="548"/>
      <c r="Y69" s="549"/>
      <c r="Z69" s="383"/>
      <c r="AA69" s="384"/>
      <c r="AB69" s="384"/>
      <c r="AC69" s="413"/>
      <c r="AD69" s="413"/>
      <c r="AE69" s="413"/>
      <c r="AF69" s="384"/>
      <c r="AG69" s="384"/>
      <c r="AH69" s="384"/>
      <c r="AI69" s="384"/>
      <c r="AJ69" s="409"/>
      <c r="AK69" s="383"/>
      <c r="AL69" s="384"/>
      <c r="AM69" s="384"/>
      <c r="AN69" s="413"/>
      <c r="AO69" s="413"/>
      <c r="AP69" s="413"/>
      <c r="AQ69" s="384"/>
      <c r="AR69" s="384"/>
      <c r="AS69" s="384"/>
      <c r="AT69" s="384"/>
      <c r="AU69" s="409"/>
      <c r="AV69" s="383"/>
      <c r="AW69" s="384"/>
      <c r="AX69" s="384"/>
      <c r="AY69" s="384"/>
      <c r="AZ69" s="384"/>
      <c r="BA69" s="409"/>
      <c r="BB69" s="373"/>
      <c r="BC69" s="384"/>
      <c r="BD69" s="384"/>
      <c r="BE69" s="384"/>
      <c r="BF69" s="384"/>
      <c r="BG69" s="384"/>
      <c r="BH69" s="384"/>
      <c r="BI69" s="384"/>
      <c r="BJ69" s="384"/>
      <c r="BK69" s="384"/>
      <c r="BL69" s="384"/>
      <c r="BM69" s="384"/>
      <c r="BN69" s="384"/>
      <c r="BO69" s="384"/>
      <c r="BP69" s="384"/>
      <c r="BQ69" s="383"/>
      <c r="BR69" s="413"/>
      <c r="BS69" s="413"/>
      <c r="BT69" s="384"/>
      <c r="BU69" s="384"/>
      <c r="BV69" s="384"/>
      <c r="BW69" s="413"/>
      <c r="BX69" s="413"/>
      <c r="BY69" s="413"/>
      <c r="BZ69" s="413"/>
      <c r="CA69" s="384"/>
      <c r="CB69" s="384"/>
      <c r="CC69" s="384"/>
      <c r="CD69" s="384"/>
      <c r="CE69" s="409"/>
      <c r="CF69" s="66"/>
      <c r="CG69" s="259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162"/>
      <c r="DC69" s="162"/>
      <c r="DD69" s="162"/>
      <c r="DE69" s="162"/>
      <c r="DF69" s="162"/>
      <c r="DG69" s="162"/>
      <c r="DH69" s="162"/>
      <c r="DI69" s="162"/>
      <c r="DJ69" s="162"/>
      <c r="DK69" s="162"/>
      <c r="DL69" s="162"/>
      <c r="DM69" s="162"/>
      <c r="DN69" s="162"/>
      <c r="DO69" s="162"/>
      <c r="DP69" s="162"/>
      <c r="DQ69" s="164"/>
      <c r="DR69" s="164"/>
      <c r="DS69" s="164"/>
      <c r="DT69" s="164"/>
    </row>
    <row r="70" spans="1:146" ht="19.5" customHeight="1">
      <c r="A70" s="270"/>
      <c r="B70" s="72"/>
      <c r="C70" s="84"/>
      <c r="D70" s="508" t="s">
        <v>111</v>
      </c>
      <c r="E70" s="509"/>
      <c r="F70" s="510"/>
      <c r="G70" s="414"/>
      <c r="H70" s="117"/>
      <c r="I70" s="413"/>
      <c r="J70" s="114"/>
      <c r="K70" s="408"/>
      <c r="L70" s="553"/>
      <c r="M70" s="554"/>
      <c r="N70" s="554"/>
      <c r="O70" s="554"/>
      <c r="P70" s="554"/>
      <c r="Q70" s="554"/>
      <c r="R70" s="555"/>
      <c r="S70" s="553"/>
      <c r="T70" s="554"/>
      <c r="U70" s="554"/>
      <c r="V70" s="554"/>
      <c r="W70" s="554"/>
      <c r="X70" s="554"/>
      <c r="Y70" s="555"/>
      <c r="Z70" s="383"/>
      <c r="AA70" s="384"/>
      <c r="AB70" s="384"/>
      <c r="AC70" s="413"/>
      <c r="AD70" s="413"/>
      <c r="AE70" s="413"/>
      <c r="AF70" s="384"/>
      <c r="AG70" s="384"/>
      <c r="AH70" s="384"/>
      <c r="AI70" s="384"/>
      <c r="AJ70" s="409"/>
      <c r="AK70" s="383"/>
      <c r="AL70" s="384"/>
      <c r="AM70" s="384"/>
      <c r="AN70" s="413"/>
      <c r="AO70" s="413"/>
      <c r="AP70" s="413"/>
      <c r="AQ70" s="384"/>
      <c r="AR70" s="384"/>
      <c r="AS70" s="384"/>
      <c r="AT70" s="384"/>
      <c r="AU70" s="409"/>
      <c r="AV70" s="383"/>
      <c r="AW70" s="384"/>
      <c r="AX70" s="384"/>
      <c r="AY70" s="384"/>
      <c r="AZ70" s="384"/>
      <c r="BA70" s="409"/>
      <c r="BB70" s="373"/>
      <c r="BC70" s="384"/>
      <c r="BD70" s="384"/>
      <c r="BE70" s="384"/>
      <c r="BF70" s="384"/>
      <c r="BG70" s="384"/>
      <c r="BH70" s="384"/>
      <c r="BI70" s="384"/>
      <c r="BJ70" s="384"/>
      <c r="BK70" s="384"/>
      <c r="BL70" s="384"/>
      <c r="BM70" s="384"/>
      <c r="BN70" s="384"/>
      <c r="BO70" s="384"/>
      <c r="BP70" s="384"/>
      <c r="BQ70" s="383"/>
      <c r="BR70" s="413"/>
      <c r="BS70" s="413"/>
      <c r="BT70" s="384"/>
      <c r="BU70" s="384"/>
      <c r="BV70" s="384"/>
      <c r="BW70" s="413"/>
      <c r="BX70" s="413"/>
      <c r="BY70" s="413"/>
      <c r="BZ70" s="413"/>
      <c r="CA70" s="384"/>
      <c r="CB70" s="384"/>
      <c r="CC70" s="384"/>
      <c r="CD70" s="384"/>
      <c r="CE70" s="409"/>
      <c r="CF70" s="66"/>
      <c r="CG70" s="259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162"/>
      <c r="DC70" s="162"/>
      <c r="DD70" s="162"/>
      <c r="DE70" s="162"/>
      <c r="DF70" s="162"/>
      <c r="DG70" s="162"/>
      <c r="DH70" s="162"/>
      <c r="DI70" s="162"/>
      <c r="DJ70" s="162"/>
      <c r="DK70" s="162"/>
      <c r="DL70" s="162"/>
      <c r="DM70" s="162"/>
      <c r="DN70" s="162"/>
      <c r="DO70" s="162"/>
      <c r="DP70" s="162"/>
      <c r="DQ70" s="164"/>
      <c r="DR70" s="164"/>
      <c r="DS70" s="164"/>
      <c r="DT70" s="164"/>
    </row>
    <row r="71" spans="1:146" ht="19.5" customHeight="1">
      <c r="A71" s="270"/>
      <c r="B71" s="72"/>
      <c r="C71" s="84"/>
      <c r="D71" s="544" t="s">
        <v>280</v>
      </c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5"/>
      <c r="AB71" s="545"/>
      <c r="AC71" s="545"/>
      <c r="AD71" s="545"/>
      <c r="AE71" s="545"/>
      <c r="AF71" s="545"/>
      <c r="AG71" s="545"/>
      <c r="AH71" s="545"/>
      <c r="AI71" s="545"/>
      <c r="AJ71" s="545"/>
      <c r="AK71" s="545"/>
      <c r="AL71" s="545"/>
      <c r="AM71" s="545"/>
      <c r="AN71" s="545"/>
      <c r="AO71" s="545"/>
      <c r="AP71" s="545"/>
      <c r="AQ71" s="545"/>
      <c r="AR71" s="545"/>
      <c r="AS71" s="545"/>
      <c r="AT71" s="545"/>
      <c r="AU71" s="545"/>
      <c r="AV71" s="545"/>
      <c r="AW71" s="545"/>
      <c r="AX71" s="545"/>
      <c r="AY71" s="545"/>
      <c r="AZ71" s="545"/>
      <c r="BA71" s="545"/>
      <c r="BB71" s="545"/>
      <c r="BC71" s="545"/>
      <c r="BD71" s="545"/>
      <c r="BE71" s="545"/>
      <c r="BF71" s="545"/>
      <c r="BG71" s="545"/>
      <c r="BH71" s="545"/>
      <c r="BI71" s="545"/>
      <c r="BJ71" s="545"/>
      <c r="BK71" s="545"/>
      <c r="BL71" s="545"/>
      <c r="BM71" s="545"/>
      <c r="BN71" s="545"/>
      <c r="BO71" s="545"/>
      <c r="BP71" s="545"/>
      <c r="BQ71" s="545"/>
      <c r="BR71" s="545"/>
      <c r="BS71" s="545"/>
      <c r="BT71" s="545"/>
      <c r="BU71" s="545"/>
      <c r="BV71" s="545"/>
      <c r="BW71" s="545"/>
      <c r="BX71" s="545"/>
      <c r="BY71" s="545"/>
      <c r="BZ71" s="545"/>
      <c r="CA71" s="545"/>
      <c r="CB71" s="545"/>
      <c r="CC71" s="545"/>
      <c r="CD71" s="545"/>
      <c r="CE71" s="546"/>
      <c r="CF71" s="66"/>
      <c r="CG71" s="259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162"/>
      <c r="DC71" s="162"/>
      <c r="DD71" s="162"/>
      <c r="DE71" s="162"/>
      <c r="DF71" s="162"/>
      <c r="DG71" s="162"/>
      <c r="DH71" s="162"/>
      <c r="DI71" s="162"/>
      <c r="DJ71" s="162"/>
      <c r="DK71" s="162"/>
      <c r="DL71" s="162"/>
      <c r="DM71" s="162"/>
      <c r="DN71" s="162"/>
      <c r="DO71" s="162"/>
      <c r="DP71" s="162"/>
      <c r="DQ71" s="162"/>
      <c r="DR71" s="162"/>
      <c r="DS71" s="162"/>
      <c r="DT71" s="162"/>
      <c r="DU71" s="162"/>
      <c r="DV71" s="162"/>
      <c r="DW71" s="162"/>
      <c r="DX71" s="162"/>
      <c r="DY71" s="162"/>
      <c r="DZ71" s="162"/>
      <c r="EA71" s="162"/>
      <c r="EB71" s="162"/>
      <c r="EC71" s="162"/>
      <c r="ED71" s="162"/>
      <c r="EE71" s="162"/>
      <c r="EF71" s="162"/>
      <c r="EG71" s="162"/>
      <c r="EH71" s="162"/>
      <c r="EI71" s="162"/>
      <c r="EJ71" s="162"/>
      <c r="EK71" s="162"/>
      <c r="EL71" s="162"/>
      <c r="EM71" s="164"/>
      <c r="EN71" s="164"/>
      <c r="EO71" s="164"/>
      <c r="EP71" s="164"/>
    </row>
    <row r="72" spans="1:146" s="2" customFormat="1" ht="19.5" customHeight="1">
      <c r="A72" s="270"/>
      <c r="B72" s="72"/>
      <c r="C72" s="85"/>
      <c r="D72" s="542" t="s">
        <v>287</v>
      </c>
      <c r="E72" s="54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3"/>
      <c r="BQ72" s="233"/>
      <c r="BR72" s="233"/>
      <c r="BS72" s="233"/>
      <c r="BT72" s="233"/>
      <c r="BU72" s="233"/>
      <c r="BV72" s="233"/>
      <c r="BW72" s="233"/>
      <c r="BX72" s="233"/>
      <c r="BY72" s="233"/>
      <c r="BZ72" s="233"/>
      <c r="CA72" s="233"/>
      <c r="CB72" s="233"/>
      <c r="CC72" s="233"/>
      <c r="CD72" s="234" t="s">
        <v>288</v>
      </c>
      <c r="CE72" s="235"/>
      <c r="CF72" s="66"/>
      <c r="CG72" s="259"/>
    </row>
    <row r="73" spans="1:146" s="2" customFormat="1" ht="19.5" customHeight="1">
      <c r="A73" s="270"/>
      <c r="B73" s="72"/>
      <c r="C73" s="85"/>
      <c r="D73" s="92"/>
      <c r="E73" s="92"/>
      <c r="F73" s="92"/>
      <c r="G73" s="92"/>
      <c r="H73" s="92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87"/>
      <c r="X73" s="87"/>
      <c r="Y73" s="87"/>
      <c r="Z73" s="87"/>
      <c r="AA73" s="87"/>
      <c r="AB73" s="87"/>
      <c r="AC73" s="87"/>
      <c r="AD73" s="87"/>
      <c r="AE73" s="87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4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84"/>
      <c r="CE73" s="85"/>
      <c r="CF73" s="66"/>
      <c r="CG73" s="259"/>
    </row>
    <row r="74" spans="1:146" s="2" customFormat="1" ht="19.5" customHeight="1">
      <c r="A74" s="270"/>
      <c r="B74" s="72"/>
      <c r="C74" s="85"/>
      <c r="D74" s="92"/>
      <c r="E74" s="92"/>
      <c r="F74" s="92"/>
      <c r="G74" s="92"/>
      <c r="H74" s="92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87"/>
      <c r="X74" s="87"/>
      <c r="Y74" s="87"/>
      <c r="Z74" s="87"/>
      <c r="AA74" s="87"/>
      <c r="AB74" s="87"/>
      <c r="AC74" s="87"/>
      <c r="AD74" s="87"/>
      <c r="AE74" s="87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4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3"/>
      <c r="CB74" s="93"/>
      <c r="CC74" s="93"/>
      <c r="CD74" s="84"/>
      <c r="CE74" s="85"/>
      <c r="CF74" s="66"/>
      <c r="CG74" s="259"/>
    </row>
    <row r="75" spans="1:146" s="2" customFormat="1" ht="19.5" customHeight="1">
      <c r="A75" s="270"/>
      <c r="B75" s="72"/>
      <c r="C75" s="85"/>
      <c r="D75" s="92"/>
      <c r="E75" s="92"/>
      <c r="F75" s="92"/>
      <c r="G75" s="92"/>
      <c r="H75" s="92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87"/>
      <c r="X75" s="87"/>
      <c r="Y75" s="87"/>
      <c r="Z75" s="87"/>
      <c r="AA75" s="87"/>
      <c r="AB75" s="87"/>
      <c r="AC75" s="87"/>
      <c r="AD75" s="87"/>
      <c r="AE75" s="87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4"/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84"/>
      <c r="CE75" s="85"/>
      <c r="CF75" s="66"/>
      <c r="CG75" s="259"/>
    </row>
    <row r="76" spans="1:146" s="2" customFormat="1" ht="19.5" customHeight="1">
      <c r="A76" s="270"/>
      <c r="B76" s="72"/>
      <c r="C76" s="85"/>
      <c r="D76" s="92"/>
      <c r="E76" s="92"/>
      <c r="F76" s="92"/>
      <c r="G76" s="92"/>
      <c r="H76" s="92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87"/>
      <c r="X76" s="87"/>
      <c r="Y76" s="87"/>
      <c r="Z76" s="87"/>
      <c r="AA76" s="87"/>
      <c r="AB76" s="87"/>
      <c r="AC76" s="87"/>
      <c r="AD76" s="87"/>
      <c r="AE76" s="87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4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84"/>
      <c r="CE76" s="85"/>
      <c r="CF76" s="66"/>
      <c r="CG76" s="259"/>
    </row>
    <row r="77" spans="1:146" s="2" customFormat="1" ht="19.5" customHeight="1">
      <c r="A77" s="270"/>
      <c r="B77" s="72"/>
      <c r="C77" s="84"/>
      <c r="D77" s="92"/>
      <c r="E77" s="92"/>
      <c r="F77" s="92"/>
      <c r="G77" s="92"/>
      <c r="H77" s="92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87"/>
      <c r="X77" s="87"/>
      <c r="Y77" s="87"/>
      <c r="Z77" s="87"/>
      <c r="AA77" s="87"/>
      <c r="AB77" s="87"/>
      <c r="AC77" s="87"/>
      <c r="AD77" s="87"/>
      <c r="AE77" s="87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4"/>
      <c r="BI77" s="93"/>
      <c r="BJ77" s="93"/>
      <c r="BK77" s="93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84"/>
      <c r="CE77" s="85"/>
      <c r="CF77" s="66"/>
      <c r="CG77" s="259"/>
      <c r="CH77" s="162"/>
      <c r="CI77" s="162"/>
      <c r="CJ77" s="162"/>
      <c r="CK77" s="162"/>
      <c r="CL77" s="162"/>
      <c r="CM77" s="162"/>
      <c r="CN77" s="162"/>
      <c r="CO77" s="162"/>
      <c r="CP77" s="162"/>
      <c r="CQ77" s="162"/>
      <c r="CR77" s="162"/>
      <c r="CS77" s="162"/>
      <c r="CT77" s="162"/>
      <c r="CU77" s="3"/>
      <c r="CV77" s="3"/>
      <c r="CW77" s="3"/>
      <c r="CX77" s="3"/>
    </row>
    <row r="78" spans="1:146" s="2" customFormat="1" ht="19.5" customHeight="1">
      <c r="A78" s="270"/>
      <c r="B78" s="72"/>
      <c r="C78" s="84"/>
      <c r="D78" s="544" t="s">
        <v>280</v>
      </c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Z78" s="545"/>
      <c r="AA78" s="545"/>
      <c r="AB78" s="545"/>
      <c r="AC78" s="545"/>
      <c r="AD78" s="545"/>
      <c r="AE78" s="545"/>
      <c r="AF78" s="545"/>
      <c r="AG78" s="545"/>
      <c r="AH78" s="545"/>
      <c r="AI78" s="545"/>
      <c r="AJ78" s="545"/>
      <c r="AK78" s="545"/>
      <c r="AL78" s="545"/>
      <c r="AM78" s="545"/>
      <c r="AN78" s="545"/>
      <c r="AO78" s="545"/>
      <c r="AP78" s="545"/>
      <c r="AQ78" s="545"/>
      <c r="AR78" s="545"/>
      <c r="AS78" s="546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84"/>
      <c r="CE78" s="85"/>
      <c r="CF78" s="66"/>
      <c r="CG78" s="259"/>
      <c r="CH78" s="162"/>
      <c r="CI78" s="162"/>
      <c r="CJ78" s="162"/>
      <c r="CK78" s="162"/>
      <c r="CL78" s="3"/>
      <c r="CM78" s="3"/>
      <c r="CN78" s="3"/>
      <c r="CO78" s="3"/>
    </row>
    <row r="79" spans="1:146" s="2" customFormat="1" ht="19.5" customHeight="1">
      <c r="A79" s="270"/>
      <c r="B79" s="72"/>
      <c r="C79" s="84"/>
      <c r="D79" s="539" t="s">
        <v>128</v>
      </c>
      <c r="E79" s="540"/>
      <c r="F79" s="541"/>
      <c r="G79" s="550" t="s">
        <v>80</v>
      </c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1"/>
      <c r="S79" s="552"/>
      <c r="T79" s="239" t="s">
        <v>119</v>
      </c>
      <c r="U79" s="239"/>
      <c r="V79" s="239"/>
      <c r="W79" s="239"/>
      <c r="X79" s="241" t="s">
        <v>268</v>
      </c>
      <c r="Y79" s="239"/>
      <c r="Z79" s="239"/>
      <c r="AA79" s="239"/>
      <c r="AB79" s="240"/>
      <c r="AC79" s="242" t="s">
        <v>117</v>
      </c>
      <c r="AD79" s="239"/>
      <c r="AE79" s="239"/>
      <c r="AF79" s="239"/>
      <c r="AG79" s="239"/>
      <c r="AH79" s="239"/>
      <c r="AI79" s="240"/>
      <c r="AJ79" s="550" t="s">
        <v>90</v>
      </c>
      <c r="AK79" s="551"/>
      <c r="AL79" s="551"/>
      <c r="AM79" s="551"/>
      <c r="AN79" s="551"/>
      <c r="AO79" s="551"/>
      <c r="AP79" s="551"/>
      <c r="AQ79" s="551"/>
      <c r="AR79" s="551"/>
      <c r="AS79" s="552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84"/>
      <c r="CE79" s="85"/>
      <c r="CF79" s="66"/>
      <c r="CG79" s="259"/>
      <c r="CH79" s="162"/>
      <c r="CI79" s="162"/>
      <c r="CJ79" s="162"/>
      <c r="CK79" s="162"/>
      <c r="CL79" s="3"/>
      <c r="CM79" s="3"/>
      <c r="CN79" s="3"/>
      <c r="CO79" s="3"/>
    </row>
    <row r="80" spans="1:146" s="9" customFormat="1" ht="19.5" customHeight="1">
      <c r="A80" s="270"/>
      <c r="B80" s="72"/>
      <c r="C80" s="84"/>
      <c r="D80" s="508" t="s">
        <v>128</v>
      </c>
      <c r="E80" s="509"/>
      <c r="F80" s="510"/>
      <c r="G80" s="373" t="s">
        <v>149</v>
      </c>
      <c r="H80" s="384"/>
      <c r="I80" s="374"/>
      <c r="J80" s="413"/>
      <c r="K80" s="413"/>
      <c r="L80" s="413"/>
      <c r="M80" s="413"/>
      <c r="N80" s="165"/>
      <c r="O80" s="166"/>
      <c r="P80" s="167"/>
      <c r="Q80" s="168"/>
      <c r="R80" s="168"/>
      <c r="S80" s="172"/>
      <c r="T80" s="384" t="s">
        <v>69</v>
      </c>
      <c r="U80" s="384"/>
      <c r="V80" s="384"/>
      <c r="W80" s="384"/>
      <c r="X80" s="383" t="s">
        <v>148</v>
      </c>
      <c r="Y80" s="384"/>
      <c r="Z80" s="384"/>
      <c r="AA80" s="384"/>
      <c r="AB80" s="409"/>
      <c r="AC80" s="383" t="s">
        <v>69</v>
      </c>
      <c r="AD80" s="384"/>
      <c r="AE80" s="384"/>
      <c r="AF80" s="384"/>
      <c r="AG80" s="384"/>
      <c r="AH80" s="384"/>
      <c r="AI80" s="409"/>
      <c r="AJ80" s="373" t="s">
        <v>521</v>
      </c>
      <c r="AK80" s="114"/>
      <c r="AL80" s="115"/>
      <c r="AM80" s="410"/>
      <c r="AN80" s="114"/>
      <c r="AO80" s="419"/>
      <c r="AP80" s="114"/>
      <c r="AQ80" s="114"/>
      <c r="AR80" s="114"/>
      <c r="AS80" s="411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84"/>
      <c r="CE80" s="85"/>
      <c r="CF80" s="66"/>
      <c r="CG80" s="259"/>
      <c r="CH80" s="162"/>
      <c r="CI80" s="162"/>
      <c r="CJ80" s="162"/>
      <c r="CK80" s="162"/>
      <c r="CL80" s="5"/>
      <c r="CM80" s="5"/>
      <c r="CN80" s="5"/>
      <c r="CO80" s="5"/>
    </row>
    <row r="81" spans="1:145" s="15" customFormat="1" ht="19.5" customHeight="1">
      <c r="A81" s="270"/>
      <c r="B81" s="72"/>
      <c r="C81" s="85"/>
      <c r="D81" s="508" t="s">
        <v>111</v>
      </c>
      <c r="E81" s="509"/>
      <c r="F81" s="510"/>
      <c r="G81" s="373" t="s">
        <v>150</v>
      </c>
      <c r="H81" s="384"/>
      <c r="I81" s="374"/>
      <c r="J81" s="384"/>
      <c r="K81" s="384"/>
      <c r="L81" s="384"/>
      <c r="M81" s="384"/>
      <c r="N81" s="166"/>
      <c r="O81" s="166"/>
      <c r="P81" s="167"/>
      <c r="Q81" s="169"/>
      <c r="R81" s="169"/>
      <c r="S81" s="173"/>
      <c r="T81" s="384" t="s">
        <v>69</v>
      </c>
      <c r="U81" s="384"/>
      <c r="V81" s="384"/>
      <c r="W81" s="384"/>
      <c r="X81" s="383" t="s">
        <v>148</v>
      </c>
      <c r="Y81" s="384"/>
      <c r="Z81" s="384"/>
      <c r="AA81" s="384"/>
      <c r="AB81" s="409"/>
      <c r="AC81" s="383" t="s">
        <v>69</v>
      </c>
      <c r="AD81" s="384"/>
      <c r="AE81" s="384"/>
      <c r="AF81" s="384"/>
      <c r="AG81" s="384"/>
      <c r="AH81" s="384"/>
      <c r="AI81" s="409"/>
      <c r="AJ81" s="373" t="s">
        <v>521</v>
      </c>
      <c r="AK81" s="413"/>
      <c r="AL81" s="374"/>
      <c r="AM81" s="384"/>
      <c r="AN81" s="413"/>
      <c r="AO81" s="419"/>
      <c r="AP81" s="413"/>
      <c r="AQ81" s="413"/>
      <c r="AR81" s="413"/>
      <c r="AS81" s="409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84"/>
      <c r="CE81" s="85"/>
      <c r="CF81" s="66"/>
      <c r="CG81" s="259"/>
      <c r="CH81" s="162"/>
      <c r="CI81" s="162"/>
      <c r="CJ81" s="162"/>
      <c r="CK81" s="162"/>
      <c r="CL81" s="163"/>
      <c r="CM81" s="163"/>
      <c r="CN81" s="163"/>
      <c r="CO81" s="163"/>
    </row>
    <row r="82" spans="1:145" s="15" customFormat="1" ht="19.5" customHeight="1">
      <c r="A82" s="270"/>
      <c r="B82" s="72"/>
      <c r="C82" s="85"/>
      <c r="D82" s="508" t="s">
        <v>111</v>
      </c>
      <c r="E82" s="509"/>
      <c r="F82" s="510"/>
      <c r="G82" s="373" t="s">
        <v>151</v>
      </c>
      <c r="H82" s="384"/>
      <c r="I82" s="374"/>
      <c r="J82" s="384"/>
      <c r="K82" s="384"/>
      <c r="L82" s="384"/>
      <c r="M82" s="384"/>
      <c r="N82" s="165"/>
      <c r="O82" s="166"/>
      <c r="P82" s="167"/>
      <c r="Q82" s="170"/>
      <c r="R82" s="170"/>
      <c r="S82" s="174"/>
      <c r="T82" s="384" t="s">
        <v>69</v>
      </c>
      <c r="U82" s="384"/>
      <c r="V82" s="384"/>
      <c r="W82" s="384"/>
      <c r="X82" s="383" t="s">
        <v>148</v>
      </c>
      <c r="Y82" s="384"/>
      <c r="Z82" s="384"/>
      <c r="AA82" s="384"/>
      <c r="AB82" s="409"/>
      <c r="AC82" s="383" t="s">
        <v>69</v>
      </c>
      <c r="AD82" s="384"/>
      <c r="AE82" s="384"/>
      <c r="AF82" s="384"/>
      <c r="AG82" s="384"/>
      <c r="AH82" s="384"/>
      <c r="AI82" s="409"/>
      <c r="AJ82" s="373" t="s">
        <v>521</v>
      </c>
      <c r="AK82" s="413"/>
      <c r="AL82" s="374"/>
      <c r="AM82" s="384"/>
      <c r="AN82" s="413"/>
      <c r="AO82" s="419"/>
      <c r="AP82" s="413"/>
      <c r="AQ82" s="413"/>
      <c r="AR82" s="413"/>
      <c r="AS82" s="409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  <c r="CA82" s="93"/>
      <c r="CB82" s="93"/>
      <c r="CC82" s="93"/>
      <c r="CD82" s="84"/>
      <c r="CE82" s="85"/>
      <c r="CF82" s="66"/>
      <c r="CG82" s="259"/>
      <c r="CH82" s="162"/>
      <c r="CI82" s="162"/>
      <c r="CJ82" s="162"/>
      <c r="CK82" s="162"/>
      <c r="CL82" s="163"/>
      <c r="CM82" s="163"/>
      <c r="CN82" s="163"/>
      <c r="CO82" s="163"/>
    </row>
    <row r="83" spans="1:145" s="15" customFormat="1" ht="19.5" customHeight="1">
      <c r="A83" s="270"/>
      <c r="B83" s="72"/>
      <c r="C83" s="84"/>
      <c r="D83" s="508" t="s">
        <v>111</v>
      </c>
      <c r="E83" s="509"/>
      <c r="F83" s="510"/>
      <c r="G83" s="373" t="s">
        <v>152</v>
      </c>
      <c r="H83" s="384"/>
      <c r="I83" s="374"/>
      <c r="J83" s="384"/>
      <c r="K83" s="384"/>
      <c r="L83" s="384"/>
      <c r="M83" s="384"/>
      <c r="N83" s="165"/>
      <c r="O83" s="166"/>
      <c r="P83" s="167"/>
      <c r="Q83" s="170"/>
      <c r="R83" s="170"/>
      <c r="S83" s="174"/>
      <c r="T83" s="384" t="s">
        <v>69</v>
      </c>
      <c r="U83" s="384"/>
      <c r="V83" s="384"/>
      <c r="W83" s="384"/>
      <c r="X83" s="383" t="s">
        <v>148</v>
      </c>
      <c r="Y83" s="384"/>
      <c r="Z83" s="384"/>
      <c r="AA83" s="384"/>
      <c r="AB83" s="409"/>
      <c r="AC83" s="383" t="s">
        <v>69</v>
      </c>
      <c r="AD83" s="384"/>
      <c r="AE83" s="384"/>
      <c r="AF83" s="384"/>
      <c r="AG83" s="384"/>
      <c r="AH83" s="384"/>
      <c r="AI83" s="409"/>
      <c r="AJ83" s="373" t="s">
        <v>521</v>
      </c>
      <c r="AK83" s="413"/>
      <c r="AL83" s="374"/>
      <c r="AM83" s="384"/>
      <c r="AN83" s="413"/>
      <c r="AO83" s="419"/>
      <c r="AP83" s="413"/>
      <c r="AQ83" s="413"/>
      <c r="AR83" s="413"/>
      <c r="AS83" s="409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84"/>
      <c r="CE83" s="85"/>
      <c r="CF83" s="66"/>
      <c r="CG83" s="259"/>
      <c r="CH83" s="162"/>
      <c r="CI83" s="162"/>
      <c r="CJ83" s="162"/>
      <c r="CK83" s="162"/>
      <c r="CL83" s="163"/>
      <c r="CM83" s="163"/>
      <c r="CN83" s="163"/>
      <c r="CO83" s="163"/>
    </row>
    <row r="84" spans="1:145" s="15" customFormat="1" ht="19.5" customHeight="1">
      <c r="A84" s="270"/>
      <c r="B84" s="72"/>
      <c r="C84" s="84"/>
      <c r="D84" s="508" t="s">
        <v>111</v>
      </c>
      <c r="E84" s="509"/>
      <c r="F84" s="510"/>
      <c r="G84" s="373" t="s">
        <v>129</v>
      </c>
      <c r="H84" s="384"/>
      <c r="I84" s="374"/>
      <c r="J84" s="384"/>
      <c r="K84" s="384"/>
      <c r="L84" s="384"/>
      <c r="M84" s="384"/>
      <c r="N84" s="165"/>
      <c r="O84" s="166"/>
      <c r="P84" s="167"/>
      <c r="Q84" s="170"/>
      <c r="R84" s="170"/>
      <c r="S84" s="174"/>
      <c r="T84" s="384" t="s">
        <v>69</v>
      </c>
      <c r="U84" s="384"/>
      <c r="V84" s="384"/>
      <c r="W84" s="384"/>
      <c r="X84" s="383" t="s">
        <v>148</v>
      </c>
      <c r="Y84" s="384"/>
      <c r="Z84" s="384"/>
      <c r="AA84" s="384"/>
      <c r="AB84" s="409"/>
      <c r="AC84" s="383" t="s">
        <v>69</v>
      </c>
      <c r="AD84" s="384"/>
      <c r="AE84" s="384"/>
      <c r="AF84" s="384"/>
      <c r="AG84" s="384"/>
      <c r="AH84" s="384"/>
      <c r="AI84" s="409"/>
      <c r="AJ84" s="373" t="s">
        <v>521</v>
      </c>
      <c r="AK84" s="413"/>
      <c r="AL84" s="374"/>
      <c r="AM84" s="384"/>
      <c r="AN84" s="413"/>
      <c r="AO84" s="419"/>
      <c r="AP84" s="413"/>
      <c r="AQ84" s="413"/>
      <c r="AR84" s="413"/>
      <c r="AS84" s="409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84"/>
      <c r="CE84" s="85"/>
      <c r="CF84" s="66"/>
      <c r="CG84" s="259"/>
      <c r="CH84" s="162"/>
      <c r="CI84" s="162"/>
      <c r="CJ84" s="162"/>
      <c r="CK84" s="162"/>
      <c r="CL84" s="163"/>
      <c r="CM84" s="163"/>
      <c r="CN84" s="163"/>
      <c r="CO84" s="163"/>
    </row>
    <row r="85" spans="1:145" ht="19.5" customHeight="1">
      <c r="A85" s="270"/>
      <c r="B85" s="72"/>
      <c r="C85" s="85"/>
      <c r="D85" s="508" t="s">
        <v>111</v>
      </c>
      <c r="E85" s="509"/>
      <c r="F85" s="510"/>
      <c r="G85" s="373" t="s">
        <v>153</v>
      </c>
      <c r="H85" s="384"/>
      <c r="I85" s="374"/>
      <c r="J85" s="384"/>
      <c r="K85" s="384"/>
      <c r="L85" s="384"/>
      <c r="M85" s="384"/>
      <c r="N85" s="165"/>
      <c r="O85" s="166"/>
      <c r="P85" s="167"/>
      <c r="Q85" s="170"/>
      <c r="R85" s="170"/>
      <c r="S85" s="174"/>
      <c r="T85" s="384" t="s">
        <v>69</v>
      </c>
      <c r="U85" s="384"/>
      <c r="V85" s="384"/>
      <c r="W85" s="384"/>
      <c r="X85" s="383" t="s">
        <v>148</v>
      </c>
      <c r="Y85" s="384"/>
      <c r="Z85" s="384"/>
      <c r="AA85" s="384"/>
      <c r="AB85" s="409"/>
      <c r="AC85" s="383" t="s">
        <v>69</v>
      </c>
      <c r="AD85" s="384"/>
      <c r="AE85" s="384"/>
      <c r="AF85" s="384"/>
      <c r="AG85" s="384"/>
      <c r="AH85" s="384"/>
      <c r="AI85" s="409"/>
      <c r="AJ85" s="373" t="s">
        <v>521</v>
      </c>
      <c r="AK85" s="413"/>
      <c r="AL85" s="374"/>
      <c r="AM85" s="384"/>
      <c r="AN85" s="413"/>
      <c r="AO85" s="419"/>
      <c r="AP85" s="413"/>
      <c r="AQ85" s="413"/>
      <c r="AR85" s="413"/>
      <c r="AS85" s="409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84"/>
      <c r="CE85" s="85"/>
      <c r="CF85" s="66"/>
      <c r="CG85" s="259"/>
      <c r="CH85" s="162"/>
      <c r="CI85" s="162"/>
      <c r="CJ85" s="162"/>
      <c r="CK85" s="162"/>
      <c r="CL85" s="164"/>
      <c r="CM85" s="164"/>
      <c r="CN85" s="164"/>
      <c r="CO85" s="164"/>
    </row>
    <row r="86" spans="1:145" ht="19.5" customHeight="1">
      <c r="A86" s="270"/>
      <c r="B86" s="72"/>
      <c r="C86" s="85"/>
      <c r="D86" s="508" t="s">
        <v>111</v>
      </c>
      <c r="E86" s="509"/>
      <c r="F86" s="510"/>
      <c r="G86" s="383"/>
      <c r="H86" s="384"/>
      <c r="I86" s="374"/>
      <c r="J86" s="384"/>
      <c r="K86" s="384"/>
      <c r="L86" s="384"/>
      <c r="M86" s="384"/>
      <c r="N86" s="166"/>
      <c r="O86" s="166"/>
      <c r="P86" s="167"/>
      <c r="Q86" s="171"/>
      <c r="R86" s="171"/>
      <c r="S86" s="175"/>
      <c r="T86" s="384"/>
      <c r="U86" s="384"/>
      <c r="V86" s="384"/>
      <c r="W86" s="384"/>
      <c r="X86" s="383"/>
      <c r="Y86" s="384"/>
      <c r="Z86" s="384"/>
      <c r="AA86" s="384"/>
      <c r="AB86" s="409"/>
      <c r="AC86" s="383"/>
      <c r="AD86" s="384"/>
      <c r="AE86" s="384"/>
      <c r="AF86" s="384"/>
      <c r="AG86" s="384"/>
      <c r="AH86" s="384"/>
      <c r="AI86" s="409"/>
      <c r="AJ86" s="412"/>
      <c r="AK86" s="413"/>
      <c r="AL86" s="374"/>
      <c r="AM86" s="384"/>
      <c r="AN86" s="413"/>
      <c r="AO86" s="419"/>
      <c r="AP86" s="413"/>
      <c r="AQ86" s="413"/>
      <c r="AR86" s="413"/>
      <c r="AS86" s="409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3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84"/>
      <c r="CE86" s="85"/>
      <c r="CF86" s="66"/>
      <c r="CG86" s="259"/>
      <c r="CH86" s="162"/>
      <c r="CI86" s="162"/>
      <c r="CJ86" s="162"/>
      <c r="CK86" s="162"/>
      <c r="CL86" s="164"/>
      <c r="CM86" s="164"/>
      <c r="CN86" s="164"/>
      <c r="CO86" s="164"/>
    </row>
    <row r="87" spans="1:145" ht="19.5" customHeight="1">
      <c r="A87" s="270"/>
      <c r="B87" s="72"/>
      <c r="C87" s="85"/>
      <c r="D87" s="508" t="s">
        <v>111</v>
      </c>
      <c r="E87" s="509"/>
      <c r="F87" s="510"/>
      <c r="G87" s="383"/>
      <c r="H87" s="384"/>
      <c r="I87" s="374"/>
      <c r="J87" s="384"/>
      <c r="K87" s="384"/>
      <c r="L87" s="384"/>
      <c r="M87" s="384"/>
      <c r="N87" s="165"/>
      <c r="O87" s="166"/>
      <c r="P87" s="167"/>
      <c r="Q87" s="171"/>
      <c r="R87" s="171"/>
      <c r="S87" s="175"/>
      <c r="T87" s="384"/>
      <c r="U87" s="384"/>
      <c r="V87" s="384"/>
      <c r="W87" s="384"/>
      <c r="X87" s="383"/>
      <c r="Y87" s="384"/>
      <c r="Z87" s="384"/>
      <c r="AA87" s="384"/>
      <c r="AB87" s="409"/>
      <c r="AC87" s="383"/>
      <c r="AD87" s="384"/>
      <c r="AE87" s="384"/>
      <c r="AF87" s="384"/>
      <c r="AG87" s="384"/>
      <c r="AH87" s="384"/>
      <c r="AI87" s="409"/>
      <c r="AJ87" s="412"/>
      <c r="AK87" s="413"/>
      <c r="AL87" s="374"/>
      <c r="AM87" s="384"/>
      <c r="AN87" s="413"/>
      <c r="AO87" s="419"/>
      <c r="AP87" s="413"/>
      <c r="AQ87" s="413"/>
      <c r="AR87" s="413"/>
      <c r="AS87" s="409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3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84"/>
      <c r="CE87" s="85"/>
      <c r="CF87" s="66"/>
      <c r="CG87" s="259"/>
      <c r="CH87" s="162"/>
      <c r="CI87" s="162"/>
      <c r="CJ87" s="162"/>
      <c r="CK87" s="162"/>
      <c r="CL87" s="164"/>
      <c r="CM87" s="164"/>
      <c r="CN87" s="164"/>
      <c r="CO87" s="164"/>
    </row>
    <row r="88" spans="1:145" ht="19.5" customHeight="1">
      <c r="A88" s="270"/>
      <c r="B88" s="72"/>
      <c r="C88" s="85"/>
      <c r="D88" s="508" t="s">
        <v>111</v>
      </c>
      <c r="E88" s="509"/>
      <c r="F88" s="510"/>
      <c r="G88" s="383"/>
      <c r="H88" s="384"/>
      <c r="I88" s="374"/>
      <c r="J88" s="384"/>
      <c r="K88" s="384"/>
      <c r="L88" s="384"/>
      <c r="M88" s="384"/>
      <c r="N88" s="166"/>
      <c r="O88" s="166"/>
      <c r="P88" s="167"/>
      <c r="Q88" s="171"/>
      <c r="R88" s="171"/>
      <c r="S88" s="175"/>
      <c r="T88" s="384"/>
      <c r="U88" s="384"/>
      <c r="V88" s="384"/>
      <c r="W88" s="384"/>
      <c r="X88" s="383"/>
      <c r="Y88" s="384"/>
      <c r="Z88" s="384"/>
      <c r="AA88" s="384"/>
      <c r="AB88" s="409"/>
      <c r="AC88" s="383"/>
      <c r="AD88" s="384"/>
      <c r="AE88" s="384"/>
      <c r="AF88" s="384"/>
      <c r="AG88" s="384"/>
      <c r="AH88" s="384"/>
      <c r="AI88" s="409"/>
      <c r="AJ88" s="412"/>
      <c r="AK88" s="413"/>
      <c r="AL88" s="374"/>
      <c r="AM88" s="384"/>
      <c r="AN88" s="413"/>
      <c r="AO88" s="419"/>
      <c r="AP88" s="413"/>
      <c r="AQ88" s="413"/>
      <c r="AR88" s="413"/>
      <c r="AS88" s="409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84"/>
      <c r="CE88" s="85"/>
      <c r="CF88" s="66"/>
      <c r="CG88" s="259"/>
      <c r="CH88" s="162"/>
      <c r="CI88" s="162"/>
      <c r="CJ88" s="162"/>
      <c r="CK88" s="162"/>
      <c r="CL88" s="164"/>
      <c r="CM88" s="164"/>
      <c r="CN88" s="164"/>
      <c r="CO88" s="164"/>
    </row>
    <row r="89" spans="1:145" ht="19.5" customHeight="1">
      <c r="A89" s="270"/>
      <c r="B89" s="72"/>
      <c r="C89" s="84"/>
      <c r="D89" s="508" t="s">
        <v>111</v>
      </c>
      <c r="E89" s="509"/>
      <c r="F89" s="510"/>
      <c r="G89" s="383"/>
      <c r="H89" s="384"/>
      <c r="I89" s="374"/>
      <c r="J89" s="384"/>
      <c r="K89" s="384"/>
      <c r="L89" s="384"/>
      <c r="M89" s="384"/>
      <c r="N89" s="166"/>
      <c r="O89" s="166"/>
      <c r="P89" s="167"/>
      <c r="Q89" s="171"/>
      <c r="R89" s="171"/>
      <c r="S89" s="175"/>
      <c r="T89" s="384"/>
      <c r="U89" s="384"/>
      <c r="V89" s="384"/>
      <c r="W89" s="384"/>
      <c r="X89" s="383"/>
      <c r="Y89" s="384"/>
      <c r="Z89" s="384"/>
      <c r="AA89" s="384"/>
      <c r="AB89" s="409"/>
      <c r="AC89" s="383"/>
      <c r="AD89" s="384"/>
      <c r="AE89" s="384"/>
      <c r="AF89" s="384"/>
      <c r="AG89" s="384"/>
      <c r="AH89" s="384"/>
      <c r="AI89" s="409"/>
      <c r="AJ89" s="412"/>
      <c r="AK89" s="413"/>
      <c r="AL89" s="374"/>
      <c r="AM89" s="384"/>
      <c r="AN89" s="413"/>
      <c r="AO89" s="419"/>
      <c r="AP89" s="413"/>
      <c r="AQ89" s="413"/>
      <c r="AR89" s="413"/>
      <c r="AS89" s="409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84"/>
      <c r="CE89" s="85"/>
      <c r="CF89" s="66"/>
      <c r="CG89" s="259"/>
      <c r="CH89" s="162"/>
      <c r="CI89" s="162"/>
      <c r="CJ89" s="162"/>
      <c r="CK89" s="162"/>
      <c r="CL89" s="164"/>
      <c r="CM89" s="164"/>
      <c r="CN89" s="164"/>
      <c r="CO89" s="164"/>
    </row>
    <row r="90" spans="1:145" ht="19.5" customHeight="1">
      <c r="A90" s="270"/>
      <c r="B90" s="72"/>
      <c r="C90" s="84"/>
      <c r="D90" s="508" t="s">
        <v>111</v>
      </c>
      <c r="E90" s="509"/>
      <c r="F90" s="510"/>
      <c r="G90" s="383"/>
      <c r="H90" s="384"/>
      <c r="I90" s="374"/>
      <c r="J90" s="384"/>
      <c r="K90" s="384"/>
      <c r="L90" s="384"/>
      <c r="M90" s="384"/>
      <c r="N90" s="165"/>
      <c r="O90" s="166"/>
      <c r="P90" s="167"/>
      <c r="Q90" s="171"/>
      <c r="R90" s="171"/>
      <c r="S90" s="175"/>
      <c r="T90" s="384"/>
      <c r="U90" s="384"/>
      <c r="V90" s="384"/>
      <c r="W90" s="384"/>
      <c r="X90" s="383"/>
      <c r="Y90" s="384"/>
      <c r="Z90" s="384"/>
      <c r="AA90" s="384"/>
      <c r="AB90" s="409"/>
      <c r="AC90" s="383"/>
      <c r="AD90" s="384"/>
      <c r="AE90" s="384"/>
      <c r="AF90" s="384"/>
      <c r="AG90" s="384"/>
      <c r="AH90" s="384"/>
      <c r="AI90" s="409"/>
      <c r="AJ90" s="412"/>
      <c r="AK90" s="413"/>
      <c r="AL90" s="374"/>
      <c r="AM90" s="384"/>
      <c r="AN90" s="413"/>
      <c r="AO90" s="419"/>
      <c r="AP90" s="413"/>
      <c r="AQ90" s="413"/>
      <c r="AR90" s="413"/>
      <c r="AS90" s="409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84"/>
      <c r="CE90" s="85"/>
      <c r="CF90" s="66"/>
      <c r="CG90" s="259"/>
      <c r="CH90" s="162"/>
      <c r="CI90" s="162"/>
      <c r="CJ90" s="162"/>
      <c r="CK90" s="162"/>
      <c r="CL90" s="164"/>
      <c r="CM90" s="164"/>
      <c r="CN90" s="164"/>
      <c r="CO90" s="164"/>
    </row>
    <row r="91" spans="1:145" ht="19.5" customHeight="1">
      <c r="A91" s="270"/>
      <c r="B91" s="72"/>
      <c r="C91" s="84"/>
      <c r="D91" s="508" t="s">
        <v>111</v>
      </c>
      <c r="E91" s="509"/>
      <c r="F91" s="510"/>
      <c r="G91" s="383"/>
      <c r="H91" s="384"/>
      <c r="I91" s="374"/>
      <c r="J91" s="384"/>
      <c r="K91" s="384"/>
      <c r="L91" s="384"/>
      <c r="M91" s="384"/>
      <c r="N91" s="165"/>
      <c r="O91" s="166"/>
      <c r="P91" s="167"/>
      <c r="Q91" s="171"/>
      <c r="R91" s="171"/>
      <c r="S91" s="175"/>
      <c r="T91" s="384"/>
      <c r="U91" s="384"/>
      <c r="V91" s="384"/>
      <c r="W91" s="384"/>
      <c r="X91" s="383"/>
      <c r="Y91" s="384"/>
      <c r="Z91" s="384"/>
      <c r="AA91" s="384"/>
      <c r="AB91" s="409"/>
      <c r="AC91" s="383"/>
      <c r="AD91" s="384"/>
      <c r="AE91" s="384"/>
      <c r="AF91" s="384"/>
      <c r="AG91" s="384"/>
      <c r="AH91" s="384"/>
      <c r="AI91" s="409"/>
      <c r="AJ91" s="412"/>
      <c r="AK91" s="413"/>
      <c r="AL91" s="374"/>
      <c r="AM91" s="384"/>
      <c r="AN91" s="413"/>
      <c r="AO91" s="419"/>
      <c r="AP91" s="413"/>
      <c r="AQ91" s="413"/>
      <c r="AR91" s="413"/>
      <c r="AS91" s="409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  <c r="CD91" s="84"/>
      <c r="CE91" s="85"/>
      <c r="CF91" s="66"/>
      <c r="CG91" s="259"/>
      <c r="CH91" s="162"/>
      <c r="CI91" s="162"/>
      <c r="CJ91" s="162"/>
      <c r="CK91" s="162"/>
      <c r="CL91" s="164"/>
      <c r="CM91" s="164"/>
      <c r="CN91" s="164"/>
      <c r="CO91" s="164"/>
    </row>
    <row r="92" spans="1:145" ht="19.5" customHeight="1">
      <c r="A92" s="270"/>
      <c r="B92" s="72"/>
      <c r="C92" s="84"/>
      <c r="D92" s="508" t="s">
        <v>111</v>
      </c>
      <c r="E92" s="509"/>
      <c r="F92" s="510"/>
      <c r="G92" s="383"/>
      <c r="H92" s="384"/>
      <c r="I92" s="374"/>
      <c r="J92" s="384"/>
      <c r="K92" s="384"/>
      <c r="L92" s="384"/>
      <c r="M92" s="384"/>
      <c r="N92" s="165"/>
      <c r="O92" s="166"/>
      <c r="P92" s="167"/>
      <c r="Q92" s="171"/>
      <c r="R92" s="171"/>
      <c r="S92" s="175"/>
      <c r="T92" s="384"/>
      <c r="U92" s="384"/>
      <c r="V92" s="384"/>
      <c r="W92" s="384"/>
      <c r="X92" s="383"/>
      <c r="Y92" s="384"/>
      <c r="Z92" s="384"/>
      <c r="AA92" s="384"/>
      <c r="AB92" s="409"/>
      <c r="AC92" s="383"/>
      <c r="AD92" s="384"/>
      <c r="AE92" s="384"/>
      <c r="AF92" s="384"/>
      <c r="AG92" s="384"/>
      <c r="AH92" s="384"/>
      <c r="AI92" s="409"/>
      <c r="AJ92" s="412"/>
      <c r="AK92" s="413"/>
      <c r="AL92" s="374"/>
      <c r="AM92" s="384"/>
      <c r="AN92" s="413"/>
      <c r="AO92" s="419"/>
      <c r="AP92" s="413"/>
      <c r="AQ92" s="413"/>
      <c r="AR92" s="413"/>
      <c r="AS92" s="409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/>
      <c r="BL92" s="93"/>
      <c r="BM92" s="93"/>
      <c r="BN92" s="93"/>
      <c r="BO92" s="93"/>
      <c r="BP92" s="93"/>
      <c r="BQ92" s="93"/>
      <c r="BR92" s="93"/>
      <c r="BS92" s="93"/>
      <c r="BT92" s="93"/>
      <c r="BU92" s="93"/>
      <c r="BV92" s="93"/>
      <c r="BW92" s="93"/>
      <c r="BX92" s="93"/>
      <c r="BY92" s="93"/>
      <c r="BZ92" s="93"/>
      <c r="CA92" s="93"/>
      <c r="CB92" s="93"/>
      <c r="CC92" s="93"/>
      <c r="CD92" s="84"/>
      <c r="CE92" s="85"/>
      <c r="CF92" s="66"/>
      <c r="CG92" s="259"/>
      <c r="CH92" s="162"/>
      <c r="CI92" s="162"/>
      <c r="CJ92" s="162"/>
      <c r="CK92" s="162"/>
      <c r="CL92" s="164"/>
      <c r="CM92" s="164"/>
      <c r="CN92" s="164"/>
      <c r="CO92" s="164"/>
    </row>
    <row r="93" spans="1:145" ht="19.5" customHeight="1">
      <c r="A93" s="270"/>
      <c r="B93" s="72"/>
      <c r="C93" s="84"/>
      <c r="D93" s="508" t="s">
        <v>111</v>
      </c>
      <c r="E93" s="509"/>
      <c r="F93" s="510"/>
      <c r="G93" s="383"/>
      <c r="H93" s="384"/>
      <c r="I93" s="374"/>
      <c r="J93" s="384"/>
      <c r="K93" s="384"/>
      <c r="L93" s="384"/>
      <c r="M93" s="384"/>
      <c r="N93" s="165"/>
      <c r="O93" s="166"/>
      <c r="P93" s="167"/>
      <c r="Q93" s="171"/>
      <c r="R93" s="171"/>
      <c r="S93" s="175"/>
      <c r="T93" s="384"/>
      <c r="U93" s="384"/>
      <c r="V93" s="384"/>
      <c r="W93" s="384"/>
      <c r="X93" s="383"/>
      <c r="Y93" s="384"/>
      <c r="Z93" s="384"/>
      <c r="AA93" s="384"/>
      <c r="AB93" s="409"/>
      <c r="AC93" s="383"/>
      <c r="AD93" s="384"/>
      <c r="AE93" s="384"/>
      <c r="AF93" s="384"/>
      <c r="AG93" s="384"/>
      <c r="AH93" s="384"/>
      <c r="AI93" s="409"/>
      <c r="AJ93" s="412"/>
      <c r="AK93" s="413"/>
      <c r="AL93" s="374"/>
      <c r="AM93" s="384"/>
      <c r="AN93" s="413"/>
      <c r="AO93" s="419"/>
      <c r="AP93" s="413"/>
      <c r="AQ93" s="413"/>
      <c r="AR93" s="413"/>
      <c r="AS93" s="409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93"/>
      <c r="BE93" s="93"/>
      <c r="BF93" s="93"/>
      <c r="BG93" s="93"/>
      <c r="BH93" s="93"/>
      <c r="BI93" s="93"/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  <c r="CA93" s="93"/>
      <c r="CB93" s="93"/>
      <c r="CC93" s="93"/>
      <c r="CD93" s="84"/>
      <c r="CE93" s="85"/>
      <c r="CF93" s="66"/>
      <c r="CG93" s="259"/>
      <c r="CH93" s="162"/>
      <c r="CI93" s="162"/>
      <c r="CJ93" s="162"/>
      <c r="CK93" s="162"/>
      <c r="CL93" s="164"/>
      <c r="CM93" s="164"/>
      <c r="CN93" s="164"/>
      <c r="CO93" s="164"/>
    </row>
    <row r="94" spans="1:145" ht="19.5" customHeight="1">
      <c r="A94" s="270"/>
      <c r="B94" s="72"/>
      <c r="C94" s="84"/>
      <c r="D94" s="508" t="s">
        <v>111</v>
      </c>
      <c r="E94" s="509"/>
      <c r="F94" s="510"/>
      <c r="G94" s="383"/>
      <c r="H94" s="384"/>
      <c r="I94" s="374"/>
      <c r="J94" s="384"/>
      <c r="K94" s="384"/>
      <c r="L94" s="384"/>
      <c r="M94" s="384"/>
      <c r="N94" s="165"/>
      <c r="O94" s="166"/>
      <c r="P94" s="167"/>
      <c r="Q94" s="171"/>
      <c r="R94" s="171"/>
      <c r="S94" s="175"/>
      <c r="T94" s="384"/>
      <c r="U94" s="384"/>
      <c r="V94" s="384"/>
      <c r="W94" s="384"/>
      <c r="X94" s="383"/>
      <c r="Y94" s="384"/>
      <c r="Z94" s="384"/>
      <c r="AA94" s="384"/>
      <c r="AB94" s="409"/>
      <c r="AC94" s="383"/>
      <c r="AD94" s="384"/>
      <c r="AE94" s="384"/>
      <c r="AF94" s="384"/>
      <c r="AG94" s="384"/>
      <c r="AH94" s="384"/>
      <c r="AI94" s="409"/>
      <c r="AJ94" s="412"/>
      <c r="AK94" s="413"/>
      <c r="AL94" s="374"/>
      <c r="AM94" s="384"/>
      <c r="AN94" s="413"/>
      <c r="AO94" s="419"/>
      <c r="AP94" s="413"/>
      <c r="AQ94" s="413"/>
      <c r="AR94" s="413"/>
      <c r="AS94" s="409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  <c r="BW94" s="93"/>
      <c r="BX94" s="93"/>
      <c r="BY94" s="93"/>
      <c r="BZ94" s="93"/>
      <c r="CA94" s="93"/>
      <c r="CB94" s="93"/>
      <c r="CC94" s="93"/>
      <c r="CD94" s="84"/>
      <c r="CE94" s="85"/>
      <c r="CF94" s="66"/>
      <c r="CG94" s="259"/>
      <c r="CH94" s="162"/>
      <c r="CI94" s="162"/>
      <c r="CJ94" s="162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4"/>
      <c r="CV94" s="164"/>
      <c r="CW94" s="164"/>
      <c r="CX94" s="164"/>
    </row>
    <row r="95" spans="1:145" s="2" customFormat="1" ht="19.5" customHeight="1">
      <c r="A95" s="270"/>
      <c r="B95" s="72"/>
      <c r="C95" s="85"/>
      <c r="D95" s="544" t="s">
        <v>280</v>
      </c>
      <c r="E95" s="545"/>
      <c r="F95" s="545"/>
      <c r="G95" s="545"/>
      <c r="H95" s="545"/>
      <c r="I95" s="545"/>
      <c r="J95" s="545"/>
      <c r="K95" s="545"/>
      <c r="L95" s="545"/>
      <c r="M95" s="545"/>
      <c r="N95" s="545"/>
      <c r="O95" s="545"/>
      <c r="P95" s="545"/>
      <c r="Q95" s="545"/>
      <c r="R95" s="545"/>
      <c r="S95" s="545"/>
      <c r="T95" s="545"/>
      <c r="U95" s="545"/>
      <c r="V95" s="545"/>
      <c r="W95" s="545"/>
      <c r="X95" s="545"/>
      <c r="Y95" s="545"/>
      <c r="Z95" s="545"/>
      <c r="AA95" s="545"/>
      <c r="AB95" s="545"/>
      <c r="AC95" s="545"/>
      <c r="AD95" s="545"/>
      <c r="AE95" s="545"/>
      <c r="AF95" s="545"/>
      <c r="AG95" s="545"/>
      <c r="AH95" s="545"/>
      <c r="AI95" s="545"/>
      <c r="AJ95" s="545"/>
      <c r="AK95" s="545"/>
      <c r="AL95" s="545"/>
      <c r="AM95" s="545"/>
      <c r="AN95" s="545"/>
      <c r="AO95" s="545"/>
      <c r="AP95" s="545"/>
      <c r="AQ95" s="545"/>
      <c r="AR95" s="545"/>
      <c r="AS95" s="546"/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93"/>
      <c r="BE95" s="93"/>
      <c r="BF95" s="93"/>
      <c r="BG95" s="93"/>
      <c r="BH95" s="93"/>
      <c r="BI95" s="93"/>
      <c r="BJ95" s="93"/>
      <c r="BK95" s="93"/>
      <c r="BL95" s="93"/>
      <c r="BM95" s="93"/>
      <c r="BN95" s="93"/>
      <c r="BO95" s="93"/>
      <c r="BP95" s="93"/>
      <c r="BQ95" s="93"/>
      <c r="BR95" s="93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84"/>
      <c r="CE95" s="85"/>
      <c r="CF95" s="66"/>
      <c r="CG95" s="259"/>
    </row>
    <row r="96" spans="1:145" ht="19.5" customHeight="1">
      <c r="A96" s="270"/>
      <c r="B96" s="72"/>
      <c r="C96" s="85"/>
      <c r="D96" s="542" t="s">
        <v>287</v>
      </c>
      <c r="E96" s="543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405" t="s">
        <v>288</v>
      </c>
      <c r="AS96" s="238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84"/>
      <c r="CE96" s="85"/>
      <c r="CF96" s="66"/>
      <c r="CG96" s="262"/>
      <c r="CH96" s="216"/>
      <c r="CI96" s="216"/>
      <c r="CJ96" s="216"/>
      <c r="CK96" s="217"/>
      <c r="CL96" s="217"/>
      <c r="CM96" s="217"/>
      <c r="CN96" s="217"/>
      <c r="CO96" s="217"/>
      <c r="CP96" s="217"/>
      <c r="CQ96" s="217"/>
      <c r="CR96" s="217"/>
      <c r="CS96" s="218"/>
      <c r="CT96" s="218"/>
      <c r="CU96" s="218"/>
      <c r="CV96" s="218"/>
      <c r="CW96" s="218"/>
      <c r="CX96" s="218"/>
      <c r="CY96" s="218"/>
      <c r="CZ96" s="218"/>
      <c r="DA96" s="206"/>
      <c r="DB96" s="164"/>
      <c r="DC96" s="164"/>
      <c r="DD96" s="164"/>
      <c r="DE96" s="164"/>
      <c r="DF96" s="164"/>
      <c r="DG96" s="164"/>
      <c r="DH96" s="164"/>
      <c r="DI96" s="164"/>
      <c r="DJ96" s="164"/>
      <c r="DK96" s="164"/>
      <c r="DL96" s="164"/>
      <c r="DM96" s="164"/>
      <c r="DN96" s="164"/>
      <c r="DO96" s="164"/>
      <c r="DP96" s="164"/>
      <c r="DQ96" s="164"/>
      <c r="DR96" s="164"/>
      <c r="DS96" s="164"/>
      <c r="DT96" s="164"/>
      <c r="DU96" s="164"/>
      <c r="DV96" s="164"/>
      <c r="DW96" s="164"/>
      <c r="DX96" s="164"/>
      <c r="DY96" s="164"/>
      <c r="DZ96" s="164"/>
      <c r="EA96" s="164"/>
      <c r="EB96" s="164"/>
      <c r="EC96" s="164"/>
      <c r="ED96" s="164"/>
      <c r="EE96" s="164"/>
      <c r="EF96" s="164"/>
      <c r="EG96" s="164"/>
      <c r="EH96" s="164"/>
      <c r="EI96" s="164"/>
      <c r="EJ96" s="164"/>
      <c r="EK96" s="164"/>
      <c r="EL96" s="164"/>
      <c r="EM96" s="164"/>
      <c r="EN96" s="164"/>
      <c r="EO96" s="164"/>
    </row>
    <row r="97" spans="1:85" ht="19.5" customHeight="1">
      <c r="A97" s="270"/>
      <c r="B97" s="72"/>
      <c r="C97" s="85"/>
      <c r="D97" s="424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12"/>
      <c r="BN97" s="112"/>
      <c r="BO97" s="112"/>
      <c r="BP97" s="112"/>
      <c r="BQ97" s="112"/>
      <c r="BR97" s="112"/>
      <c r="BS97" s="112"/>
      <c r="BT97" s="112"/>
      <c r="BU97" s="112"/>
      <c r="BV97" s="112"/>
      <c r="BW97" s="124"/>
      <c r="BX97" s="124"/>
      <c r="BY97" s="124"/>
      <c r="BZ97" s="124"/>
      <c r="CA97" s="124"/>
      <c r="CB97" s="124"/>
      <c r="CC97" s="124"/>
      <c r="CD97" s="85"/>
      <c r="CE97" s="85"/>
      <c r="CF97" s="66"/>
      <c r="CG97" s="259"/>
    </row>
    <row r="98" spans="1:85" ht="19.5" customHeight="1" thickBot="1">
      <c r="A98" s="270"/>
      <c r="B98" s="73"/>
      <c r="C98" s="74"/>
      <c r="D98" s="74"/>
      <c r="E98" s="74"/>
      <c r="F98" s="74"/>
      <c r="G98" s="74"/>
      <c r="H98" s="74"/>
      <c r="I98" s="74"/>
      <c r="J98" s="74"/>
      <c r="K98" s="74"/>
      <c r="L98" s="67"/>
      <c r="M98" s="67"/>
      <c r="N98" s="67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7"/>
      <c r="CA98" s="67"/>
      <c r="CB98" s="68"/>
      <c r="CC98" s="68"/>
      <c r="CD98" s="68"/>
      <c r="CE98" s="68"/>
      <c r="CF98" s="69"/>
      <c r="CG98" s="259"/>
    </row>
    <row r="99" spans="1:85" ht="19.5" customHeight="1">
      <c r="A99" s="270"/>
      <c r="B99" s="421"/>
      <c r="C99" s="421"/>
      <c r="D99" s="422"/>
      <c r="E99" s="422"/>
      <c r="F99" s="422"/>
      <c r="G99" s="422"/>
      <c r="H99" s="422"/>
      <c r="I99" s="422"/>
      <c r="J99" s="423"/>
      <c r="K99" s="423"/>
      <c r="L99" s="423"/>
      <c r="M99" s="423"/>
      <c r="N99" s="423"/>
      <c r="O99" s="423"/>
      <c r="P99" s="423"/>
      <c r="Q99" s="423"/>
      <c r="R99" s="423"/>
      <c r="S99" s="423"/>
      <c r="T99" s="423"/>
      <c r="U99" s="423"/>
      <c r="V99" s="423"/>
      <c r="W99" s="423"/>
      <c r="X99" s="423"/>
      <c r="Y99" s="423"/>
      <c r="Z99" s="423"/>
      <c r="AA99" s="423"/>
      <c r="AB99" s="423"/>
      <c r="AC99" s="423"/>
      <c r="AD99" s="423"/>
      <c r="AE99" s="423"/>
      <c r="AF99" s="423"/>
      <c r="AG99" s="423"/>
      <c r="AH99" s="423"/>
      <c r="AI99" s="423"/>
      <c r="AJ99" s="423"/>
      <c r="AK99" s="423"/>
      <c r="AL99" s="423"/>
      <c r="AM99" s="423"/>
      <c r="AN99" s="423"/>
      <c r="AO99" s="423"/>
      <c r="AP99" s="423"/>
      <c r="AQ99" s="423"/>
      <c r="AR99" s="422"/>
      <c r="AS99" s="422"/>
      <c r="AT99" s="422"/>
      <c r="AU99" s="422"/>
      <c r="AV99" s="422"/>
      <c r="AW99" s="422"/>
      <c r="AX99" s="422"/>
      <c r="AY99" s="422"/>
      <c r="AZ99" s="422"/>
      <c r="BA99" s="422"/>
      <c r="BB99" s="422"/>
      <c r="BC99" s="422"/>
      <c r="BD99" s="422"/>
      <c r="BE99" s="422"/>
      <c r="BF99" s="422"/>
      <c r="BG99" s="422"/>
      <c r="BH99" s="422"/>
      <c r="BI99" s="422"/>
      <c r="BJ99" s="422"/>
      <c r="BK99" s="422"/>
      <c r="BL99" s="422"/>
      <c r="BM99" s="422"/>
      <c r="BN99" s="422"/>
      <c r="BO99" s="422"/>
      <c r="BP99" s="422"/>
      <c r="BQ99" s="422"/>
      <c r="BR99" s="422"/>
      <c r="BS99" s="422"/>
      <c r="BT99" s="422"/>
      <c r="BU99" s="422"/>
      <c r="BV99" s="422"/>
      <c r="BW99" s="422"/>
      <c r="BX99" s="423"/>
      <c r="BY99" s="422"/>
      <c r="BZ99" s="422"/>
      <c r="CA99" s="422"/>
      <c r="CB99" s="423"/>
      <c r="CC99" s="423"/>
      <c r="CD99" s="422"/>
      <c r="CE99" s="422"/>
      <c r="CF99" s="256"/>
      <c r="CG99" s="259"/>
    </row>
    <row r="100" spans="1:85" ht="19.5" customHeight="1">
      <c r="A100" s="354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  <c r="AM100" s="252"/>
      <c r="AN100" s="252"/>
      <c r="AO100" s="252"/>
      <c r="AP100" s="252"/>
      <c r="AQ100" s="252"/>
      <c r="AR100" s="252"/>
      <c r="AS100" s="252"/>
      <c r="AT100" s="252"/>
      <c r="AU100" s="252"/>
      <c r="AV100" s="252"/>
      <c r="AW100" s="252"/>
      <c r="AX100" s="252"/>
      <c r="AY100" s="252"/>
      <c r="AZ100" s="252"/>
      <c r="BA100" s="252"/>
      <c r="BB100" s="252"/>
      <c r="BC100" s="252"/>
      <c r="BD100" s="252"/>
      <c r="BE100" s="252"/>
      <c r="BF100" s="252"/>
      <c r="BG100" s="252"/>
      <c r="BH100" s="252"/>
      <c r="BI100" s="252"/>
      <c r="BJ100" s="252"/>
      <c r="BK100" s="252"/>
      <c r="BL100" s="252"/>
      <c r="BM100" s="252"/>
      <c r="BN100" s="252"/>
      <c r="BO100" s="252"/>
      <c r="BP100" s="252"/>
      <c r="BQ100" s="252"/>
      <c r="BR100" s="252"/>
      <c r="BS100" s="252"/>
      <c r="BT100" s="252"/>
      <c r="BU100" s="252"/>
      <c r="BV100" s="252"/>
      <c r="BW100" s="252"/>
      <c r="BX100" s="252"/>
      <c r="BY100" s="252"/>
      <c r="BZ100" s="252"/>
      <c r="CA100" s="252"/>
      <c r="CB100" s="252"/>
      <c r="CC100" s="252"/>
      <c r="CD100" s="252"/>
      <c r="CE100" s="252"/>
      <c r="CF100" s="252"/>
      <c r="CG100" s="261"/>
    </row>
    <row r="101" spans="1:85" ht="19.5" customHeight="1">
      <c r="A101" s="267"/>
      <c r="B101" s="268" t="s">
        <v>25</v>
      </c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  <c r="AF101" s="268"/>
      <c r="AG101" s="268"/>
      <c r="AH101" s="268"/>
      <c r="AI101" s="268"/>
      <c r="AJ101" s="268"/>
      <c r="AK101" s="268"/>
      <c r="AL101" s="268"/>
      <c r="AM101" s="268"/>
      <c r="AN101" s="268"/>
      <c r="AO101" s="268"/>
      <c r="AP101" s="268"/>
      <c r="AQ101" s="268"/>
      <c r="AR101" s="268"/>
      <c r="AS101" s="268"/>
      <c r="AT101" s="268"/>
      <c r="AU101" s="268"/>
      <c r="AV101" s="268"/>
      <c r="AW101" s="268"/>
      <c r="AX101" s="268"/>
      <c r="AY101" s="268"/>
      <c r="AZ101" s="268"/>
      <c r="BA101" s="268"/>
      <c r="BB101" s="268"/>
      <c r="BC101" s="268"/>
      <c r="BD101" s="268"/>
      <c r="BE101" s="268"/>
      <c r="BF101" s="268"/>
      <c r="BG101" s="268"/>
      <c r="BH101" s="268"/>
      <c r="BI101" s="268"/>
      <c r="BJ101" s="268"/>
      <c r="BK101" s="268"/>
      <c r="BL101" s="268"/>
      <c r="BM101" s="268"/>
      <c r="BN101" s="268"/>
      <c r="BO101" s="268"/>
      <c r="BP101" s="268"/>
      <c r="BQ101" s="268"/>
      <c r="BR101" s="268"/>
      <c r="BS101" s="268"/>
      <c r="BT101" s="268"/>
      <c r="BU101" s="268"/>
      <c r="BV101" s="268"/>
      <c r="BW101" s="268"/>
      <c r="BX101" s="268"/>
      <c r="BY101" s="268"/>
      <c r="BZ101" s="268"/>
      <c r="CA101" s="268"/>
      <c r="CB101" s="268"/>
      <c r="CC101" s="268"/>
      <c r="CD101" s="268"/>
      <c r="CE101" s="268"/>
      <c r="CF101" s="268"/>
      <c r="CG101" s="269"/>
    </row>
    <row r="102" spans="1:85" ht="19.5" customHeight="1">
      <c r="A102" s="270"/>
      <c r="B102" s="460" t="s">
        <v>26</v>
      </c>
      <c r="C102" s="461"/>
      <c r="D102" s="461"/>
      <c r="E102" s="461"/>
      <c r="F102" s="461"/>
      <c r="G102" s="461"/>
      <c r="H102" s="461"/>
      <c r="I102" s="461"/>
      <c r="J102" s="461"/>
      <c r="K102" s="461"/>
      <c r="L102" s="461"/>
      <c r="M102" s="461"/>
      <c r="N102" s="461"/>
      <c r="O102" s="461"/>
      <c r="P102" s="462"/>
      <c r="Q102" s="460" t="s">
        <v>27</v>
      </c>
      <c r="R102" s="461"/>
      <c r="S102" s="461"/>
      <c r="T102" s="461"/>
      <c r="U102" s="461"/>
      <c r="V102" s="461"/>
      <c r="W102" s="461"/>
      <c r="X102" s="461"/>
      <c r="Y102" s="461"/>
      <c r="Z102" s="461"/>
      <c r="AA102" s="461"/>
      <c r="AB102" s="461"/>
      <c r="AC102" s="461"/>
      <c r="AD102" s="461"/>
      <c r="AE102" s="461"/>
      <c r="AF102" s="461"/>
      <c r="AG102" s="461"/>
      <c r="AH102" s="461"/>
      <c r="AI102" s="461"/>
      <c r="AJ102" s="461"/>
      <c r="AK102" s="461"/>
      <c r="AL102" s="461"/>
      <c r="AM102" s="461"/>
      <c r="AN102" s="461"/>
      <c r="AO102" s="461"/>
      <c r="AP102" s="461"/>
      <c r="AQ102" s="461"/>
      <c r="AR102" s="461"/>
      <c r="AS102" s="461"/>
      <c r="AT102" s="461"/>
      <c r="AU102" s="461"/>
      <c r="AV102" s="461"/>
      <c r="AW102" s="461"/>
      <c r="AX102" s="461"/>
      <c r="AY102" s="461"/>
      <c r="AZ102" s="461"/>
      <c r="BA102" s="461"/>
      <c r="BB102" s="461"/>
      <c r="BC102" s="461"/>
      <c r="BD102" s="461"/>
      <c r="BE102" s="461"/>
      <c r="BF102" s="461"/>
      <c r="BG102" s="461"/>
      <c r="BH102" s="461"/>
      <c r="BI102" s="461"/>
      <c r="BJ102" s="461"/>
      <c r="BK102" s="461"/>
      <c r="BL102" s="461"/>
      <c r="BM102" s="462"/>
      <c r="BN102" s="460" t="s">
        <v>28</v>
      </c>
      <c r="BO102" s="461"/>
      <c r="BP102" s="461"/>
      <c r="BQ102" s="461"/>
      <c r="BR102" s="461"/>
      <c r="BS102" s="461"/>
      <c r="BT102" s="461"/>
      <c r="BU102" s="461"/>
      <c r="BV102" s="461"/>
      <c r="BW102" s="461"/>
      <c r="BX102" s="461"/>
      <c r="BY102" s="461"/>
      <c r="BZ102" s="461"/>
      <c r="CA102" s="461"/>
      <c r="CB102" s="461"/>
      <c r="CC102" s="461"/>
      <c r="CD102" s="461"/>
      <c r="CE102" s="461"/>
      <c r="CF102" s="462"/>
      <c r="CG102" s="259"/>
    </row>
    <row r="103" spans="1:85" ht="33" customHeight="1">
      <c r="A103" s="270"/>
      <c r="B103" s="502" t="s">
        <v>364</v>
      </c>
      <c r="C103" s="503"/>
      <c r="D103" s="503"/>
      <c r="E103" s="503"/>
      <c r="F103" s="503"/>
      <c r="G103" s="503"/>
      <c r="H103" s="503"/>
      <c r="I103" s="503"/>
      <c r="J103" s="503"/>
      <c r="K103" s="503"/>
      <c r="L103" s="503"/>
      <c r="M103" s="503"/>
      <c r="N103" s="503"/>
      <c r="O103" s="503"/>
      <c r="P103" s="503"/>
      <c r="Q103" s="503"/>
      <c r="R103" s="503"/>
      <c r="S103" s="503"/>
      <c r="T103" s="503"/>
      <c r="U103" s="503"/>
      <c r="V103" s="503"/>
      <c r="W103" s="503"/>
      <c r="X103" s="503"/>
      <c r="Y103" s="503"/>
      <c r="Z103" s="503"/>
      <c r="AA103" s="503"/>
      <c r="AB103" s="503"/>
      <c r="AC103" s="503"/>
      <c r="AD103" s="503"/>
      <c r="AE103" s="503"/>
      <c r="AF103" s="503"/>
      <c r="AG103" s="503"/>
      <c r="AH103" s="503"/>
      <c r="AI103" s="503"/>
      <c r="AJ103" s="503"/>
      <c r="AK103" s="503"/>
      <c r="AL103" s="503"/>
      <c r="AM103" s="503"/>
      <c r="AN103" s="503"/>
      <c r="AO103" s="503"/>
      <c r="AP103" s="503"/>
      <c r="AQ103" s="503"/>
      <c r="AR103" s="503"/>
      <c r="AS103" s="503"/>
      <c r="AT103" s="503"/>
      <c r="AU103" s="503"/>
      <c r="AV103" s="503"/>
      <c r="AW103" s="503"/>
      <c r="AX103" s="503"/>
      <c r="AY103" s="503"/>
      <c r="AZ103" s="503"/>
      <c r="BA103" s="503"/>
      <c r="BB103" s="503"/>
      <c r="BC103" s="503"/>
      <c r="BD103" s="503"/>
      <c r="BE103" s="503"/>
      <c r="BF103" s="503"/>
      <c r="BG103" s="503"/>
      <c r="BH103" s="503"/>
      <c r="BI103" s="503"/>
      <c r="BJ103" s="503"/>
      <c r="BK103" s="503"/>
      <c r="BL103" s="503"/>
      <c r="BM103" s="504"/>
      <c r="BN103" s="493"/>
      <c r="BO103" s="494"/>
      <c r="BP103" s="494"/>
      <c r="BQ103" s="494"/>
      <c r="BR103" s="494"/>
      <c r="BS103" s="494"/>
      <c r="BT103" s="494"/>
      <c r="BU103" s="494"/>
      <c r="BV103" s="494"/>
      <c r="BW103" s="494"/>
      <c r="BX103" s="494"/>
      <c r="BY103" s="494"/>
      <c r="BZ103" s="494"/>
      <c r="CA103" s="494"/>
      <c r="CB103" s="494"/>
      <c r="CC103" s="494"/>
      <c r="CD103" s="494"/>
      <c r="CE103" s="494"/>
      <c r="CF103" s="495"/>
      <c r="CG103" s="259"/>
    </row>
    <row r="104" spans="1:85" ht="36.75" customHeight="1">
      <c r="A104" s="271"/>
      <c r="B104" s="463" t="s">
        <v>182</v>
      </c>
      <c r="C104" s="470"/>
      <c r="D104" s="470"/>
      <c r="E104" s="470"/>
      <c r="F104" s="470"/>
      <c r="G104" s="470"/>
      <c r="H104" s="470"/>
      <c r="I104" s="470"/>
      <c r="J104" s="470"/>
      <c r="K104" s="470"/>
      <c r="L104" s="470"/>
      <c r="M104" s="470"/>
      <c r="N104" s="470"/>
      <c r="O104" s="470"/>
      <c r="P104" s="471"/>
      <c r="Q104" s="499" t="s">
        <v>508</v>
      </c>
      <c r="R104" s="500"/>
      <c r="S104" s="500"/>
      <c r="T104" s="500"/>
      <c r="U104" s="500"/>
      <c r="V104" s="500"/>
      <c r="W104" s="500"/>
      <c r="X104" s="500"/>
      <c r="Y104" s="500"/>
      <c r="Z104" s="500"/>
      <c r="AA104" s="500"/>
      <c r="AB104" s="500"/>
      <c r="AC104" s="500"/>
      <c r="AD104" s="500"/>
      <c r="AE104" s="500"/>
      <c r="AF104" s="500"/>
      <c r="AG104" s="500"/>
      <c r="AH104" s="500"/>
      <c r="AI104" s="500"/>
      <c r="AJ104" s="500"/>
      <c r="AK104" s="500"/>
      <c r="AL104" s="500"/>
      <c r="AM104" s="500"/>
      <c r="AN104" s="500"/>
      <c r="AO104" s="500"/>
      <c r="AP104" s="500"/>
      <c r="AQ104" s="500"/>
      <c r="AR104" s="500"/>
      <c r="AS104" s="500"/>
      <c r="AT104" s="500"/>
      <c r="AU104" s="500"/>
      <c r="AV104" s="500"/>
      <c r="AW104" s="500"/>
      <c r="AX104" s="500"/>
      <c r="AY104" s="500"/>
      <c r="AZ104" s="500"/>
      <c r="BA104" s="500"/>
      <c r="BB104" s="500"/>
      <c r="BC104" s="500"/>
      <c r="BD104" s="500"/>
      <c r="BE104" s="500"/>
      <c r="BF104" s="500"/>
      <c r="BG104" s="500"/>
      <c r="BH104" s="500"/>
      <c r="BI104" s="500"/>
      <c r="BJ104" s="500"/>
      <c r="BK104" s="500"/>
      <c r="BL104" s="500"/>
      <c r="BM104" s="501"/>
      <c r="BN104" s="493"/>
      <c r="BO104" s="494"/>
      <c r="BP104" s="494"/>
      <c r="BQ104" s="494"/>
      <c r="BR104" s="494"/>
      <c r="BS104" s="494"/>
      <c r="BT104" s="494"/>
      <c r="BU104" s="494"/>
      <c r="BV104" s="494"/>
      <c r="BW104" s="494"/>
      <c r="BX104" s="494"/>
      <c r="BY104" s="494"/>
      <c r="BZ104" s="494"/>
      <c r="CA104" s="494"/>
      <c r="CB104" s="494"/>
      <c r="CC104" s="494"/>
      <c r="CD104" s="494"/>
      <c r="CE104" s="494"/>
      <c r="CF104" s="495"/>
      <c r="CG104" s="272"/>
    </row>
    <row r="105" spans="1:85" ht="36.75" customHeight="1">
      <c r="A105" s="271"/>
      <c r="B105" s="463" t="s">
        <v>97</v>
      </c>
      <c r="C105" s="470"/>
      <c r="D105" s="470"/>
      <c r="E105" s="470"/>
      <c r="F105" s="470"/>
      <c r="G105" s="470"/>
      <c r="H105" s="470"/>
      <c r="I105" s="470"/>
      <c r="J105" s="470"/>
      <c r="K105" s="470"/>
      <c r="L105" s="470"/>
      <c r="M105" s="470"/>
      <c r="N105" s="470"/>
      <c r="O105" s="470"/>
      <c r="P105" s="471"/>
      <c r="Q105" s="499" t="s">
        <v>509</v>
      </c>
      <c r="R105" s="500"/>
      <c r="S105" s="500"/>
      <c r="T105" s="500"/>
      <c r="U105" s="500"/>
      <c r="V105" s="500"/>
      <c r="W105" s="500"/>
      <c r="X105" s="500"/>
      <c r="Y105" s="500"/>
      <c r="Z105" s="500"/>
      <c r="AA105" s="500"/>
      <c r="AB105" s="500"/>
      <c r="AC105" s="500"/>
      <c r="AD105" s="500"/>
      <c r="AE105" s="500"/>
      <c r="AF105" s="500"/>
      <c r="AG105" s="500"/>
      <c r="AH105" s="500"/>
      <c r="AI105" s="500"/>
      <c r="AJ105" s="500"/>
      <c r="AK105" s="500"/>
      <c r="AL105" s="500"/>
      <c r="AM105" s="500"/>
      <c r="AN105" s="500"/>
      <c r="AO105" s="500"/>
      <c r="AP105" s="500"/>
      <c r="AQ105" s="500"/>
      <c r="AR105" s="500"/>
      <c r="AS105" s="500"/>
      <c r="AT105" s="500"/>
      <c r="AU105" s="500"/>
      <c r="AV105" s="500"/>
      <c r="AW105" s="500"/>
      <c r="AX105" s="500"/>
      <c r="AY105" s="500"/>
      <c r="AZ105" s="500"/>
      <c r="BA105" s="500"/>
      <c r="BB105" s="500"/>
      <c r="BC105" s="500"/>
      <c r="BD105" s="500"/>
      <c r="BE105" s="500"/>
      <c r="BF105" s="500"/>
      <c r="BG105" s="500"/>
      <c r="BH105" s="500"/>
      <c r="BI105" s="500"/>
      <c r="BJ105" s="500"/>
      <c r="BK105" s="500"/>
      <c r="BL105" s="500"/>
      <c r="BM105" s="501"/>
      <c r="BN105" s="493"/>
      <c r="BO105" s="494"/>
      <c r="BP105" s="494"/>
      <c r="BQ105" s="494"/>
      <c r="BR105" s="494"/>
      <c r="BS105" s="494"/>
      <c r="BT105" s="494"/>
      <c r="BU105" s="494"/>
      <c r="BV105" s="494"/>
      <c r="BW105" s="494"/>
      <c r="BX105" s="494"/>
      <c r="BY105" s="494"/>
      <c r="BZ105" s="494"/>
      <c r="CA105" s="494"/>
      <c r="CB105" s="494"/>
      <c r="CC105" s="494"/>
      <c r="CD105" s="494"/>
      <c r="CE105" s="494"/>
      <c r="CF105" s="495"/>
      <c r="CG105" s="272"/>
    </row>
    <row r="106" spans="1:85" ht="36.75" customHeight="1">
      <c r="A106" s="271"/>
      <c r="B106" s="463" t="s">
        <v>178</v>
      </c>
      <c r="C106" s="470"/>
      <c r="D106" s="470"/>
      <c r="E106" s="470"/>
      <c r="F106" s="470"/>
      <c r="G106" s="470"/>
      <c r="H106" s="470"/>
      <c r="I106" s="470"/>
      <c r="J106" s="470"/>
      <c r="K106" s="470"/>
      <c r="L106" s="470"/>
      <c r="M106" s="470"/>
      <c r="N106" s="470"/>
      <c r="O106" s="470"/>
      <c r="P106" s="471"/>
      <c r="Q106" s="496" t="s">
        <v>510</v>
      </c>
      <c r="R106" s="497"/>
      <c r="S106" s="497"/>
      <c r="T106" s="497"/>
      <c r="U106" s="497"/>
      <c r="V106" s="497"/>
      <c r="W106" s="497"/>
      <c r="X106" s="497"/>
      <c r="Y106" s="497"/>
      <c r="Z106" s="497"/>
      <c r="AA106" s="497"/>
      <c r="AB106" s="497"/>
      <c r="AC106" s="497"/>
      <c r="AD106" s="497"/>
      <c r="AE106" s="497"/>
      <c r="AF106" s="497"/>
      <c r="AG106" s="497"/>
      <c r="AH106" s="497"/>
      <c r="AI106" s="497"/>
      <c r="AJ106" s="497"/>
      <c r="AK106" s="497"/>
      <c r="AL106" s="497"/>
      <c r="AM106" s="497"/>
      <c r="AN106" s="497"/>
      <c r="AO106" s="497"/>
      <c r="AP106" s="497"/>
      <c r="AQ106" s="497"/>
      <c r="AR106" s="497"/>
      <c r="AS106" s="497"/>
      <c r="AT106" s="497"/>
      <c r="AU106" s="497"/>
      <c r="AV106" s="497"/>
      <c r="AW106" s="497"/>
      <c r="AX106" s="497"/>
      <c r="AY106" s="497"/>
      <c r="AZ106" s="497"/>
      <c r="BA106" s="497"/>
      <c r="BB106" s="497"/>
      <c r="BC106" s="497"/>
      <c r="BD106" s="497"/>
      <c r="BE106" s="497"/>
      <c r="BF106" s="497"/>
      <c r="BG106" s="497"/>
      <c r="BH106" s="497"/>
      <c r="BI106" s="497"/>
      <c r="BJ106" s="497"/>
      <c r="BK106" s="497"/>
      <c r="BL106" s="497"/>
      <c r="BM106" s="498"/>
      <c r="BN106" s="493"/>
      <c r="BO106" s="494"/>
      <c r="BP106" s="494"/>
      <c r="BQ106" s="494"/>
      <c r="BR106" s="494"/>
      <c r="BS106" s="494"/>
      <c r="BT106" s="494"/>
      <c r="BU106" s="494"/>
      <c r="BV106" s="494"/>
      <c r="BW106" s="494"/>
      <c r="BX106" s="494"/>
      <c r="BY106" s="494"/>
      <c r="BZ106" s="494"/>
      <c r="CA106" s="494"/>
      <c r="CB106" s="494"/>
      <c r="CC106" s="494"/>
      <c r="CD106" s="494"/>
      <c r="CE106" s="494"/>
      <c r="CF106" s="495"/>
      <c r="CG106" s="272"/>
    </row>
    <row r="107" spans="1:85" ht="36.75" customHeight="1">
      <c r="A107" s="271"/>
      <c r="B107" s="463" t="s">
        <v>466</v>
      </c>
      <c r="C107" s="470"/>
      <c r="D107" s="470"/>
      <c r="E107" s="470"/>
      <c r="F107" s="470"/>
      <c r="G107" s="470"/>
      <c r="H107" s="470"/>
      <c r="I107" s="470"/>
      <c r="J107" s="470"/>
      <c r="K107" s="470"/>
      <c r="L107" s="470"/>
      <c r="M107" s="470"/>
      <c r="N107" s="470"/>
      <c r="O107" s="470"/>
      <c r="P107" s="471"/>
      <c r="Q107" s="499" t="s">
        <v>511</v>
      </c>
      <c r="R107" s="500"/>
      <c r="S107" s="500"/>
      <c r="T107" s="500"/>
      <c r="U107" s="500"/>
      <c r="V107" s="500"/>
      <c r="W107" s="500"/>
      <c r="X107" s="500"/>
      <c r="Y107" s="500"/>
      <c r="Z107" s="500"/>
      <c r="AA107" s="500"/>
      <c r="AB107" s="500"/>
      <c r="AC107" s="500"/>
      <c r="AD107" s="500"/>
      <c r="AE107" s="500"/>
      <c r="AF107" s="500"/>
      <c r="AG107" s="500"/>
      <c r="AH107" s="500"/>
      <c r="AI107" s="500"/>
      <c r="AJ107" s="500"/>
      <c r="AK107" s="500"/>
      <c r="AL107" s="500"/>
      <c r="AM107" s="500"/>
      <c r="AN107" s="500"/>
      <c r="AO107" s="500"/>
      <c r="AP107" s="500"/>
      <c r="AQ107" s="500"/>
      <c r="AR107" s="500"/>
      <c r="AS107" s="500"/>
      <c r="AT107" s="500"/>
      <c r="AU107" s="500"/>
      <c r="AV107" s="500"/>
      <c r="AW107" s="500"/>
      <c r="AX107" s="500"/>
      <c r="AY107" s="500"/>
      <c r="AZ107" s="500"/>
      <c r="BA107" s="500"/>
      <c r="BB107" s="500"/>
      <c r="BC107" s="500"/>
      <c r="BD107" s="500"/>
      <c r="BE107" s="500"/>
      <c r="BF107" s="500"/>
      <c r="BG107" s="500"/>
      <c r="BH107" s="500"/>
      <c r="BI107" s="500"/>
      <c r="BJ107" s="500"/>
      <c r="BK107" s="500"/>
      <c r="BL107" s="500"/>
      <c r="BM107" s="501"/>
      <c r="BN107" s="493"/>
      <c r="BO107" s="494"/>
      <c r="BP107" s="494"/>
      <c r="BQ107" s="494"/>
      <c r="BR107" s="494"/>
      <c r="BS107" s="494"/>
      <c r="BT107" s="494"/>
      <c r="BU107" s="494"/>
      <c r="BV107" s="494"/>
      <c r="BW107" s="494"/>
      <c r="BX107" s="494"/>
      <c r="BY107" s="494"/>
      <c r="BZ107" s="494"/>
      <c r="CA107" s="494"/>
      <c r="CB107" s="494"/>
      <c r="CC107" s="494"/>
      <c r="CD107" s="494"/>
      <c r="CE107" s="494"/>
      <c r="CF107" s="495"/>
      <c r="CG107" s="272"/>
    </row>
    <row r="108" spans="1:85" ht="36.75" customHeight="1">
      <c r="A108" s="271"/>
      <c r="B108" s="463" t="s">
        <v>180</v>
      </c>
      <c r="C108" s="470"/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1"/>
      <c r="Q108" s="499" t="s">
        <v>356</v>
      </c>
      <c r="R108" s="500"/>
      <c r="S108" s="500"/>
      <c r="T108" s="500"/>
      <c r="U108" s="500"/>
      <c r="V108" s="500"/>
      <c r="W108" s="500"/>
      <c r="X108" s="500"/>
      <c r="Y108" s="500"/>
      <c r="Z108" s="500"/>
      <c r="AA108" s="500"/>
      <c r="AB108" s="500"/>
      <c r="AC108" s="500"/>
      <c r="AD108" s="500"/>
      <c r="AE108" s="500"/>
      <c r="AF108" s="500"/>
      <c r="AG108" s="500"/>
      <c r="AH108" s="500"/>
      <c r="AI108" s="500"/>
      <c r="AJ108" s="500"/>
      <c r="AK108" s="500"/>
      <c r="AL108" s="500"/>
      <c r="AM108" s="500"/>
      <c r="AN108" s="500"/>
      <c r="AO108" s="500"/>
      <c r="AP108" s="500"/>
      <c r="AQ108" s="500"/>
      <c r="AR108" s="500"/>
      <c r="AS108" s="500"/>
      <c r="AT108" s="500"/>
      <c r="AU108" s="500"/>
      <c r="AV108" s="500"/>
      <c r="AW108" s="500"/>
      <c r="AX108" s="500"/>
      <c r="AY108" s="500"/>
      <c r="AZ108" s="500"/>
      <c r="BA108" s="500"/>
      <c r="BB108" s="500"/>
      <c r="BC108" s="500"/>
      <c r="BD108" s="500"/>
      <c r="BE108" s="500"/>
      <c r="BF108" s="500"/>
      <c r="BG108" s="500"/>
      <c r="BH108" s="500"/>
      <c r="BI108" s="500"/>
      <c r="BJ108" s="500"/>
      <c r="BK108" s="500"/>
      <c r="BL108" s="500"/>
      <c r="BM108" s="501"/>
      <c r="BN108" s="493"/>
      <c r="BO108" s="494"/>
      <c r="BP108" s="494"/>
      <c r="BQ108" s="494"/>
      <c r="BR108" s="494"/>
      <c r="BS108" s="494"/>
      <c r="BT108" s="494"/>
      <c r="BU108" s="494"/>
      <c r="BV108" s="494"/>
      <c r="BW108" s="494"/>
      <c r="BX108" s="494"/>
      <c r="BY108" s="494"/>
      <c r="BZ108" s="494"/>
      <c r="CA108" s="494"/>
      <c r="CB108" s="494"/>
      <c r="CC108" s="494"/>
      <c r="CD108" s="494"/>
      <c r="CE108" s="494"/>
      <c r="CF108" s="495"/>
      <c r="CG108" s="272"/>
    </row>
    <row r="109" spans="1:85" ht="36.75" customHeight="1">
      <c r="A109" s="271"/>
      <c r="B109" s="463" t="s">
        <v>93</v>
      </c>
      <c r="C109" s="470"/>
      <c r="D109" s="470"/>
      <c r="E109" s="470"/>
      <c r="F109" s="470"/>
      <c r="G109" s="470"/>
      <c r="H109" s="470"/>
      <c r="I109" s="470"/>
      <c r="J109" s="470"/>
      <c r="K109" s="470"/>
      <c r="L109" s="470"/>
      <c r="M109" s="470"/>
      <c r="N109" s="470"/>
      <c r="O109" s="470"/>
      <c r="P109" s="471"/>
      <c r="Q109" s="496" t="s">
        <v>459</v>
      </c>
      <c r="R109" s="497"/>
      <c r="S109" s="497"/>
      <c r="T109" s="497"/>
      <c r="U109" s="497"/>
      <c r="V109" s="497"/>
      <c r="W109" s="497"/>
      <c r="X109" s="497"/>
      <c r="Y109" s="497"/>
      <c r="Z109" s="497"/>
      <c r="AA109" s="497"/>
      <c r="AB109" s="497"/>
      <c r="AC109" s="497"/>
      <c r="AD109" s="497"/>
      <c r="AE109" s="497"/>
      <c r="AF109" s="497"/>
      <c r="AG109" s="497"/>
      <c r="AH109" s="497"/>
      <c r="AI109" s="497"/>
      <c r="AJ109" s="497"/>
      <c r="AK109" s="497"/>
      <c r="AL109" s="497"/>
      <c r="AM109" s="497"/>
      <c r="AN109" s="497"/>
      <c r="AO109" s="497"/>
      <c r="AP109" s="497"/>
      <c r="AQ109" s="497"/>
      <c r="AR109" s="497"/>
      <c r="AS109" s="497"/>
      <c r="AT109" s="497"/>
      <c r="AU109" s="497"/>
      <c r="AV109" s="497"/>
      <c r="AW109" s="497"/>
      <c r="AX109" s="497"/>
      <c r="AY109" s="497"/>
      <c r="AZ109" s="497"/>
      <c r="BA109" s="497"/>
      <c r="BB109" s="497"/>
      <c r="BC109" s="497"/>
      <c r="BD109" s="497"/>
      <c r="BE109" s="497"/>
      <c r="BF109" s="497"/>
      <c r="BG109" s="497"/>
      <c r="BH109" s="497"/>
      <c r="BI109" s="497"/>
      <c r="BJ109" s="497"/>
      <c r="BK109" s="497"/>
      <c r="BL109" s="497"/>
      <c r="BM109" s="498"/>
      <c r="BN109" s="496"/>
      <c r="BO109" s="494"/>
      <c r="BP109" s="494"/>
      <c r="BQ109" s="494"/>
      <c r="BR109" s="494"/>
      <c r="BS109" s="494"/>
      <c r="BT109" s="494"/>
      <c r="BU109" s="494"/>
      <c r="BV109" s="494"/>
      <c r="BW109" s="494"/>
      <c r="BX109" s="494"/>
      <c r="BY109" s="494"/>
      <c r="BZ109" s="494"/>
      <c r="CA109" s="494"/>
      <c r="CB109" s="494"/>
      <c r="CC109" s="494"/>
      <c r="CD109" s="494"/>
      <c r="CE109" s="494"/>
      <c r="CF109" s="495"/>
      <c r="CG109" s="272"/>
    </row>
    <row r="110" spans="1:85" ht="36.75" customHeight="1">
      <c r="A110" s="271"/>
      <c r="B110" s="463" t="s">
        <v>67</v>
      </c>
      <c r="C110" s="470"/>
      <c r="D110" s="470"/>
      <c r="E110" s="470"/>
      <c r="F110" s="470"/>
      <c r="G110" s="470"/>
      <c r="H110" s="470"/>
      <c r="I110" s="470"/>
      <c r="J110" s="470"/>
      <c r="K110" s="470"/>
      <c r="L110" s="470"/>
      <c r="M110" s="470"/>
      <c r="N110" s="470"/>
      <c r="O110" s="470"/>
      <c r="P110" s="471"/>
      <c r="Q110" s="496" t="s">
        <v>355</v>
      </c>
      <c r="R110" s="497"/>
      <c r="S110" s="497"/>
      <c r="T110" s="497"/>
      <c r="U110" s="497"/>
      <c r="V110" s="497"/>
      <c r="W110" s="497"/>
      <c r="X110" s="497"/>
      <c r="Y110" s="497"/>
      <c r="Z110" s="497"/>
      <c r="AA110" s="497"/>
      <c r="AB110" s="497"/>
      <c r="AC110" s="497"/>
      <c r="AD110" s="497"/>
      <c r="AE110" s="497"/>
      <c r="AF110" s="497"/>
      <c r="AG110" s="497"/>
      <c r="AH110" s="497"/>
      <c r="AI110" s="497"/>
      <c r="AJ110" s="497"/>
      <c r="AK110" s="497"/>
      <c r="AL110" s="497"/>
      <c r="AM110" s="497"/>
      <c r="AN110" s="497"/>
      <c r="AO110" s="497"/>
      <c r="AP110" s="497"/>
      <c r="AQ110" s="497"/>
      <c r="AR110" s="497"/>
      <c r="AS110" s="497"/>
      <c r="AT110" s="497"/>
      <c r="AU110" s="497"/>
      <c r="AV110" s="497"/>
      <c r="AW110" s="497"/>
      <c r="AX110" s="497"/>
      <c r="AY110" s="497"/>
      <c r="AZ110" s="497"/>
      <c r="BA110" s="497"/>
      <c r="BB110" s="497"/>
      <c r="BC110" s="497"/>
      <c r="BD110" s="497"/>
      <c r="BE110" s="497"/>
      <c r="BF110" s="497"/>
      <c r="BG110" s="497"/>
      <c r="BH110" s="497"/>
      <c r="BI110" s="497"/>
      <c r="BJ110" s="497"/>
      <c r="BK110" s="497"/>
      <c r="BL110" s="497"/>
      <c r="BM110" s="498"/>
      <c r="BN110" s="493"/>
      <c r="BO110" s="494"/>
      <c r="BP110" s="494"/>
      <c r="BQ110" s="494"/>
      <c r="BR110" s="494"/>
      <c r="BS110" s="494"/>
      <c r="BT110" s="494"/>
      <c r="BU110" s="494"/>
      <c r="BV110" s="494"/>
      <c r="BW110" s="494"/>
      <c r="BX110" s="494"/>
      <c r="BY110" s="494"/>
      <c r="BZ110" s="494"/>
      <c r="CA110" s="494"/>
      <c r="CB110" s="494"/>
      <c r="CC110" s="494"/>
      <c r="CD110" s="494"/>
      <c r="CE110" s="494"/>
      <c r="CF110" s="495"/>
      <c r="CG110" s="272"/>
    </row>
    <row r="111" spans="1:85" ht="36.75" customHeight="1">
      <c r="A111" s="271"/>
      <c r="B111" s="463" t="s">
        <v>68</v>
      </c>
      <c r="C111" s="470"/>
      <c r="D111" s="470"/>
      <c r="E111" s="470"/>
      <c r="F111" s="470"/>
      <c r="G111" s="470"/>
      <c r="H111" s="470"/>
      <c r="I111" s="470"/>
      <c r="J111" s="470"/>
      <c r="K111" s="470"/>
      <c r="L111" s="470"/>
      <c r="M111" s="470"/>
      <c r="N111" s="470"/>
      <c r="O111" s="470"/>
      <c r="P111" s="471"/>
      <c r="Q111" s="490" t="s">
        <v>504</v>
      </c>
      <c r="R111" s="491"/>
      <c r="S111" s="491"/>
      <c r="T111" s="491"/>
      <c r="U111" s="491"/>
      <c r="V111" s="491"/>
      <c r="W111" s="491"/>
      <c r="X111" s="491"/>
      <c r="Y111" s="491"/>
      <c r="Z111" s="491"/>
      <c r="AA111" s="491"/>
      <c r="AB111" s="491"/>
      <c r="AC111" s="491"/>
      <c r="AD111" s="491"/>
      <c r="AE111" s="491"/>
      <c r="AF111" s="491"/>
      <c r="AG111" s="491"/>
      <c r="AH111" s="491"/>
      <c r="AI111" s="491"/>
      <c r="AJ111" s="491"/>
      <c r="AK111" s="491"/>
      <c r="AL111" s="491"/>
      <c r="AM111" s="491"/>
      <c r="AN111" s="491"/>
      <c r="AO111" s="491"/>
      <c r="AP111" s="491"/>
      <c r="AQ111" s="491"/>
      <c r="AR111" s="491"/>
      <c r="AS111" s="491"/>
      <c r="AT111" s="491"/>
      <c r="AU111" s="491"/>
      <c r="AV111" s="491"/>
      <c r="AW111" s="491"/>
      <c r="AX111" s="491"/>
      <c r="AY111" s="491"/>
      <c r="AZ111" s="491"/>
      <c r="BA111" s="491"/>
      <c r="BB111" s="491"/>
      <c r="BC111" s="491"/>
      <c r="BD111" s="491"/>
      <c r="BE111" s="491"/>
      <c r="BF111" s="491"/>
      <c r="BG111" s="491"/>
      <c r="BH111" s="491"/>
      <c r="BI111" s="491"/>
      <c r="BJ111" s="491"/>
      <c r="BK111" s="491"/>
      <c r="BL111" s="491"/>
      <c r="BM111" s="492"/>
      <c r="BN111" s="493"/>
      <c r="BO111" s="494"/>
      <c r="BP111" s="494"/>
      <c r="BQ111" s="494"/>
      <c r="BR111" s="494"/>
      <c r="BS111" s="494"/>
      <c r="BT111" s="494"/>
      <c r="BU111" s="494"/>
      <c r="BV111" s="494"/>
      <c r="BW111" s="494"/>
      <c r="BX111" s="494"/>
      <c r="BY111" s="494"/>
      <c r="BZ111" s="494"/>
      <c r="CA111" s="494"/>
      <c r="CB111" s="494"/>
      <c r="CC111" s="494"/>
      <c r="CD111" s="494"/>
      <c r="CE111" s="494"/>
      <c r="CF111" s="495"/>
      <c r="CG111" s="272"/>
    </row>
    <row r="112" spans="1:85" ht="36.75" customHeight="1">
      <c r="A112" s="271"/>
      <c r="B112" s="536" t="s">
        <v>112</v>
      </c>
      <c r="C112" s="537"/>
      <c r="D112" s="537"/>
      <c r="E112" s="537"/>
      <c r="F112" s="537"/>
      <c r="G112" s="537"/>
      <c r="H112" s="537"/>
      <c r="I112" s="537"/>
      <c r="J112" s="537"/>
      <c r="K112" s="537"/>
      <c r="L112" s="537"/>
      <c r="M112" s="537"/>
      <c r="N112" s="537"/>
      <c r="O112" s="537"/>
      <c r="P112" s="538"/>
      <c r="Q112" s="496"/>
      <c r="R112" s="497"/>
      <c r="S112" s="497"/>
      <c r="T112" s="497"/>
      <c r="U112" s="497"/>
      <c r="V112" s="497"/>
      <c r="W112" s="497"/>
      <c r="X112" s="497"/>
      <c r="Y112" s="497"/>
      <c r="Z112" s="497"/>
      <c r="AA112" s="497"/>
      <c r="AB112" s="497"/>
      <c r="AC112" s="497"/>
      <c r="AD112" s="497"/>
      <c r="AE112" s="497"/>
      <c r="AF112" s="497"/>
      <c r="AG112" s="497"/>
      <c r="AH112" s="497"/>
      <c r="AI112" s="497"/>
      <c r="AJ112" s="497"/>
      <c r="AK112" s="497"/>
      <c r="AL112" s="497"/>
      <c r="AM112" s="497"/>
      <c r="AN112" s="497"/>
      <c r="AO112" s="497"/>
      <c r="AP112" s="497"/>
      <c r="AQ112" s="497"/>
      <c r="AR112" s="497"/>
      <c r="AS112" s="497"/>
      <c r="AT112" s="497"/>
      <c r="AU112" s="497"/>
      <c r="AV112" s="497"/>
      <c r="AW112" s="497"/>
      <c r="AX112" s="497"/>
      <c r="AY112" s="497"/>
      <c r="AZ112" s="497"/>
      <c r="BA112" s="497"/>
      <c r="BB112" s="497"/>
      <c r="BC112" s="497"/>
      <c r="BD112" s="497"/>
      <c r="BE112" s="497"/>
      <c r="BF112" s="497"/>
      <c r="BG112" s="497"/>
      <c r="BH112" s="497"/>
      <c r="BI112" s="497"/>
      <c r="BJ112" s="497"/>
      <c r="BK112" s="497"/>
      <c r="BL112" s="497"/>
      <c r="BM112" s="498"/>
      <c r="BN112" s="493"/>
      <c r="BO112" s="494"/>
      <c r="BP112" s="494"/>
      <c r="BQ112" s="494"/>
      <c r="BR112" s="494"/>
      <c r="BS112" s="494"/>
      <c r="BT112" s="494"/>
      <c r="BU112" s="494"/>
      <c r="BV112" s="494"/>
      <c r="BW112" s="494"/>
      <c r="BX112" s="494"/>
      <c r="BY112" s="494"/>
      <c r="BZ112" s="494"/>
      <c r="CA112" s="494"/>
      <c r="CB112" s="494"/>
      <c r="CC112" s="494"/>
      <c r="CD112" s="494"/>
      <c r="CE112" s="494"/>
      <c r="CF112" s="495"/>
      <c r="CG112" s="272"/>
    </row>
    <row r="113" spans="1:85" s="22" customFormat="1" ht="30.75" customHeight="1">
      <c r="A113" s="385"/>
      <c r="B113" s="502" t="s">
        <v>244</v>
      </c>
      <c r="C113" s="503"/>
      <c r="D113" s="503"/>
      <c r="E113" s="503"/>
      <c r="F113" s="503"/>
      <c r="G113" s="503"/>
      <c r="H113" s="503"/>
      <c r="I113" s="503"/>
      <c r="J113" s="503"/>
      <c r="K113" s="503"/>
      <c r="L113" s="503"/>
      <c r="M113" s="503"/>
      <c r="N113" s="503"/>
      <c r="O113" s="503"/>
      <c r="P113" s="504"/>
      <c r="Q113" s="517" t="s">
        <v>515</v>
      </c>
      <c r="R113" s="534"/>
      <c r="S113" s="534"/>
      <c r="T113" s="534"/>
      <c r="U113" s="534"/>
      <c r="V113" s="534"/>
      <c r="W113" s="534"/>
      <c r="X113" s="534"/>
      <c r="Y113" s="534"/>
      <c r="Z113" s="534"/>
      <c r="AA113" s="534"/>
      <c r="AB113" s="534"/>
      <c r="AC113" s="534"/>
      <c r="AD113" s="534"/>
      <c r="AE113" s="534"/>
      <c r="AF113" s="534"/>
      <c r="AG113" s="534"/>
      <c r="AH113" s="534"/>
      <c r="AI113" s="534"/>
      <c r="AJ113" s="534"/>
      <c r="AK113" s="534"/>
      <c r="AL113" s="534"/>
      <c r="AM113" s="534"/>
      <c r="AN113" s="534"/>
      <c r="AO113" s="534"/>
      <c r="AP113" s="534"/>
      <c r="AQ113" s="534"/>
      <c r="AR113" s="534"/>
      <c r="AS113" s="534"/>
      <c r="AT113" s="534"/>
      <c r="AU113" s="534"/>
      <c r="AV113" s="534"/>
      <c r="AW113" s="534"/>
      <c r="AX113" s="534"/>
      <c r="AY113" s="534"/>
      <c r="AZ113" s="534"/>
      <c r="BA113" s="534"/>
      <c r="BB113" s="534"/>
      <c r="BC113" s="534"/>
      <c r="BD113" s="534"/>
      <c r="BE113" s="534"/>
      <c r="BF113" s="534"/>
      <c r="BG113" s="534"/>
      <c r="BH113" s="534"/>
      <c r="BI113" s="534"/>
      <c r="BJ113" s="534"/>
      <c r="BK113" s="534"/>
      <c r="BL113" s="534"/>
      <c r="BM113" s="535"/>
      <c r="BN113" s="493"/>
      <c r="BO113" s="494"/>
      <c r="BP113" s="494"/>
      <c r="BQ113" s="494"/>
      <c r="BR113" s="494"/>
      <c r="BS113" s="494"/>
      <c r="BT113" s="494"/>
      <c r="BU113" s="494"/>
      <c r="BV113" s="494"/>
      <c r="BW113" s="494"/>
      <c r="BX113" s="494"/>
      <c r="BY113" s="494"/>
      <c r="BZ113" s="494"/>
      <c r="CA113" s="494"/>
      <c r="CB113" s="494"/>
      <c r="CC113" s="494"/>
      <c r="CD113" s="494"/>
      <c r="CE113" s="494"/>
      <c r="CF113" s="495"/>
      <c r="CG113" s="386"/>
    </row>
    <row r="114" spans="1:85" s="2" customFormat="1" ht="30.75" customHeight="1">
      <c r="A114" s="271"/>
      <c r="B114" s="536" t="s">
        <v>181</v>
      </c>
      <c r="C114" s="537"/>
      <c r="D114" s="537"/>
      <c r="E114" s="537"/>
      <c r="F114" s="537"/>
      <c r="G114" s="537"/>
      <c r="H114" s="537"/>
      <c r="I114" s="537"/>
      <c r="J114" s="537"/>
      <c r="K114" s="537"/>
      <c r="L114" s="537"/>
      <c r="M114" s="537"/>
      <c r="N114" s="537"/>
      <c r="O114" s="537"/>
      <c r="P114" s="538"/>
      <c r="Q114" s="517" t="s">
        <v>512</v>
      </c>
      <c r="R114" s="534"/>
      <c r="S114" s="534"/>
      <c r="T114" s="534"/>
      <c r="U114" s="534"/>
      <c r="V114" s="534"/>
      <c r="W114" s="534"/>
      <c r="X114" s="534"/>
      <c r="Y114" s="534"/>
      <c r="Z114" s="534"/>
      <c r="AA114" s="534"/>
      <c r="AB114" s="534"/>
      <c r="AC114" s="534"/>
      <c r="AD114" s="534"/>
      <c r="AE114" s="534"/>
      <c r="AF114" s="534"/>
      <c r="AG114" s="534"/>
      <c r="AH114" s="534"/>
      <c r="AI114" s="534"/>
      <c r="AJ114" s="534"/>
      <c r="AK114" s="534"/>
      <c r="AL114" s="534"/>
      <c r="AM114" s="534"/>
      <c r="AN114" s="534"/>
      <c r="AO114" s="534"/>
      <c r="AP114" s="534"/>
      <c r="AQ114" s="534"/>
      <c r="AR114" s="534"/>
      <c r="AS114" s="534"/>
      <c r="AT114" s="534"/>
      <c r="AU114" s="534"/>
      <c r="AV114" s="534"/>
      <c r="AW114" s="534"/>
      <c r="AX114" s="534"/>
      <c r="AY114" s="534"/>
      <c r="AZ114" s="534"/>
      <c r="BA114" s="534"/>
      <c r="BB114" s="534"/>
      <c r="BC114" s="534"/>
      <c r="BD114" s="534"/>
      <c r="BE114" s="534"/>
      <c r="BF114" s="534"/>
      <c r="BG114" s="534"/>
      <c r="BH114" s="534"/>
      <c r="BI114" s="534"/>
      <c r="BJ114" s="534"/>
      <c r="BK114" s="534"/>
      <c r="BL114" s="534"/>
      <c r="BM114" s="535"/>
      <c r="BN114" s="493"/>
      <c r="BO114" s="494"/>
      <c r="BP114" s="494"/>
      <c r="BQ114" s="494"/>
      <c r="BR114" s="494"/>
      <c r="BS114" s="494"/>
      <c r="BT114" s="494"/>
      <c r="BU114" s="494"/>
      <c r="BV114" s="494"/>
      <c r="BW114" s="494"/>
      <c r="BX114" s="494"/>
      <c r="BY114" s="494"/>
      <c r="BZ114" s="494"/>
      <c r="CA114" s="494"/>
      <c r="CB114" s="494"/>
      <c r="CC114" s="494"/>
      <c r="CD114" s="494"/>
      <c r="CE114" s="494"/>
      <c r="CF114" s="495"/>
      <c r="CG114" s="272"/>
    </row>
    <row r="115" spans="1:85" s="22" customFormat="1" ht="30.75" customHeight="1">
      <c r="A115" s="385"/>
      <c r="B115" s="502" t="s">
        <v>431</v>
      </c>
      <c r="C115" s="503"/>
      <c r="D115" s="503"/>
      <c r="E115" s="503"/>
      <c r="F115" s="503"/>
      <c r="G115" s="503"/>
      <c r="H115" s="503"/>
      <c r="I115" s="503"/>
      <c r="J115" s="503"/>
      <c r="K115" s="503"/>
      <c r="L115" s="503"/>
      <c r="M115" s="503"/>
      <c r="N115" s="503"/>
      <c r="O115" s="503"/>
      <c r="P115" s="504"/>
      <c r="Q115" s="517" t="s">
        <v>513</v>
      </c>
      <c r="R115" s="534"/>
      <c r="S115" s="534"/>
      <c r="T115" s="534"/>
      <c r="U115" s="534"/>
      <c r="V115" s="534"/>
      <c r="W115" s="534"/>
      <c r="X115" s="534"/>
      <c r="Y115" s="534"/>
      <c r="Z115" s="534"/>
      <c r="AA115" s="534"/>
      <c r="AB115" s="534"/>
      <c r="AC115" s="534"/>
      <c r="AD115" s="534"/>
      <c r="AE115" s="534"/>
      <c r="AF115" s="534"/>
      <c r="AG115" s="534"/>
      <c r="AH115" s="534"/>
      <c r="AI115" s="534"/>
      <c r="AJ115" s="534"/>
      <c r="AK115" s="534"/>
      <c r="AL115" s="534"/>
      <c r="AM115" s="534"/>
      <c r="AN115" s="534"/>
      <c r="AO115" s="534"/>
      <c r="AP115" s="534"/>
      <c r="AQ115" s="534"/>
      <c r="AR115" s="534"/>
      <c r="AS115" s="534"/>
      <c r="AT115" s="534"/>
      <c r="AU115" s="534"/>
      <c r="AV115" s="534"/>
      <c r="AW115" s="534"/>
      <c r="AX115" s="534"/>
      <c r="AY115" s="534"/>
      <c r="AZ115" s="534"/>
      <c r="BA115" s="534"/>
      <c r="BB115" s="534"/>
      <c r="BC115" s="534"/>
      <c r="BD115" s="534"/>
      <c r="BE115" s="534"/>
      <c r="BF115" s="534"/>
      <c r="BG115" s="534"/>
      <c r="BH115" s="534"/>
      <c r="BI115" s="534"/>
      <c r="BJ115" s="534"/>
      <c r="BK115" s="534"/>
      <c r="BL115" s="534"/>
      <c r="BM115" s="535"/>
      <c r="BN115" s="493"/>
      <c r="BO115" s="494"/>
      <c r="BP115" s="494"/>
      <c r="BQ115" s="494"/>
      <c r="BR115" s="494"/>
      <c r="BS115" s="494"/>
      <c r="BT115" s="494"/>
      <c r="BU115" s="494"/>
      <c r="BV115" s="494"/>
      <c r="BW115" s="494"/>
      <c r="BX115" s="494"/>
      <c r="BY115" s="494"/>
      <c r="BZ115" s="494"/>
      <c r="CA115" s="494"/>
      <c r="CB115" s="494"/>
      <c r="CC115" s="494"/>
      <c r="CD115" s="494"/>
      <c r="CE115" s="494"/>
      <c r="CF115" s="495"/>
      <c r="CG115" s="386"/>
    </row>
    <row r="116" spans="1:85" s="22" customFormat="1" ht="30.75" customHeight="1">
      <c r="A116" s="385"/>
      <c r="B116" s="502" t="s">
        <v>281</v>
      </c>
      <c r="C116" s="503"/>
      <c r="D116" s="503"/>
      <c r="E116" s="503"/>
      <c r="F116" s="503"/>
      <c r="G116" s="503"/>
      <c r="H116" s="503"/>
      <c r="I116" s="503"/>
      <c r="J116" s="503"/>
      <c r="K116" s="503"/>
      <c r="L116" s="503"/>
      <c r="M116" s="503"/>
      <c r="N116" s="503"/>
      <c r="O116" s="503"/>
      <c r="P116" s="504"/>
      <c r="Q116" s="517" t="s">
        <v>514</v>
      </c>
      <c r="R116" s="534"/>
      <c r="S116" s="534"/>
      <c r="T116" s="534"/>
      <c r="U116" s="534"/>
      <c r="V116" s="534"/>
      <c r="W116" s="534"/>
      <c r="X116" s="534"/>
      <c r="Y116" s="534"/>
      <c r="Z116" s="534"/>
      <c r="AA116" s="534"/>
      <c r="AB116" s="534"/>
      <c r="AC116" s="534"/>
      <c r="AD116" s="534"/>
      <c r="AE116" s="534"/>
      <c r="AF116" s="534"/>
      <c r="AG116" s="534"/>
      <c r="AH116" s="534"/>
      <c r="AI116" s="534"/>
      <c r="AJ116" s="534"/>
      <c r="AK116" s="534"/>
      <c r="AL116" s="534"/>
      <c r="AM116" s="534"/>
      <c r="AN116" s="534"/>
      <c r="AO116" s="534"/>
      <c r="AP116" s="534"/>
      <c r="AQ116" s="534"/>
      <c r="AR116" s="534"/>
      <c r="AS116" s="534"/>
      <c r="AT116" s="534"/>
      <c r="AU116" s="534"/>
      <c r="AV116" s="534"/>
      <c r="AW116" s="534"/>
      <c r="AX116" s="534"/>
      <c r="AY116" s="534"/>
      <c r="AZ116" s="534"/>
      <c r="BA116" s="534"/>
      <c r="BB116" s="534"/>
      <c r="BC116" s="534"/>
      <c r="BD116" s="534"/>
      <c r="BE116" s="534"/>
      <c r="BF116" s="534"/>
      <c r="BG116" s="534"/>
      <c r="BH116" s="534"/>
      <c r="BI116" s="534"/>
      <c r="BJ116" s="534"/>
      <c r="BK116" s="534"/>
      <c r="BL116" s="534"/>
      <c r="BM116" s="535"/>
      <c r="BN116" s="517"/>
      <c r="BO116" s="534"/>
      <c r="BP116" s="534"/>
      <c r="BQ116" s="534"/>
      <c r="BR116" s="534"/>
      <c r="BS116" s="534"/>
      <c r="BT116" s="534"/>
      <c r="BU116" s="534"/>
      <c r="BV116" s="534"/>
      <c r="BW116" s="534"/>
      <c r="BX116" s="534"/>
      <c r="BY116" s="534"/>
      <c r="BZ116" s="534"/>
      <c r="CA116" s="534"/>
      <c r="CB116" s="534"/>
      <c r="CC116" s="534"/>
      <c r="CD116" s="534"/>
      <c r="CE116" s="534"/>
      <c r="CF116" s="535"/>
      <c r="CG116" s="386"/>
    </row>
    <row r="117" spans="1:85" ht="19.5" customHeight="1">
      <c r="A117" s="271"/>
      <c r="B117" s="402" t="s">
        <v>29</v>
      </c>
      <c r="C117" s="402"/>
      <c r="D117" s="402"/>
      <c r="E117" s="402"/>
      <c r="F117" s="402"/>
      <c r="G117" s="402"/>
      <c r="H117" s="402"/>
      <c r="I117" s="402"/>
      <c r="J117" s="402"/>
      <c r="K117" s="402"/>
      <c r="L117" s="402"/>
      <c r="M117" s="402"/>
      <c r="N117" s="402"/>
      <c r="O117" s="402"/>
      <c r="P117" s="402"/>
      <c r="Q117" s="402"/>
      <c r="R117" s="402" t="s">
        <v>30</v>
      </c>
      <c r="S117" s="402"/>
      <c r="T117" s="402"/>
      <c r="U117" s="402"/>
      <c r="V117" s="402"/>
      <c r="W117" s="402"/>
      <c r="X117" s="402"/>
      <c r="Y117" s="402"/>
      <c r="Z117" s="402"/>
      <c r="AA117" s="402"/>
      <c r="AB117" s="402"/>
      <c r="AC117" s="402"/>
      <c r="AD117" s="402"/>
      <c r="AE117" s="402"/>
      <c r="AF117" s="402"/>
      <c r="AG117" s="402"/>
      <c r="AH117" s="402"/>
      <c r="AI117" s="402"/>
      <c r="AJ117" s="402"/>
      <c r="AK117" s="402"/>
      <c r="AL117" s="402"/>
      <c r="AM117" s="402"/>
      <c r="AN117" s="402"/>
      <c r="AO117" s="402"/>
      <c r="AP117" s="402"/>
      <c r="AQ117" s="402"/>
      <c r="AR117" s="402"/>
      <c r="AS117" s="402"/>
      <c r="AT117" s="402"/>
      <c r="AU117" s="402"/>
      <c r="AV117" s="402"/>
      <c r="AW117" s="402"/>
      <c r="AX117" s="402"/>
      <c r="AY117" s="402"/>
      <c r="AZ117" s="402"/>
      <c r="BA117" s="402"/>
      <c r="BB117" s="402"/>
      <c r="BC117" s="402"/>
      <c r="BD117" s="402"/>
      <c r="BE117" s="402"/>
      <c r="BF117" s="402"/>
      <c r="BG117" s="402"/>
      <c r="BH117" s="402"/>
      <c r="BI117" s="402"/>
      <c r="BJ117" s="402"/>
      <c r="BK117" s="402"/>
      <c r="BL117" s="402"/>
      <c r="BM117" s="402"/>
      <c r="BN117" s="402"/>
      <c r="BO117" s="402"/>
      <c r="BP117" s="402"/>
      <c r="BQ117" s="402"/>
      <c r="BR117" s="402"/>
      <c r="BS117" s="402"/>
      <c r="BT117" s="402"/>
      <c r="BU117" s="402"/>
      <c r="BV117" s="402"/>
      <c r="BW117" s="402"/>
      <c r="BX117" s="402"/>
      <c r="BY117" s="402"/>
      <c r="BZ117" s="402"/>
      <c r="CA117" s="402"/>
      <c r="CB117" s="402"/>
      <c r="CC117" s="402"/>
      <c r="CD117" s="402"/>
      <c r="CE117" s="402"/>
      <c r="CF117" s="402"/>
      <c r="CG117" s="272"/>
    </row>
    <row r="118" spans="1:85" ht="19.5" customHeight="1">
      <c r="A118" s="270"/>
      <c r="B118" s="460" t="s">
        <v>31</v>
      </c>
      <c r="C118" s="461"/>
      <c r="D118" s="461"/>
      <c r="E118" s="461"/>
      <c r="F118" s="461"/>
      <c r="G118" s="461"/>
      <c r="H118" s="461"/>
      <c r="I118" s="461"/>
      <c r="J118" s="461"/>
      <c r="K118" s="461"/>
      <c r="L118" s="461"/>
      <c r="M118" s="461"/>
      <c r="N118" s="461"/>
      <c r="O118" s="461"/>
      <c r="P118" s="462"/>
      <c r="Q118" s="460" t="s">
        <v>32</v>
      </c>
      <c r="R118" s="461"/>
      <c r="S118" s="461"/>
      <c r="T118" s="461"/>
      <c r="U118" s="461"/>
      <c r="V118" s="461"/>
      <c r="W118" s="461"/>
      <c r="X118" s="461"/>
      <c r="Y118" s="461"/>
      <c r="Z118" s="461"/>
      <c r="AA118" s="461"/>
      <c r="AB118" s="461"/>
      <c r="AC118" s="461"/>
      <c r="AD118" s="461"/>
      <c r="AE118" s="461"/>
      <c r="AF118" s="461"/>
      <c r="AG118" s="461"/>
      <c r="AH118" s="461"/>
      <c r="AI118" s="461"/>
      <c r="AJ118" s="461"/>
      <c r="AK118" s="461"/>
      <c r="AL118" s="461"/>
      <c r="AM118" s="461"/>
      <c r="AN118" s="461"/>
      <c r="AO118" s="461"/>
      <c r="AP118" s="461"/>
      <c r="AQ118" s="461"/>
      <c r="AR118" s="461"/>
      <c r="AS118" s="461"/>
      <c r="AT118" s="461"/>
      <c r="AU118" s="461"/>
      <c r="AV118" s="461"/>
      <c r="AW118" s="461"/>
      <c r="AX118" s="461"/>
      <c r="AY118" s="461"/>
      <c r="AZ118" s="461"/>
      <c r="BA118" s="461"/>
      <c r="BB118" s="461"/>
      <c r="BC118" s="461"/>
      <c r="BD118" s="461"/>
      <c r="BE118" s="461"/>
      <c r="BF118" s="461"/>
      <c r="BG118" s="461"/>
      <c r="BH118" s="461"/>
      <c r="BI118" s="461"/>
      <c r="BJ118" s="461"/>
      <c r="BK118" s="461"/>
      <c r="BL118" s="461"/>
      <c r="BM118" s="462"/>
      <c r="BN118" s="460" t="s">
        <v>28</v>
      </c>
      <c r="BO118" s="461"/>
      <c r="BP118" s="461"/>
      <c r="BQ118" s="461"/>
      <c r="BR118" s="461"/>
      <c r="BS118" s="461"/>
      <c r="BT118" s="461"/>
      <c r="BU118" s="461"/>
      <c r="BV118" s="461"/>
      <c r="BW118" s="461"/>
      <c r="BX118" s="461"/>
      <c r="BY118" s="461"/>
      <c r="BZ118" s="461"/>
      <c r="CA118" s="461"/>
      <c r="CB118" s="461"/>
      <c r="CC118" s="461"/>
      <c r="CD118" s="461"/>
      <c r="CE118" s="461"/>
      <c r="CF118" s="462"/>
      <c r="CG118" s="259"/>
    </row>
    <row r="119" spans="1:85" ht="35.25" customHeight="1">
      <c r="A119" s="271"/>
      <c r="B119" s="528" t="s">
        <v>63</v>
      </c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530"/>
      <c r="Q119" s="531" t="s">
        <v>341</v>
      </c>
      <c r="R119" s="532"/>
      <c r="S119" s="532"/>
      <c r="T119" s="532"/>
      <c r="U119" s="532"/>
      <c r="V119" s="532"/>
      <c r="W119" s="532"/>
      <c r="X119" s="532"/>
      <c r="Y119" s="532"/>
      <c r="Z119" s="532"/>
      <c r="AA119" s="532"/>
      <c r="AB119" s="532"/>
      <c r="AC119" s="532"/>
      <c r="AD119" s="532"/>
      <c r="AE119" s="532"/>
      <c r="AF119" s="532"/>
      <c r="AG119" s="532"/>
      <c r="AH119" s="532"/>
      <c r="AI119" s="532"/>
      <c r="AJ119" s="532"/>
      <c r="AK119" s="532"/>
      <c r="AL119" s="532"/>
      <c r="AM119" s="532"/>
      <c r="AN119" s="532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3"/>
      <c r="BN119" s="531"/>
      <c r="BO119" s="532"/>
      <c r="BP119" s="532"/>
      <c r="BQ119" s="532"/>
      <c r="BR119" s="532"/>
      <c r="BS119" s="532"/>
      <c r="BT119" s="532"/>
      <c r="BU119" s="532"/>
      <c r="BV119" s="532"/>
      <c r="BW119" s="532"/>
      <c r="BX119" s="532"/>
      <c r="BY119" s="532"/>
      <c r="BZ119" s="532"/>
      <c r="CA119" s="532"/>
      <c r="CB119" s="532"/>
      <c r="CC119" s="532"/>
      <c r="CD119" s="532"/>
      <c r="CE119" s="532"/>
      <c r="CF119" s="533"/>
      <c r="CG119" s="272"/>
    </row>
    <row r="120" spans="1:85" ht="45" customHeight="1">
      <c r="A120" s="271"/>
      <c r="B120" s="502" t="s">
        <v>96</v>
      </c>
      <c r="C120" s="503"/>
      <c r="D120" s="503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4"/>
      <c r="Q120" s="517" t="s">
        <v>118</v>
      </c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  <c r="AU120" s="518"/>
      <c r="AV120" s="518"/>
      <c r="AW120" s="518"/>
      <c r="AX120" s="518"/>
      <c r="AY120" s="518"/>
      <c r="AZ120" s="518"/>
      <c r="BA120" s="518"/>
      <c r="BB120" s="518"/>
      <c r="BC120" s="518"/>
      <c r="BD120" s="518"/>
      <c r="BE120" s="518"/>
      <c r="BF120" s="518"/>
      <c r="BG120" s="518"/>
      <c r="BH120" s="518"/>
      <c r="BI120" s="518"/>
      <c r="BJ120" s="518"/>
      <c r="BK120" s="518"/>
      <c r="BL120" s="518"/>
      <c r="BM120" s="519"/>
      <c r="BN120" s="520"/>
      <c r="BO120" s="518"/>
      <c r="BP120" s="518"/>
      <c r="BQ120" s="518"/>
      <c r="BR120" s="518"/>
      <c r="BS120" s="518"/>
      <c r="BT120" s="518"/>
      <c r="BU120" s="518"/>
      <c r="BV120" s="518"/>
      <c r="BW120" s="518"/>
      <c r="BX120" s="518"/>
      <c r="BY120" s="518"/>
      <c r="BZ120" s="518"/>
      <c r="CA120" s="518"/>
      <c r="CB120" s="518"/>
      <c r="CC120" s="518"/>
      <c r="CD120" s="518"/>
      <c r="CE120" s="518"/>
      <c r="CF120" s="519"/>
      <c r="CG120" s="272"/>
    </row>
    <row r="121" spans="1:85" ht="31.5" customHeight="1">
      <c r="A121" s="271"/>
      <c r="B121" s="521" t="s">
        <v>113</v>
      </c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  <c r="N121" s="522"/>
      <c r="O121" s="522"/>
      <c r="P121" s="523"/>
      <c r="Q121" s="524" t="s">
        <v>114</v>
      </c>
      <c r="R121" s="525"/>
      <c r="S121" s="525"/>
      <c r="T121" s="525"/>
      <c r="U121" s="525"/>
      <c r="V121" s="525"/>
      <c r="W121" s="525"/>
      <c r="X121" s="525"/>
      <c r="Y121" s="525"/>
      <c r="Z121" s="525"/>
      <c r="AA121" s="525"/>
      <c r="AB121" s="525"/>
      <c r="AC121" s="525"/>
      <c r="AD121" s="525"/>
      <c r="AE121" s="525"/>
      <c r="AF121" s="525"/>
      <c r="AG121" s="525"/>
      <c r="AH121" s="525"/>
      <c r="AI121" s="525"/>
      <c r="AJ121" s="525"/>
      <c r="AK121" s="525"/>
      <c r="AL121" s="525"/>
      <c r="AM121" s="525"/>
      <c r="AN121" s="525"/>
      <c r="AO121" s="525"/>
      <c r="AP121" s="525"/>
      <c r="AQ121" s="525"/>
      <c r="AR121" s="525"/>
      <c r="AS121" s="525"/>
      <c r="AT121" s="525"/>
      <c r="AU121" s="525"/>
      <c r="AV121" s="525"/>
      <c r="AW121" s="525"/>
      <c r="AX121" s="525"/>
      <c r="AY121" s="525"/>
      <c r="AZ121" s="525"/>
      <c r="BA121" s="525"/>
      <c r="BB121" s="525"/>
      <c r="BC121" s="525"/>
      <c r="BD121" s="525"/>
      <c r="BE121" s="525"/>
      <c r="BF121" s="525"/>
      <c r="BG121" s="525"/>
      <c r="BH121" s="525"/>
      <c r="BI121" s="525"/>
      <c r="BJ121" s="525"/>
      <c r="BK121" s="525"/>
      <c r="BL121" s="525"/>
      <c r="BM121" s="526"/>
      <c r="BN121" s="527" t="s">
        <v>115</v>
      </c>
      <c r="BO121" s="525"/>
      <c r="BP121" s="525"/>
      <c r="BQ121" s="525"/>
      <c r="BR121" s="525"/>
      <c r="BS121" s="525"/>
      <c r="BT121" s="525"/>
      <c r="BU121" s="525"/>
      <c r="BV121" s="525"/>
      <c r="BW121" s="525"/>
      <c r="BX121" s="525"/>
      <c r="BY121" s="525"/>
      <c r="BZ121" s="525"/>
      <c r="CA121" s="525"/>
      <c r="CB121" s="525"/>
      <c r="CC121" s="525"/>
      <c r="CD121" s="525"/>
      <c r="CE121" s="525"/>
      <c r="CF121" s="526"/>
      <c r="CG121" s="272"/>
    </row>
    <row r="122" spans="1:85" ht="19.5" customHeight="1">
      <c r="A122" s="271"/>
      <c r="B122" s="511"/>
      <c r="C122" s="512"/>
      <c r="D122" s="512"/>
      <c r="E122" s="512"/>
      <c r="F122" s="512"/>
      <c r="G122" s="512"/>
      <c r="H122" s="512"/>
      <c r="I122" s="512"/>
      <c r="J122" s="512"/>
      <c r="K122" s="512"/>
      <c r="L122" s="512"/>
      <c r="M122" s="512"/>
      <c r="N122" s="512"/>
      <c r="O122" s="512"/>
      <c r="P122" s="513"/>
      <c r="Q122" s="514"/>
      <c r="R122" s="515"/>
      <c r="S122" s="515"/>
      <c r="T122" s="515"/>
      <c r="U122" s="515"/>
      <c r="V122" s="515"/>
      <c r="W122" s="515"/>
      <c r="X122" s="515"/>
      <c r="Y122" s="515"/>
      <c r="Z122" s="515"/>
      <c r="AA122" s="515"/>
      <c r="AB122" s="515"/>
      <c r="AC122" s="515"/>
      <c r="AD122" s="515"/>
      <c r="AE122" s="515"/>
      <c r="AF122" s="515"/>
      <c r="AG122" s="515"/>
      <c r="AH122" s="515"/>
      <c r="AI122" s="515"/>
      <c r="AJ122" s="515"/>
      <c r="AK122" s="515"/>
      <c r="AL122" s="515"/>
      <c r="AM122" s="515"/>
      <c r="AN122" s="515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6"/>
      <c r="BN122" s="514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6"/>
      <c r="CG122" s="272"/>
    </row>
    <row r="123" spans="1:85" ht="19.5" customHeight="1">
      <c r="A123" s="273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4"/>
      <c r="AH123" s="274"/>
      <c r="AI123" s="274"/>
      <c r="AJ123" s="274"/>
      <c r="AK123" s="274"/>
      <c r="AL123" s="274"/>
      <c r="AM123" s="274"/>
      <c r="AN123" s="274"/>
      <c r="AO123" s="274"/>
      <c r="AP123" s="274"/>
      <c r="AQ123" s="274"/>
      <c r="AR123" s="274"/>
      <c r="AS123" s="274"/>
      <c r="AT123" s="274"/>
      <c r="AU123" s="274"/>
      <c r="AV123" s="274"/>
      <c r="AW123" s="274"/>
      <c r="AX123" s="274"/>
      <c r="AY123" s="274"/>
      <c r="AZ123" s="274"/>
      <c r="BA123" s="274"/>
      <c r="BB123" s="274"/>
      <c r="BC123" s="274"/>
      <c r="BD123" s="274"/>
      <c r="BE123" s="274"/>
      <c r="BF123" s="274"/>
      <c r="BG123" s="274"/>
      <c r="BH123" s="274"/>
      <c r="BI123" s="274"/>
      <c r="BJ123" s="274"/>
      <c r="BK123" s="274"/>
      <c r="BL123" s="274"/>
      <c r="BM123" s="274"/>
      <c r="BN123" s="274"/>
      <c r="BO123" s="274"/>
      <c r="BP123" s="274"/>
      <c r="BQ123" s="274"/>
      <c r="BR123" s="274"/>
      <c r="BS123" s="274"/>
      <c r="BT123" s="274"/>
      <c r="BU123" s="274"/>
      <c r="BV123" s="274"/>
      <c r="BW123" s="274"/>
      <c r="BX123" s="274"/>
      <c r="BY123" s="274"/>
      <c r="BZ123" s="274"/>
      <c r="CA123" s="274"/>
      <c r="CB123" s="274"/>
      <c r="CC123" s="274"/>
      <c r="CD123" s="274"/>
      <c r="CE123" s="274"/>
      <c r="CF123" s="274"/>
      <c r="CG123" s="275"/>
    </row>
    <row r="124" spans="1:85" ht="19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</row>
    <row r="125" spans="1:85" ht="19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</row>
    <row r="126" spans="1:85" ht="19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</row>
    <row r="127" spans="1:85" ht="19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</row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7.149999999999999" customHeight="1"/>
    <row r="174" ht="17.149999999999999" customHeight="1"/>
    <row r="175" ht="17.149999999999999" customHeight="1"/>
    <row r="176" ht="17.149999999999999" customHeight="1"/>
    <row r="177" ht="17.149999999999999" customHeight="1"/>
    <row r="178" ht="17.149999999999999" customHeight="1"/>
    <row r="179" ht="17.149999999999999" customHeight="1"/>
    <row r="180" ht="17.149999999999999" customHeight="1"/>
    <row r="181" ht="17.149999999999999" customHeight="1"/>
    <row r="182" ht="17.149999999999999" customHeight="1"/>
    <row r="183" ht="17.149999999999999" customHeight="1"/>
    <row r="184" ht="17.149999999999999" customHeight="1"/>
    <row r="185" ht="17.149999999999999" customHeight="1"/>
    <row r="186" ht="17.149999999999999" customHeight="1"/>
    <row r="187" ht="17.149999999999999" customHeight="1"/>
    <row r="188" ht="17.149999999999999" customHeight="1"/>
    <row r="189" ht="17.149999999999999" customHeight="1"/>
    <row r="190" ht="17.149999999999999" customHeight="1"/>
    <row r="191" ht="17.149999999999999" customHeight="1"/>
    <row r="192" ht="17.149999999999999" customHeight="1"/>
    <row r="193" ht="17.149999999999999" customHeight="1"/>
    <row r="194" ht="17.149999999999999" customHeight="1"/>
    <row r="195" ht="17.149999999999999" customHeight="1"/>
    <row r="196" ht="17.149999999999999" customHeight="1"/>
    <row r="197" ht="17.149999999999999" customHeight="1"/>
    <row r="198" ht="17.149999999999999" customHeight="1"/>
    <row r="199" ht="17.149999999999999" customHeight="1"/>
    <row r="200" ht="17.149999999999999" customHeight="1"/>
    <row r="201" ht="17.149999999999999" customHeight="1"/>
    <row r="202" ht="17.149999999999999" customHeight="1"/>
    <row r="203" ht="17.149999999999999" customHeight="1"/>
    <row r="204" ht="17.149999999999999" customHeight="1"/>
    <row r="205" ht="17.149999999999999" customHeight="1"/>
    <row r="206" ht="17.149999999999999" customHeight="1"/>
    <row r="207" ht="17.149999999999999" customHeight="1"/>
    <row r="208" ht="17.149999999999999" customHeight="1"/>
    <row r="209" ht="17.149999999999999" customHeight="1"/>
    <row r="210" ht="17.149999999999999" customHeight="1"/>
    <row r="211" ht="17.149999999999999" customHeight="1"/>
    <row r="212" ht="17.149999999999999" customHeight="1"/>
    <row r="213" ht="17.149999999999999" customHeight="1"/>
    <row r="214" ht="17.149999999999999" customHeight="1"/>
    <row r="215" ht="17.149999999999999" customHeight="1"/>
    <row r="216" ht="17.149999999999999" customHeight="1"/>
    <row r="217" ht="17.149999999999999" customHeight="1"/>
    <row r="218" ht="17.149999999999999" customHeight="1"/>
    <row r="219" ht="17.149999999999999" customHeight="1"/>
    <row r="220" ht="17.149999999999999" customHeight="1"/>
    <row r="221" ht="17.149999999999999" customHeight="1"/>
    <row r="222" ht="17.149999999999999" customHeight="1"/>
    <row r="223" ht="17.149999999999999" customHeight="1"/>
    <row r="224" ht="17.149999999999999" customHeight="1"/>
    <row r="225" ht="17.149999999999999" customHeight="1"/>
    <row r="226" ht="17.149999999999999" customHeight="1"/>
    <row r="227" ht="17.149999999999999" customHeight="1"/>
    <row r="228" ht="17.149999999999999" customHeight="1"/>
    <row r="229" ht="17.149999999999999" customHeight="1"/>
    <row r="230" ht="17.149999999999999" customHeight="1"/>
    <row r="231" ht="17.149999999999999" customHeight="1"/>
    <row r="232" ht="17.149999999999999" customHeight="1"/>
    <row r="233" ht="17.149999999999999" customHeight="1"/>
    <row r="234" ht="17.149999999999999" customHeight="1"/>
    <row r="235" ht="17.149999999999999" customHeight="1"/>
    <row r="236" ht="17.149999999999999" customHeight="1"/>
    <row r="237" ht="17.149999999999999" customHeight="1"/>
    <row r="238" ht="17.149999999999999" customHeight="1"/>
    <row r="239" ht="17.149999999999999" customHeight="1"/>
    <row r="240" ht="17.149999999999999" customHeight="1"/>
    <row r="241" ht="17.149999999999999" customHeight="1"/>
    <row r="242" ht="17.149999999999999" customHeight="1"/>
    <row r="243" ht="17.149999999999999" customHeight="1"/>
    <row r="244" ht="17.149999999999999" customHeight="1"/>
    <row r="245" ht="17.149999999999999" customHeight="1"/>
    <row r="246" ht="17.149999999999999" customHeight="1"/>
    <row r="247" ht="17.149999999999999" customHeight="1"/>
    <row r="248" ht="17.149999999999999" customHeight="1"/>
    <row r="249" ht="17.149999999999999" customHeight="1"/>
    <row r="250" ht="17.149999999999999" customHeight="1"/>
    <row r="251" ht="17.149999999999999" customHeight="1"/>
    <row r="252" ht="17.149999999999999" customHeight="1"/>
    <row r="253" ht="17.149999999999999" customHeight="1"/>
    <row r="254" ht="17.149999999999999" customHeight="1"/>
    <row r="255" ht="17.149999999999999" customHeight="1"/>
    <row r="256" ht="17.149999999999999" customHeight="1"/>
    <row r="257" ht="17.149999999999999" customHeight="1"/>
    <row r="258" ht="17.149999999999999" customHeight="1"/>
    <row r="259" ht="17.149999999999999" customHeight="1"/>
    <row r="260" ht="17.149999999999999" customHeight="1"/>
    <row r="261" ht="17.149999999999999" customHeight="1"/>
    <row r="262" ht="17.149999999999999" customHeight="1"/>
    <row r="263" ht="17.149999999999999" customHeight="1"/>
    <row r="264" ht="17.149999999999999" customHeight="1"/>
    <row r="265" ht="17.149999999999999" customHeight="1"/>
    <row r="266" ht="17.149999999999999" customHeight="1"/>
    <row r="267" ht="17.149999999999999" customHeight="1"/>
    <row r="268" ht="17.149999999999999" customHeight="1"/>
    <row r="269" ht="17.149999999999999" customHeight="1"/>
    <row r="270" ht="17.149999999999999" customHeight="1"/>
    <row r="271" ht="17.149999999999999" customHeight="1"/>
    <row r="272" ht="17.149999999999999" customHeight="1"/>
    <row r="273" ht="17.149999999999999" customHeight="1"/>
    <row r="274" ht="17.149999999999999" customHeight="1"/>
    <row r="275" ht="17.149999999999999" customHeight="1"/>
    <row r="276" ht="17.149999999999999" customHeight="1"/>
    <row r="277" ht="17.149999999999999" customHeight="1"/>
    <row r="278" ht="17.149999999999999" customHeight="1"/>
    <row r="279" ht="17.149999999999999" customHeight="1"/>
    <row r="280" ht="17.149999999999999" customHeight="1"/>
    <row r="281" ht="17.149999999999999" customHeight="1"/>
    <row r="282" ht="17.149999999999999" customHeight="1"/>
    <row r="283" ht="17.149999999999999" customHeight="1"/>
    <row r="284" ht="17.149999999999999" customHeight="1"/>
    <row r="285" ht="17.149999999999999" customHeight="1"/>
    <row r="286" ht="17.149999999999999" customHeight="1"/>
    <row r="287" ht="17.149999999999999" customHeight="1"/>
    <row r="288" ht="17.149999999999999" customHeight="1"/>
    <row r="289" ht="17.149999999999999" customHeight="1"/>
    <row r="290" ht="17.149999999999999" customHeight="1"/>
    <row r="291" ht="17.149999999999999" customHeight="1"/>
    <row r="292" ht="17.149999999999999" customHeight="1"/>
    <row r="293" ht="17.149999999999999" customHeight="1"/>
    <row r="294" ht="17.149999999999999" customHeight="1"/>
    <row r="295" ht="17.149999999999999" customHeight="1"/>
    <row r="296" ht="17.149999999999999" customHeight="1"/>
    <row r="297" ht="17.149999999999999" customHeight="1"/>
    <row r="298" ht="17.149999999999999" customHeight="1"/>
    <row r="299" ht="17.149999999999999" customHeight="1"/>
    <row r="300" ht="17.149999999999999" customHeight="1"/>
    <row r="301" ht="17.149999999999999" customHeight="1"/>
    <row r="302" ht="17.149999999999999" customHeight="1"/>
    <row r="303" ht="17.149999999999999" customHeight="1"/>
    <row r="304" ht="17.149999999999999" customHeight="1"/>
    <row r="305" ht="17.149999999999999" customHeight="1"/>
    <row r="306" ht="17.149999999999999" customHeight="1"/>
    <row r="307" ht="17.149999999999999" customHeight="1"/>
    <row r="308" ht="17.149999999999999" customHeight="1"/>
    <row r="309" ht="17.149999999999999" customHeight="1"/>
    <row r="310" ht="17.149999999999999" customHeight="1"/>
    <row r="311" ht="17.149999999999999" customHeight="1"/>
    <row r="312" ht="17.149999999999999" customHeight="1"/>
    <row r="313" ht="17.149999999999999" customHeight="1"/>
    <row r="314" ht="17.149999999999999" customHeight="1"/>
    <row r="315" ht="17.149999999999999" customHeight="1"/>
    <row r="316" ht="17.149999999999999" customHeight="1"/>
    <row r="317" ht="17.149999999999999" customHeight="1"/>
    <row r="318" ht="17.149999999999999" customHeight="1"/>
    <row r="319" ht="17.149999999999999" customHeight="1"/>
    <row r="320" ht="17.149999999999999" customHeight="1"/>
    <row r="321" ht="17.149999999999999" customHeight="1"/>
    <row r="322" ht="17.149999999999999" customHeight="1"/>
    <row r="323" ht="17.149999999999999" customHeight="1"/>
    <row r="324" ht="17.149999999999999" customHeight="1"/>
    <row r="325" ht="17.149999999999999" customHeight="1"/>
    <row r="326" ht="17.149999999999999" customHeight="1"/>
    <row r="327" ht="17.149999999999999" customHeight="1"/>
    <row r="328" ht="17.149999999999999" customHeight="1"/>
    <row r="329" ht="17.149999999999999" customHeight="1"/>
    <row r="330" ht="17.149999999999999" customHeight="1"/>
    <row r="331" ht="17.149999999999999" customHeight="1"/>
    <row r="332" ht="17.149999999999999" customHeight="1"/>
    <row r="333" ht="17.149999999999999" customHeight="1"/>
    <row r="334" ht="17.149999999999999" customHeight="1"/>
    <row r="335" ht="17.149999999999999" customHeight="1"/>
    <row r="336" ht="17.149999999999999" customHeight="1"/>
    <row r="337" ht="17.149999999999999" customHeight="1"/>
    <row r="338" ht="17.149999999999999" customHeight="1"/>
    <row r="339" ht="17.149999999999999" customHeight="1"/>
    <row r="340" ht="17.149999999999999" customHeight="1"/>
    <row r="341" ht="17.149999999999999" customHeight="1"/>
    <row r="342" ht="17.149999999999999" customHeight="1"/>
  </sheetData>
  <mergeCells count="169">
    <mergeCell ref="D96:E96"/>
    <mergeCell ref="L55:R55"/>
    <mergeCell ref="S55:Y55"/>
    <mergeCell ref="Z55:AJ55"/>
    <mergeCell ref="L56:R56"/>
    <mergeCell ref="S56:Y56"/>
    <mergeCell ref="L57:R57"/>
    <mergeCell ref="S57:Y57"/>
    <mergeCell ref="L58:R58"/>
    <mergeCell ref="S58:Y58"/>
    <mergeCell ref="L59:R59"/>
    <mergeCell ref="S59:Y59"/>
    <mergeCell ref="L60:R60"/>
    <mergeCell ref="S60:Y60"/>
    <mergeCell ref="L61:R61"/>
    <mergeCell ref="S61:Y61"/>
    <mergeCell ref="L62:R62"/>
    <mergeCell ref="S62:Y62"/>
    <mergeCell ref="L63:R63"/>
    <mergeCell ref="S63:Y63"/>
    <mergeCell ref="D95:AS95"/>
    <mergeCell ref="L66:R66"/>
    <mergeCell ref="S66:Y66"/>
    <mergeCell ref="L67:R67"/>
    <mergeCell ref="D91:F91"/>
    <mergeCell ref="D86:F86"/>
    <mergeCell ref="D87:F87"/>
    <mergeCell ref="S67:Y67"/>
    <mergeCell ref="L68:R68"/>
    <mergeCell ref="S68:Y68"/>
    <mergeCell ref="L69:R69"/>
    <mergeCell ref="S69:Y69"/>
    <mergeCell ref="L70:R70"/>
    <mergeCell ref="S70:Y70"/>
    <mergeCell ref="D79:F79"/>
    <mergeCell ref="D80:F80"/>
    <mergeCell ref="D70:F70"/>
    <mergeCell ref="D54:CE54"/>
    <mergeCell ref="D92:F92"/>
    <mergeCell ref="D93:F93"/>
    <mergeCell ref="D78:AS78"/>
    <mergeCell ref="D94:F94"/>
    <mergeCell ref="L64:R64"/>
    <mergeCell ref="S64:Y64"/>
    <mergeCell ref="L65:R65"/>
    <mergeCell ref="S65:Y65"/>
    <mergeCell ref="G79:S79"/>
    <mergeCell ref="AJ79:AS79"/>
    <mergeCell ref="G55:K55"/>
    <mergeCell ref="D65:F65"/>
    <mergeCell ref="AV65:BA65"/>
    <mergeCell ref="D66:F66"/>
    <mergeCell ref="AV66:BA66"/>
    <mergeCell ref="D67:F67"/>
    <mergeCell ref="AV67:BA67"/>
    <mergeCell ref="D68:F68"/>
    <mergeCell ref="D69:F69"/>
    <mergeCell ref="D81:F81"/>
    <mergeCell ref="D82:F82"/>
    <mergeCell ref="D83:F83"/>
    <mergeCell ref="D84:F84"/>
    <mergeCell ref="AV60:BA60"/>
    <mergeCell ref="D61:F61"/>
    <mergeCell ref="AV61:BA61"/>
    <mergeCell ref="D62:F62"/>
    <mergeCell ref="AV62:BA62"/>
    <mergeCell ref="D55:F55"/>
    <mergeCell ref="D59:F59"/>
    <mergeCell ref="AV59:BA59"/>
    <mergeCell ref="BN106:CF106"/>
    <mergeCell ref="D58:F58"/>
    <mergeCell ref="AV58:BA58"/>
    <mergeCell ref="D56:F56"/>
    <mergeCell ref="AV56:BA56"/>
    <mergeCell ref="D57:F57"/>
    <mergeCell ref="AV57:BA57"/>
    <mergeCell ref="D64:F64"/>
    <mergeCell ref="D63:F63"/>
    <mergeCell ref="AV63:BA63"/>
    <mergeCell ref="D72:E72"/>
    <mergeCell ref="D71:CE71"/>
    <mergeCell ref="D85:F85"/>
    <mergeCell ref="D88:F88"/>
    <mergeCell ref="D89:F89"/>
    <mergeCell ref="D90:F90"/>
    <mergeCell ref="B116:P116"/>
    <mergeCell ref="Q116:BM116"/>
    <mergeCell ref="BN116:CF116"/>
    <mergeCell ref="B102:P102"/>
    <mergeCell ref="Q102:BM102"/>
    <mergeCell ref="BN102:CF102"/>
    <mergeCell ref="B112:P112"/>
    <mergeCell ref="Q112:BM112"/>
    <mergeCell ref="BN112:CF112"/>
    <mergeCell ref="B107:P107"/>
    <mergeCell ref="Q107:BM107"/>
    <mergeCell ref="BN107:CF107"/>
    <mergeCell ref="B119:P119"/>
    <mergeCell ref="Q119:BM119"/>
    <mergeCell ref="BN119:CF119"/>
    <mergeCell ref="B118:P118"/>
    <mergeCell ref="BN109:CF109"/>
    <mergeCell ref="B110:P110"/>
    <mergeCell ref="Q110:BM110"/>
    <mergeCell ref="BN110:CF110"/>
    <mergeCell ref="B108:P108"/>
    <mergeCell ref="Q108:BM108"/>
    <mergeCell ref="BN108:CF108"/>
    <mergeCell ref="B109:P109"/>
    <mergeCell ref="Q109:BM109"/>
    <mergeCell ref="Q118:BM118"/>
    <mergeCell ref="BN118:CF118"/>
    <mergeCell ref="B113:P113"/>
    <mergeCell ref="Q113:BM113"/>
    <mergeCell ref="BN113:CF113"/>
    <mergeCell ref="B114:P114"/>
    <mergeCell ref="B115:P115"/>
    <mergeCell ref="Q115:BM115"/>
    <mergeCell ref="BN115:CF115"/>
    <mergeCell ref="Q114:BM114"/>
    <mergeCell ref="BN114:CF114"/>
    <mergeCell ref="B122:P122"/>
    <mergeCell ref="Q122:BM122"/>
    <mergeCell ref="BN122:CF122"/>
    <mergeCell ref="B120:P120"/>
    <mergeCell ref="Q120:BM120"/>
    <mergeCell ref="BN120:CF120"/>
    <mergeCell ref="B121:P121"/>
    <mergeCell ref="Q121:BM121"/>
    <mergeCell ref="BN121:CF121"/>
    <mergeCell ref="L12:BU14"/>
    <mergeCell ref="BV12:CF14"/>
    <mergeCell ref="D16:CC16"/>
    <mergeCell ref="D18:CC18"/>
    <mergeCell ref="D27:CC27"/>
    <mergeCell ref="D50:CC50"/>
    <mergeCell ref="D52:CC52"/>
    <mergeCell ref="B111:P111"/>
    <mergeCell ref="Q111:BM111"/>
    <mergeCell ref="BN111:CF111"/>
    <mergeCell ref="B106:P106"/>
    <mergeCell ref="Q106:BM106"/>
    <mergeCell ref="B105:P105"/>
    <mergeCell ref="Q105:BM105"/>
    <mergeCell ref="BN105:CF105"/>
    <mergeCell ref="B104:P104"/>
    <mergeCell ref="Q104:BM104"/>
    <mergeCell ref="BN104:CF104"/>
    <mergeCell ref="B103:BM103"/>
    <mergeCell ref="BN103:CF103"/>
    <mergeCell ref="AV64:BA64"/>
    <mergeCell ref="L46:BU48"/>
    <mergeCell ref="BV46:CF48"/>
    <mergeCell ref="D60:F60"/>
    <mergeCell ref="A4:K4"/>
    <mergeCell ref="L4:BO4"/>
    <mergeCell ref="BP4:BU4"/>
    <mergeCell ref="BV4:CG4"/>
    <mergeCell ref="A7:K7"/>
    <mergeCell ref="L7:CG7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</mergeCells>
  <phoneticPr fontId="3"/>
  <pageMargins left="0.45" right="0.23" top="0.51" bottom="0.19685039370078741" header="0.7" footer="0.27559055118110237"/>
  <pageSetup paperSize="9" scale="60" fitToHeight="0" orientation="portrait" horizontalDpi="360" verticalDpi="360" r:id="rId1"/>
  <headerFooter>
    <oddHeader xml:space="preserve">&amp;R&amp;P    </oddHeader>
  </headerFooter>
  <rowBreaks count="1" manualBreakCount="1">
    <brk id="76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K69"/>
  <sheetViews>
    <sheetView view="pageBreakPreview" zoomScaleNormal="100" zoomScaleSheetLayoutView="100" workbookViewId="0"/>
  </sheetViews>
  <sheetFormatPr defaultColWidth="1.90625" defaultRowHeight="14"/>
  <cols>
    <col min="1" max="62" width="2.08984375" style="16" customWidth="1"/>
    <col min="63" max="16384" width="1.9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33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371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8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217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44" t="s">
        <v>34</v>
      </c>
      <c r="B9" s="444"/>
      <c r="C9" s="444"/>
      <c r="D9" s="583" t="s">
        <v>218</v>
      </c>
      <c r="E9" s="583"/>
      <c r="F9" s="583"/>
      <c r="G9" s="583"/>
      <c r="H9" s="583"/>
      <c r="I9" s="583"/>
      <c r="J9" s="583"/>
      <c r="K9" s="583"/>
      <c r="L9" s="583"/>
      <c r="M9" s="583"/>
      <c r="N9" s="583"/>
      <c r="O9" s="583"/>
      <c r="P9" s="583"/>
      <c r="Q9" s="583"/>
      <c r="R9" s="583"/>
      <c r="S9" s="583"/>
      <c r="T9" s="583"/>
      <c r="U9" s="583"/>
      <c r="V9" s="583"/>
      <c r="W9" s="583"/>
      <c r="X9" s="583"/>
      <c r="Y9" s="583"/>
      <c r="Z9" s="583"/>
      <c r="AA9" s="583"/>
      <c r="AB9" s="583"/>
      <c r="AC9" s="583"/>
      <c r="AD9" s="583"/>
      <c r="AE9" s="583"/>
      <c r="AF9" s="583"/>
      <c r="AG9" s="583"/>
      <c r="AH9" s="583"/>
      <c r="AI9" s="583"/>
      <c r="AJ9" s="583"/>
      <c r="AK9" s="583"/>
      <c r="AL9" s="583"/>
      <c r="AM9" s="583"/>
      <c r="AN9" s="583"/>
      <c r="AO9" s="583"/>
      <c r="AP9" s="583"/>
      <c r="AQ9" s="583"/>
      <c r="AR9" s="583"/>
      <c r="AS9" s="583"/>
      <c r="AT9" s="435" t="s">
        <v>219</v>
      </c>
      <c r="AU9" s="436"/>
      <c r="AV9" s="436"/>
      <c r="AW9" s="436"/>
      <c r="AX9" s="436"/>
      <c r="AY9" s="436"/>
      <c r="AZ9" s="436"/>
      <c r="BA9" s="436"/>
      <c r="BB9" s="436"/>
      <c r="BC9" s="436"/>
      <c r="BD9" s="436"/>
      <c r="BE9" s="436"/>
      <c r="BF9" s="436"/>
      <c r="BG9" s="436"/>
      <c r="BH9" s="436"/>
      <c r="BI9" s="436"/>
      <c r="BJ9" s="437"/>
      <c r="BK9" s="195"/>
    </row>
    <row r="10" spans="1:63" ht="25.5" customHeight="1">
      <c r="A10" s="584" t="s">
        <v>81</v>
      </c>
      <c r="B10" s="584"/>
      <c r="C10" s="584"/>
      <c r="D10" s="585" t="s">
        <v>275</v>
      </c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  <c r="AA10" s="585"/>
      <c r="AB10" s="585"/>
      <c r="AC10" s="585"/>
      <c r="AD10" s="585"/>
      <c r="AE10" s="585"/>
      <c r="AF10" s="585"/>
      <c r="AG10" s="585"/>
      <c r="AH10" s="585"/>
      <c r="AI10" s="585"/>
      <c r="AJ10" s="585"/>
      <c r="AK10" s="585"/>
      <c r="AL10" s="585"/>
      <c r="AM10" s="585"/>
      <c r="AN10" s="585"/>
      <c r="AO10" s="585"/>
      <c r="AP10" s="585"/>
      <c r="AQ10" s="585"/>
      <c r="AR10" s="585"/>
      <c r="AS10" s="585"/>
      <c r="AT10" s="586" t="s">
        <v>279</v>
      </c>
      <c r="AU10" s="587"/>
      <c r="AV10" s="587"/>
      <c r="AW10" s="587"/>
      <c r="AX10" s="587"/>
      <c r="AY10" s="587"/>
      <c r="AZ10" s="587"/>
      <c r="BA10" s="587"/>
      <c r="BB10" s="587"/>
      <c r="BC10" s="587"/>
      <c r="BD10" s="587"/>
      <c r="BE10" s="587"/>
      <c r="BF10" s="587"/>
      <c r="BG10" s="587"/>
      <c r="BH10" s="587"/>
      <c r="BI10" s="587"/>
      <c r="BJ10" s="588"/>
      <c r="BK10" s="3"/>
    </row>
    <row r="11" spans="1:63" ht="25.5" customHeight="1">
      <c r="A11" s="645" t="s">
        <v>64</v>
      </c>
      <c r="B11" s="645"/>
      <c r="C11" s="645"/>
      <c r="D11" s="646" t="s">
        <v>290</v>
      </c>
      <c r="E11" s="646"/>
      <c r="F11" s="646"/>
      <c r="G11" s="646"/>
      <c r="H11" s="646"/>
      <c r="I11" s="646"/>
      <c r="J11" s="646"/>
      <c r="K11" s="646"/>
      <c r="L11" s="646"/>
      <c r="M11" s="646"/>
      <c r="N11" s="646"/>
      <c r="O11" s="646"/>
      <c r="P11" s="646"/>
      <c r="Q11" s="646"/>
      <c r="R11" s="646"/>
      <c r="S11" s="646"/>
      <c r="T11" s="646"/>
      <c r="U11" s="646"/>
      <c r="V11" s="646"/>
      <c r="W11" s="646"/>
      <c r="X11" s="646"/>
      <c r="Y11" s="646"/>
      <c r="Z11" s="646"/>
      <c r="AA11" s="646"/>
      <c r="AB11" s="646"/>
      <c r="AC11" s="646"/>
      <c r="AD11" s="646"/>
      <c r="AE11" s="646"/>
      <c r="AF11" s="646"/>
      <c r="AG11" s="646"/>
      <c r="AH11" s="646"/>
      <c r="AI11" s="646"/>
      <c r="AJ11" s="646"/>
      <c r="AK11" s="646"/>
      <c r="AL11" s="646"/>
      <c r="AM11" s="646"/>
      <c r="AN11" s="646"/>
      <c r="AO11" s="646"/>
      <c r="AP11" s="646"/>
      <c r="AQ11" s="646"/>
      <c r="AR11" s="646"/>
      <c r="AS11" s="646"/>
      <c r="AT11" s="562" t="s">
        <v>221</v>
      </c>
      <c r="AU11" s="563"/>
      <c r="AV11" s="563"/>
      <c r="AW11" s="563"/>
      <c r="AX11" s="563"/>
      <c r="AY11" s="563"/>
      <c r="AZ11" s="563"/>
      <c r="BA11" s="563"/>
      <c r="BB11" s="563"/>
      <c r="BC11" s="563"/>
      <c r="BD11" s="563"/>
      <c r="BE11" s="563"/>
      <c r="BF11" s="563"/>
      <c r="BG11" s="563"/>
      <c r="BH11" s="563"/>
      <c r="BI11" s="563"/>
      <c r="BJ11" s="564"/>
      <c r="BK11" s="195"/>
    </row>
    <row r="12" spans="1:63" ht="25.5" customHeight="1">
      <c r="A12" s="645" t="s">
        <v>291</v>
      </c>
      <c r="B12" s="645"/>
      <c r="C12" s="645"/>
      <c r="D12" s="646" t="s">
        <v>292</v>
      </c>
      <c r="E12" s="646"/>
      <c r="F12" s="646"/>
      <c r="G12" s="646"/>
      <c r="H12" s="646"/>
      <c r="I12" s="646"/>
      <c r="J12" s="646"/>
      <c r="K12" s="646"/>
      <c r="L12" s="646"/>
      <c r="M12" s="646"/>
      <c r="N12" s="646"/>
      <c r="O12" s="646"/>
      <c r="P12" s="646"/>
      <c r="Q12" s="646"/>
      <c r="R12" s="646"/>
      <c r="S12" s="646"/>
      <c r="T12" s="646"/>
      <c r="U12" s="646"/>
      <c r="V12" s="646"/>
      <c r="W12" s="646"/>
      <c r="X12" s="646"/>
      <c r="Y12" s="646"/>
      <c r="Z12" s="646"/>
      <c r="AA12" s="646"/>
      <c r="AB12" s="646"/>
      <c r="AC12" s="646"/>
      <c r="AD12" s="646"/>
      <c r="AE12" s="646"/>
      <c r="AF12" s="646"/>
      <c r="AG12" s="646"/>
      <c r="AH12" s="646"/>
      <c r="AI12" s="646"/>
      <c r="AJ12" s="646"/>
      <c r="AK12" s="646"/>
      <c r="AL12" s="646"/>
      <c r="AM12" s="646"/>
      <c r="AN12" s="646"/>
      <c r="AO12" s="646"/>
      <c r="AP12" s="646"/>
      <c r="AQ12" s="646"/>
      <c r="AR12" s="646"/>
      <c r="AS12" s="646"/>
      <c r="AT12" s="562" t="s">
        <v>221</v>
      </c>
      <c r="AU12" s="563"/>
      <c r="AV12" s="563"/>
      <c r="AW12" s="563"/>
      <c r="AX12" s="563"/>
      <c r="AY12" s="563"/>
      <c r="AZ12" s="563"/>
      <c r="BA12" s="563"/>
      <c r="BB12" s="563"/>
      <c r="BC12" s="563"/>
      <c r="BD12" s="563"/>
      <c r="BE12" s="563"/>
      <c r="BF12" s="563"/>
      <c r="BG12" s="563"/>
      <c r="BH12" s="563"/>
      <c r="BI12" s="563"/>
      <c r="BJ12" s="564"/>
      <c r="BK12" s="195"/>
    </row>
    <row r="13" spans="1:63" ht="25.5" customHeight="1">
      <c r="A13" s="645" t="s">
        <v>293</v>
      </c>
      <c r="B13" s="645"/>
      <c r="C13" s="645"/>
      <c r="D13" s="646" t="s">
        <v>294</v>
      </c>
      <c r="E13" s="646"/>
      <c r="F13" s="646"/>
      <c r="G13" s="646"/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6"/>
      <c r="S13" s="646"/>
      <c r="T13" s="646"/>
      <c r="U13" s="646"/>
      <c r="V13" s="646"/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6"/>
      <c r="AM13" s="646"/>
      <c r="AN13" s="646"/>
      <c r="AO13" s="646"/>
      <c r="AP13" s="646"/>
      <c r="AQ13" s="646"/>
      <c r="AR13" s="646"/>
      <c r="AS13" s="646"/>
      <c r="AT13" s="562" t="s">
        <v>221</v>
      </c>
      <c r="AU13" s="563"/>
      <c r="AV13" s="563"/>
      <c r="AW13" s="563"/>
      <c r="AX13" s="563"/>
      <c r="AY13" s="563"/>
      <c r="AZ13" s="563"/>
      <c r="BA13" s="563"/>
      <c r="BB13" s="563"/>
      <c r="BC13" s="563"/>
      <c r="BD13" s="563"/>
      <c r="BE13" s="563"/>
      <c r="BF13" s="563"/>
      <c r="BG13" s="563"/>
      <c r="BH13" s="563"/>
      <c r="BI13" s="563"/>
      <c r="BJ13" s="564"/>
      <c r="BK13" s="195"/>
    </row>
    <row r="14" spans="1:63" ht="25.5" customHeight="1">
      <c r="A14" s="635" t="s">
        <v>207</v>
      </c>
      <c r="B14" s="635"/>
      <c r="C14" s="635"/>
      <c r="D14" s="636" t="s">
        <v>220</v>
      </c>
      <c r="E14" s="636"/>
      <c r="F14" s="636"/>
      <c r="G14" s="636"/>
      <c r="H14" s="636"/>
      <c r="I14" s="636"/>
      <c r="J14" s="636"/>
      <c r="K14" s="636"/>
      <c r="L14" s="636"/>
      <c r="M14" s="636"/>
      <c r="N14" s="636"/>
      <c r="O14" s="636"/>
      <c r="P14" s="636"/>
      <c r="Q14" s="636"/>
      <c r="R14" s="636"/>
      <c r="S14" s="636"/>
      <c r="T14" s="636"/>
      <c r="U14" s="636"/>
      <c r="V14" s="636"/>
      <c r="W14" s="636"/>
      <c r="X14" s="636"/>
      <c r="Y14" s="636"/>
      <c r="Z14" s="636"/>
      <c r="AA14" s="636"/>
      <c r="AB14" s="636"/>
      <c r="AC14" s="636"/>
      <c r="AD14" s="636"/>
      <c r="AE14" s="636"/>
      <c r="AF14" s="636"/>
      <c r="AG14" s="636"/>
      <c r="AH14" s="636"/>
      <c r="AI14" s="636"/>
      <c r="AJ14" s="636"/>
      <c r="AK14" s="636"/>
      <c r="AL14" s="636"/>
      <c r="AM14" s="636"/>
      <c r="AN14" s="636"/>
      <c r="AO14" s="636"/>
      <c r="AP14" s="636"/>
      <c r="AQ14" s="636"/>
      <c r="AR14" s="636"/>
      <c r="AS14" s="636"/>
      <c r="AT14" s="612" t="s">
        <v>221</v>
      </c>
      <c r="AU14" s="623"/>
      <c r="AV14" s="623"/>
      <c r="AW14" s="623"/>
      <c r="AX14" s="623"/>
      <c r="AY14" s="623"/>
      <c r="AZ14" s="623"/>
      <c r="BA14" s="623"/>
      <c r="BB14" s="623"/>
      <c r="BC14" s="623"/>
      <c r="BD14" s="623"/>
      <c r="BE14" s="623"/>
      <c r="BF14" s="623"/>
      <c r="BG14" s="623"/>
      <c r="BH14" s="623"/>
      <c r="BI14" s="623"/>
      <c r="BJ14" s="615"/>
      <c r="BK14" s="195"/>
    </row>
    <row r="15" spans="1:63" ht="9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</row>
    <row r="16" spans="1:63" ht="20.25" customHeight="1">
      <c r="A16" s="591" t="s">
        <v>34</v>
      </c>
      <c r="B16" s="592"/>
      <c r="C16" s="593"/>
      <c r="D16" s="591" t="s">
        <v>35</v>
      </c>
      <c r="E16" s="592"/>
      <c r="F16" s="592"/>
      <c r="G16" s="592"/>
      <c r="H16" s="592"/>
      <c r="I16" s="592"/>
      <c r="J16" s="592"/>
      <c r="K16" s="592"/>
      <c r="L16" s="592"/>
      <c r="M16" s="592"/>
      <c r="N16" s="592"/>
      <c r="O16" s="592"/>
      <c r="P16" s="592"/>
      <c r="Q16" s="592"/>
      <c r="R16" s="593"/>
      <c r="S16" s="591" t="s">
        <v>36</v>
      </c>
      <c r="T16" s="592"/>
      <c r="U16" s="593"/>
      <c r="V16" s="597" t="s">
        <v>37</v>
      </c>
      <c r="W16" s="598"/>
      <c r="X16" s="598"/>
      <c r="Y16" s="599"/>
      <c r="Z16" s="591" t="s">
        <v>38</v>
      </c>
      <c r="AA16" s="592"/>
      <c r="AB16" s="592"/>
      <c r="AC16" s="593"/>
      <c r="AD16" s="602" t="s">
        <v>39</v>
      </c>
      <c r="AE16" s="603"/>
      <c r="AF16" s="604"/>
      <c r="AG16" s="602" t="s">
        <v>40</v>
      </c>
      <c r="AH16" s="603"/>
      <c r="AI16" s="604"/>
      <c r="AJ16" s="602" t="s">
        <v>41</v>
      </c>
      <c r="AK16" s="603"/>
      <c r="AL16" s="604"/>
      <c r="AM16" s="591" t="s">
        <v>42</v>
      </c>
      <c r="AN16" s="592"/>
      <c r="AO16" s="592"/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3"/>
    </row>
    <row r="17" spans="1:62" s="17" customFormat="1" ht="20.25" customHeight="1">
      <c r="A17" s="594"/>
      <c r="B17" s="595"/>
      <c r="C17" s="596"/>
      <c r="D17" s="594"/>
      <c r="E17" s="595"/>
      <c r="F17" s="595"/>
      <c r="G17" s="595"/>
      <c r="H17" s="595"/>
      <c r="I17" s="595"/>
      <c r="J17" s="595"/>
      <c r="K17" s="595"/>
      <c r="L17" s="595"/>
      <c r="M17" s="595"/>
      <c r="N17" s="595"/>
      <c r="O17" s="595"/>
      <c r="P17" s="595"/>
      <c r="Q17" s="595"/>
      <c r="R17" s="596"/>
      <c r="S17" s="594"/>
      <c r="T17" s="595"/>
      <c r="U17" s="596"/>
      <c r="V17" s="600" t="s">
        <v>43</v>
      </c>
      <c r="W17" s="589"/>
      <c r="X17" s="589" t="s">
        <v>44</v>
      </c>
      <c r="Y17" s="590"/>
      <c r="Z17" s="594"/>
      <c r="AA17" s="595"/>
      <c r="AB17" s="595"/>
      <c r="AC17" s="596"/>
      <c r="AD17" s="605"/>
      <c r="AE17" s="606"/>
      <c r="AF17" s="607"/>
      <c r="AG17" s="605"/>
      <c r="AH17" s="606"/>
      <c r="AI17" s="607"/>
      <c r="AJ17" s="605"/>
      <c r="AK17" s="606"/>
      <c r="AL17" s="607"/>
      <c r="AM17" s="594"/>
      <c r="AN17" s="595"/>
      <c r="AO17" s="595"/>
      <c r="AP17" s="595"/>
      <c r="AQ17" s="595"/>
      <c r="AR17" s="595"/>
      <c r="AS17" s="595"/>
      <c r="AT17" s="595"/>
      <c r="AU17" s="595"/>
      <c r="AV17" s="595"/>
      <c r="AW17" s="595"/>
      <c r="AX17" s="595"/>
      <c r="AY17" s="595"/>
      <c r="AZ17" s="595"/>
      <c r="BA17" s="595"/>
      <c r="BB17" s="595"/>
      <c r="BC17" s="595"/>
      <c r="BD17" s="595"/>
      <c r="BE17" s="595"/>
      <c r="BF17" s="595"/>
      <c r="BG17" s="595"/>
      <c r="BH17" s="595"/>
      <c r="BI17" s="595"/>
      <c r="BJ17" s="596"/>
    </row>
    <row r="18" spans="1:62" ht="30.75" customHeight="1">
      <c r="A18" s="569">
        <f t="shared" ref="A18:A48" si="0">ROW()-17</f>
        <v>1</v>
      </c>
      <c r="B18" s="570"/>
      <c r="C18" s="571"/>
      <c r="D18" s="572" t="s">
        <v>351</v>
      </c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3"/>
      <c r="R18" s="574"/>
      <c r="S18" s="562"/>
      <c r="T18" s="563"/>
      <c r="U18" s="564"/>
      <c r="V18" s="562" t="s">
        <v>295</v>
      </c>
      <c r="W18" s="601"/>
      <c r="X18" s="565" t="s">
        <v>295</v>
      </c>
      <c r="Y18" s="564"/>
      <c r="Z18" s="562"/>
      <c r="AA18" s="563"/>
      <c r="AB18" s="563"/>
      <c r="AC18" s="564"/>
      <c r="AD18" s="562"/>
      <c r="AE18" s="563"/>
      <c r="AF18" s="564"/>
      <c r="AG18" s="562"/>
      <c r="AH18" s="563"/>
      <c r="AI18" s="564"/>
      <c r="AJ18" s="562"/>
      <c r="AK18" s="563"/>
      <c r="AL18" s="564"/>
      <c r="AM18" s="572"/>
      <c r="AN18" s="573"/>
      <c r="AO18" s="573"/>
      <c r="AP18" s="573"/>
      <c r="AQ18" s="573"/>
      <c r="AR18" s="573"/>
      <c r="AS18" s="573"/>
      <c r="AT18" s="573"/>
      <c r="AU18" s="573"/>
      <c r="AV18" s="573"/>
      <c r="AW18" s="573"/>
      <c r="AX18" s="573"/>
      <c r="AY18" s="573"/>
      <c r="AZ18" s="573"/>
      <c r="BA18" s="573"/>
      <c r="BB18" s="573"/>
      <c r="BC18" s="573"/>
      <c r="BD18" s="573"/>
      <c r="BE18" s="573"/>
      <c r="BF18" s="573"/>
      <c r="BG18" s="573"/>
      <c r="BH18" s="573"/>
      <c r="BI18" s="573"/>
      <c r="BJ18" s="574"/>
    </row>
    <row r="19" spans="1:62" ht="30.75" customHeight="1">
      <c r="A19" s="569">
        <f t="shared" si="0"/>
        <v>2</v>
      </c>
      <c r="B19" s="570"/>
      <c r="C19" s="571"/>
      <c r="D19" s="576" t="s">
        <v>78</v>
      </c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3"/>
      <c r="R19" s="574"/>
      <c r="S19" s="562" t="s">
        <v>65</v>
      </c>
      <c r="T19" s="563"/>
      <c r="U19" s="564"/>
      <c r="V19" s="577" t="s">
        <v>223</v>
      </c>
      <c r="W19" s="563"/>
      <c r="X19" s="575" t="s">
        <v>223</v>
      </c>
      <c r="Y19" s="564"/>
      <c r="Z19" s="566" t="s">
        <v>224</v>
      </c>
      <c r="AA19" s="567"/>
      <c r="AB19" s="567"/>
      <c r="AC19" s="568"/>
      <c r="AD19" s="562"/>
      <c r="AE19" s="563"/>
      <c r="AF19" s="564"/>
      <c r="AG19" s="562" t="s">
        <v>225</v>
      </c>
      <c r="AH19" s="563"/>
      <c r="AI19" s="564"/>
      <c r="AJ19" s="562" t="s">
        <v>72</v>
      </c>
      <c r="AK19" s="563"/>
      <c r="AL19" s="564"/>
      <c r="AM19" s="572" t="s">
        <v>227</v>
      </c>
      <c r="AN19" s="573"/>
      <c r="AO19" s="573"/>
      <c r="AP19" s="573"/>
      <c r="AQ19" s="573"/>
      <c r="AR19" s="573"/>
      <c r="AS19" s="573"/>
      <c r="AT19" s="573"/>
      <c r="AU19" s="573"/>
      <c r="AV19" s="573"/>
      <c r="AW19" s="573"/>
      <c r="AX19" s="573"/>
      <c r="AY19" s="573"/>
      <c r="AZ19" s="573"/>
      <c r="BA19" s="573"/>
      <c r="BB19" s="573"/>
      <c r="BC19" s="573"/>
      <c r="BD19" s="573"/>
      <c r="BE19" s="573"/>
      <c r="BF19" s="573"/>
      <c r="BG19" s="573"/>
      <c r="BH19" s="573"/>
      <c r="BI19" s="573"/>
      <c r="BJ19" s="574"/>
    </row>
    <row r="20" spans="1:62" ht="45" customHeight="1">
      <c r="A20" s="569">
        <f t="shared" si="0"/>
        <v>3</v>
      </c>
      <c r="B20" s="570"/>
      <c r="C20" s="571"/>
      <c r="D20" s="576" t="s">
        <v>77</v>
      </c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3"/>
      <c r="R20" s="574"/>
      <c r="S20" s="562" t="s">
        <v>65</v>
      </c>
      <c r="T20" s="563"/>
      <c r="U20" s="564"/>
      <c r="V20" s="562" t="s">
        <v>64</v>
      </c>
      <c r="W20" s="563"/>
      <c r="X20" s="565" t="s">
        <v>64</v>
      </c>
      <c r="Y20" s="564"/>
      <c r="Z20" s="562" t="s">
        <v>516</v>
      </c>
      <c r="AA20" s="563"/>
      <c r="AB20" s="563"/>
      <c r="AC20" s="564"/>
      <c r="AD20" s="562"/>
      <c r="AE20" s="563"/>
      <c r="AF20" s="564"/>
      <c r="AG20" s="562"/>
      <c r="AH20" s="563"/>
      <c r="AI20" s="564"/>
      <c r="AJ20" s="562" t="s">
        <v>72</v>
      </c>
      <c r="AK20" s="563"/>
      <c r="AL20" s="564"/>
      <c r="AM20" s="572" t="s">
        <v>256</v>
      </c>
      <c r="AN20" s="573"/>
      <c r="AO20" s="573"/>
      <c r="AP20" s="573"/>
      <c r="AQ20" s="573"/>
      <c r="AR20" s="573"/>
      <c r="AS20" s="573"/>
      <c r="AT20" s="573"/>
      <c r="AU20" s="573"/>
      <c r="AV20" s="573"/>
      <c r="AW20" s="573"/>
      <c r="AX20" s="573"/>
      <c r="AY20" s="573"/>
      <c r="AZ20" s="573"/>
      <c r="BA20" s="573"/>
      <c r="BB20" s="573"/>
      <c r="BC20" s="573"/>
      <c r="BD20" s="573"/>
      <c r="BE20" s="573"/>
      <c r="BF20" s="573"/>
      <c r="BG20" s="573"/>
      <c r="BH20" s="573"/>
      <c r="BI20" s="573"/>
      <c r="BJ20" s="574"/>
    </row>
    <row r="21" spans="1:62" ht="30.75" customHeight="1">
      <c r="A21" s="569">
        <f t="shared" si="0"/>
        <v>4</v>
      </c>
      <c r="B21" s="570"/>
      <c r="C21" s="571"/>
      <c r="D21" s="576" t="s">
        <v>222</v>
      </c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3"/>
      <c r="R21" s="574"/>
      <c r="S21" s="562" t="s">
        <v>85</v>
      </c>
      <c r="T21" s="563"/>
      <c r="U21" s="564"/>
      <c r="V21" s="577" t="s">
        <v>223</v>
      </c>
      <c r="W21" s="563"/>
      <c r="X21" s="565" t="s">
        <v>103</v>
      </c>
      <c r="Y21" s="564"/>
      <c r="Z21" s="578" t="s">
        <v>398</v>
      </c>
      <c r="AA21" s="579"/>
      <c r="AB21" s="579"/>
      <c r="AC21" s="580"/>
      <c r="AD21" s="562"/>
      <c r="AE21" s="563"/>
      <c r="AF21" s="564"/>
      <c r="AG21" s="562"/>
      <c r="AH21" s="563"/>
      <c r="AI21" s="564"/>
      <c r="AJ21" s="562" t="s">
        <v>72</v>
      </c>
      <c r="AK21" s="563"/>
      <c r="AL21" s="564"/>
      <c r="AM21" s="572" t="s">
        <v>228</v>
      </c>
      <c r="AN21" s="573"/>
      <c r="AO21" s="573"/>
      <c r="AP21" s="573"/>
      <c r="AQ21" s="573"/>
      <c r="AR21" s="573"/>
      <c r="AS21" s="573"/>
      <c r="AT21" s="573"/>
      <c r="AU21" s="573"/>
      <c r="AV21" s="573"/>
      <c r="AW21" s="573"/>
      <c r="AX21" s="573"/>
      <c r="AY21" s="573"/>
      <c r="AZ21" s="573"/>
      <c r="BA21" s="573"/>
      <c r="BB21" s="573"/>
      <c r="BC21" s="573"/>
      <c r="BD21" s="573"/>
      <c r="BE21" s="573"/>
      <c r="BF21" s="573"/>
      <c r="BG21" s="573"/>
      <c r="BH21" s="573"/>
      <c r="BI21" s="573"/>
      <c r="BJ21" s="574"/>
    </row>
    <row r="22" spans="1:62" ht="30.75" customHeight="1">
      <c r="A22" s="569">
        <f t="shared" si="0"/>
        <v>5</v>
      </c>
      <c r="B22" s="570"/>
      <c r="C22" s="571"/>
      <c r="D22" s="576" t="s">
        <v>79</v>
      </c>
      <c r="E22" s="573"/>
      <c r="F22" s="573"/>
      <c r="G22" s="573"/>
      <c r="H22" s="573"/>
      <c r="I22" s="573"/>
      <c r="J22" s="573"/>
      <c r="K22" s="573"/>
      <c r="L22" s="573"/>
      <c r="M22" s="573"/>
      <c r="N22" s="573"/>
      <c r="O22" s="573"/>
      <c r="P22" s="573"/>
      <c r="Q22" s="573"/>
      <c r="R22" s="574"/>
      <c r="S22" s="562" t="s">
        <v>65</v>
      </c>
      <c r="T22" s="563"/>
      <c r="U22" s="564"/>
      <c r="V22" s="562" t="s">
        <v>71</v>
      </c>
      <c r="W22" s="563"/>
      <c r="X22" s="565" t="s">
        <v>71</v>
      </c>
      <c r="Y22" s="564"/>
      <c r="Z22" s="562" t="s">
        <v>516</v>
      </c>
      <c r="AA22" s="563"/>
      <c r="AB22" s="563"/>
      <c r="AC22" s="564"/>
      <c r="AD22" s="562"/>
      <c r="AE22" s="563"/>
      <c r="AF22" s="564"/>
      <c r="AG22" s="562"/>
      <c r="AH22" s="563"/>
      <c r="AI22" s="564"/>
      <c r="AJ22" s="562" t="s">
        <v>72</v>
      </c>
      <c r="AK22" s="563"/>
      <c r="AL22" s="564"/>
      <c r="AM22" s="572" t="s">
        <v>375</v>
      </c>
      <c r="AN22" s="573"/>
      <c r="AO22" s="573"/>
      <c r="AP22" s="573"/>
      <c r="AQ22" s="573"/>
      <c r="AR22" s="573"/>
      <c r="AS22" s="573"/>
      <c r="AT22" s="573"/>
      <c r="AU22" s="573"/>
      <c r="AV22" s="573"/>
      <c r="AW22" s="573"/>
      <c r="AX22" s="573"/>
      <c r="AY22" s="573"/>
      <c r="AZ22" s="573"/>
      <c r="BA22" s="573"/>
      <c r="BB22" s="573"/>
      <c r="BC22" s="573"/>
      <c r="BD22" s="573"/>
      <c r="BE22" s="573"/>
      <c r="BF22" s="573"/>
      <c r="BG22" s="573"/>
      <c r="BH22" s="573"/>
      <c r="BI22" s="573"/>
      <c r="BJ22" s="574"/>
    </row>
    <row r="23" spans="1:62" ht="30.75" customHeight="1">
      <c r="A23" s="569">
        <f t="shared" si="0"/>
        <v>6</v>
      </c>
      <c r="B23" s="570"/>
      <c r="C23" s="571"/>
      <c r="D23" s="576" t="s">
        <v>229</v>
      </c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3"/>
      <c r="Q23" s="573"/>
      <c r="R23" s="574"/>
      <c r="S23" s="562" t="s">
        <v>85</v>
      </c>
      <c r="T23" s="563"/>
      <c r="U23" s="564"/>
      <c r="V23" s="577" t="s">
        <v>223</v>
      </c>
      <c r="W23" s="563"/>
      <c r="X23" s="565" t="s">
        <v>184</v>
      </c>
      <c r="Y23" s="564"/>
      <c r="Z23" s="578" t="s">
        <v>398</v>
      </c>
      <c r="AA23" s="579"/>
      <c r="AB23" s="579"/>
      <c r="AC23" s="580"/>
      <c r="AD23" s="562"/>
      <c r="AE23" s="563"/>
      <c r="AF23" s="564"/>
      <c r="AG23" s="562"/>
      <c r="AH23" s="563"/>
      <c r="AI23" s="564"/>
      <c r="AJ23" s="562" t="s">
        <v>72</v>
      </c>
      <c r="AK23" s="563"/>
      <c r="AL23" s="564"/>
      <c r="AM23" s="572" t="s">
        <v>379</v>
      </c>
      <c r="AN23" s="573"/>
      <c r="AO23" s="573"/>
      <c r="AP23" s="573"/>
      <c r="AQ23" s="573"/>
      <c r="AR23" s="573"/>
      <c r="AS23" s="573"/>
      <c r="AT23" s="573"/>
      <c r="AU23" s="573"/>
      <c r="AV23" s="573"/>
      <c r="AW23" s="573"/>
      <c r="AX23" s="573"/>
      <c r="AY23" s="573"/>
      <c r="AZ23" s="573"/>
      <c r="BA23" s="573"/>
      <c r="BB23" s="573"/>
      <c r="BC23" s="573"/>
      <c r="BD23" s="573"/>
      <c r="BE23" s="573"/>
      <c r="BF23" s="573"/>
      <c r="BG23" s="573"/>
      <c r="BH23" s="573"/>
      <c r="BI23" s="573"/>
      <c r="BJ23" s="574"/>
    </row>
    <row r="24" spans="1:62" ht="30.75" customHeight="1">
      <c r="A24" s="569">
        <f t="shared" si="0"/>
        <v>7</v>
      </c>
      <c r="B24" s="570"/>
      <c r="C24" s="571"/>
      <c r="D24" s="576" t="s">
        <v>80</v>
      </c>
      <c r="E24" s="573"/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3"/>
      <c r="Q24" s="573"/>
      <c r="R24" s="574"/>
      <c r="S24" s="562" t="s">
        <v>65</v>
      </c>
      <c r="T24" s="563"/>
      <c r="U24" s="564"/>
      <c r="V24" s="637" t="s">
        <v>70</v>
      </c>
      <c r="W24" s="638"/>
      <c r="X24" s="639" t="s">
        <v>70</v>
      </c>
      <c r="Y24" s="640"/>
      <c r="Z24" s="562" t="s">
        <v>516</v>
      </c>
      <c r="AA24" s="563"/>
      <c r="AB24" s="563"/>
      <c r="AC24" s="564"/>
      <c r="AD24" s="562"/>
      <c r="AE24" s="563"/>
      <c r="AF24" s="564"/>
      <c r="AG24" s="562"/>
      <c r="AH24" s="563"/>
      <c r="AI24" s="564"/>
      <c r="AJ24" s="562" t="s">
        <v>72</v>
      </c>
      <c r="AK24" s="563"/>
      <c r="AL24" s="564"/>
      <c r="AM24" s="572" t="s">
        <v>376</v>
      </c>
      <c r="AN24" s="573"/>
      <c r="AO24" s="573"/>
      <c r="AP24" s="573"/>
      <c r="AQ24" s="573"/>
      <c r="AR24" s="573"/>
      <c r="AS24" s="573"/>
      <c r="AT24" s="573"/>
      <c r="AU24" s="573"/>
      <c r="AV24" s="573"/>
      <c r="AW24" s="573"/>
      <c r="AX24" s="573"/>
      <c r="AY24" s="573"/>
      <c r="AZ24" s="573"/>
      <c r="BA24" s="573"/>
      <c r="BB24" s="573"/>
      <c r="BC24" s="573"/>
      <c r="BD24" s="573"/>
      <c r="BE24" s="573"/>
      <c r="BF24" s="573"/>
      <c r="BG24" s="573"/>
      <c r="BH24" s="573"/>
      <c r="BI24" s="573"/>
      <c r="BJ24" s="574"/>
    </row>
    <row r="25" spans="1:62" ht="30.75" customHeight="1">
      <c r="A25" s="569">
        <f t="shared" si="0"/>
        <v>8</v>
      </c>
      <c r="B25" s="570"/>
      <c r="C25" s="571"/>
      <c r="D25" s="576" t="s">
        <v>231</v>
      </c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3"/>
      <c r="Q25" s="573"/>
      <c r="R25" s="574"/>
      <c r="S25" s="562" t="s">
        <v>85</v>
      </c>
      <c r="T25" s="563"/>
      <c r="U25" s="564"/>
      <c r="V25" s="577" t="s">
        <v>223</v>
      </c>
      <c r="W25" s="563"/>
      <c r="X25" s="565" t="s">
        <v>184</v>
      </c>
      <c r="Y25" s="564"/>
      <c r="Z25" s="578" t="s">
        <v>398</v>
      </c>
      <c r="AA25" s="579"/>
      <c r="AB25" s="579"/>
      <c r="AC25" s="580"/>
      <c r="AD25" s="562"/>
      <c r="AE25" s="563"/>
      <c r="AF25" s="564"/>
      <c r="AG25" s="562"/>
      <c r="AH25" s="563"/>
      <c r="AI25" s="564"/>
      <c r="AJ25" s="562" t="s">
        <v>72</v>
      </c>
      <c r="AK25" s="563"/>
      <c r="AL25" s="564"/>
      <c r="AM25" s="572" t="s">
        <v>380</v>
      </c>
      <c r="AN25" s="573"/>
      <c r="AO25" s="573"/>
      <c r="AP25" s="573"/>
      <c r="AQ25" s="573"/>
      <c r="AR25" s="573"/>
      <c r="AS25" s="573"/>
      <c r="AT25" s="573"/>
      <c r="AU25" s="573"/>
      <c r="AV25" s="573"/>
      <c r="AW25" s="573"/>
      <c r="AX25" s="573"/>
      <c r="AY25" s="573"/>
      <c r="AZ25" s="573"/>
      <c r="BA25" s="573"/>
      <c r="BB25" s="573"/>
      <c r="BC25" s="573"/>
      <c r="BD25" s="573"/>
      <c r="BE25" s="573"/>
      <c r="BF25" s="573"/>
      <c r="BG25" s="573"/>
      <c r="BH25" s="573"/>
      <c r="BI25" s="573"/>
      <c r="BJ25" s="574"/>
    </row>
    <row r="26" spans="1:62" ht="30.75" customHeight="1">
      <c r="A26" s="569">
        <f t="shared" si="0"/>
        <v>9</v>
      </c>
      <c r="B26" s="570"/>
      <c r="C26" s="571"/>
      <c r="D26" s="576" t="s">
        <v>119</v>
      </c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4"/>
      <c r="S26" s="562" t="s">
        <v>65</v>
      </c>
      <c r="T26" s="563"/>
      <c r="U26" s="564"/>
      <c r="V26" s="562" t="s">
        <v>71</v>
      </c>
      <c r="W26" s="563"/>
      <c r="X26" s="565" t="s">
        <v>71</v>
      </c>
      <c r="Y26" s="564"/>
      <c r="Z26" s="562" t="s">
        <v>250</v>
      </c>
      <c r="AA26" s="563"/>
      <c r="AB26" s="563"/>
      <c r="AC26" s="564"/>
      <c r="AD26" s="562"/>
      <c r="AE26" s="563"/>
      <c r="AF26" s="564"/>
      <c r="AG26" s="562"/>
      <c r="AH26" s="563"/>
      <c r="AI26" s="564"/>
      <c r="AJ26" s="562" t="s">
        <v>72</v>
      </c>
      <c r="AK26" s="563"/>
      <c r="AL26" s="564"/>
      <c r="AM26" s="572" t="s">
        <v>377</v>
      </c>
      <c r="AN26" s="573"/>
      <c r="AO26" s="573"/>
      <c r="AP26" s="573"/>
      <c r="AQ26" s="573"/>
      <c r="AR26" s="573"/>
      <c r="AS26" s="573"/>
      <c r="AT26" s="573"/>
      <c r="AU26" s="573"/>
      <c r="AV26" s="573"/>
      <c r="AW26" s="573"/>
      <c r="AX26" s="573"/>
      <c r="AY26" s="573"/>
      <c r="AZ26" s="573"/>
      <c r="BA26" s="573"/>
      <c r="BB26" s="573"/>
      <c r="BC26" s="573"/>
      <c r="BD26" s="573"/>
      <c r="BE26" s="573"/>
      <c r="BF26" s="573"/>
      <c r="BG26" s="573"/>
      <c r="BH26" s="573"/>
      <c r="BI26" s="573"/>
      <c r="BJ26" s="574"/>
    </row>
    <row r="27" spans="1:62" ht="30.75" customHeight="1">
      <c r="A27" s="569">
        <f t="shared" si="0"/>
        <v>10</v>
      </c>
      <c r="B27" s="570"/>
      <c r="C27" s="571"/>
      <c r="D27" s="576" t="s">
        <v>268</v>
      </c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3"/>
      <c r="R27" s="574"/>
      <c r="S27" s="562" t="s">
        <v>65</v>
      </c>
      <c r="T27" s="563"/>
      <c r="U27" s="564"/>
      <c r="V27" s="562" t="s">
        <v>64</v>
      </c>
      <c r="W27" s="563"/>
      <c r="X27" s="565" t="s">
        <v>64</v>
      </c>
      <c r="Y27" s="564"/>
      <c r="Z27" s="562" t="s">
        <v>516</v>
      </c>
      <c r="AA27" s="563"/>
      <c r="AB27" s="563"/>
      <c r="AC27" s="564"/>
      <c r="AD27" s="562"/>
      <c r="AE27" s="563"/>
      <c r="AF27" s="564"/>
      <c r="AG27" s="562"/>
      <c r="AH27" s="563"/>
      <c r="AI27" s="564"/>
      <c r="AJ27" s="562" t="s">
        <v>72</v>
      </c>
      <c r="AK27" s="563"/>
      <c r="AL27" s="564"/>
      <c r="AM27" s="572" t="s">
        <v>378</v>
      </c>
      <c r="AN27" s="573"/>
      <c r="AO27" s="573"/>
      <c r="AP27" s="573"/>
      <c r="AQ27" s="573"/>
      <c r="AR27" s="573"/>
      <c r="AS27" s="573"/>
      <c r="AT27" s="573"/>
      <c r="AU27" s="573"/>
      <c r="AV27" s="573"/>
      <c r="AW27" s="573"/>
      <c r="AX27" s="573"/>
      <c r="AY27" s="573"/>
      <c r="AZ27" s="573"/>
      <c r="BA27" s="573"/>
      <c r="BB27" s="573"/>
      <c r="BC27" s="573"/>
      <c r="BD27" s="573"/>
      <c r="BE27" s="573"/>
      <c r="BF27" s="573"/>
      <c r="BG27" s="573"/>
      <c r="BH27" s="573"/>
      <c r="BI27" s="573"/>
      <c r="BJ27" s="574"/>
    </row>
    <row r="28" spans="1:62" ht="30.75" customHeight="1">
      <c r="A28" s="569">
        <f t="shared" si="0"/>
        <v>11</v>
      </c>
      <c r="B28" s="570"/>
      <c r="C28" s="571"/>
      <c r="D28" s="576" t="s">
        <v>233</v>
      </c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3"/>
      <c r="Q28" s="573"/>
      <c r="R28" s="574"/>
      <c r="S28" s="562" t="s">
        <v>65</v>
      </c>
      <c r="T28" s="563"/>
      <c r="U28" s="564"/>
      <c r="V28" s="562" t="s">
        <v>71</v>
      </c>
      <c r="W28" s="563"/>
      <c r="X28" s="565" t="s">
        <v>71</v>
      </c>
      <c r="Y28" s="564"/>
      <c r="Z28" s="562" t="s">
        <v>250</v>
      </c>
      <c r="AA28" s="563"/>
      <c r="AB28" s="563"/>
      <c r="AC28" s="564"/>
      <c r="AD28" s="562"/>
      <c r="AE28" s="563"/>
      <c r="AF28" s="564"/>
      <c r="AG28" s="562"/>
      <c r="AH28" s="563"/>
      <c r="AI28" s="564"/>
      <c r="AJ28" s="562" t="s">
        <v>72</v>
      </c>
      <c r="AK28" s="563"/>
      <c r="AL28" s="564"/>
      <c r="AM28" s="572" t="s">
        <v>381</v>
      </c>
      <c r="AN28" s="573"/>
      <c r="AO28" s="573"/>
      <c r="AP28" s="573"/>
      <c r="AQ28" s="573"/>
      <c r="AR28" s="573"/>
      <c r="AS28" s="573"/>
      <c r="AT28" s="573"/>
      <c r="AU28" s="573"/>
      <c r="AV28" s="573"/>
      <c r="AW28" s="573"/>
      <c r="AX28" s="573"/>
      <c r="AY28" s="573"/>
      <c r="AZ28" s="573"/>
      <c r="BA28" s="573"/>
      <c r="BB28" s="573"/>
      <c r="BC28" s="573"/>
      <c r="BD28" s="573"/>
      <c r="BE28" s="573"/>
      <c r="BF28" s="573"/>
      <c r="BG28" s="573"/>
      <c r="BH28" s="573"/>
      <c r="BI28" s="573"/>
      <c r="BJ28" s="574"/>
    </row>
    <row r="29" spans="1:62" ht="33" customHeight="1">
      <c r="A29" s="569">
        <f t="shared" si="0"/>
        <v>12</v>
      </c>
      <c r="B29" s="570"/>
      <c r="C29" s="571"/>
      <c r="D29" s="641" t="s">
        <v>165</v>
      </c>
      <c r="E29" s="642"/>
      <c r="F29" s="642"/>
      <c r="G29" s="642"/>
      <c r="H29" s="642"/>
      <c r="I29" s="642"/>
      <c r="J29" s="642"/>
      <c r="K29" s="642"/>
      <c r="L29" s="642"/>
      <c r="M29" s="642"/>
      <c r="N29" s="642"/>
      <c r="O29" s="642"/>
      <c r="P29" s="642"/>
      <c r="Q29" s="642"/>
      <c r="R29" s="643"/>
      <c r="S29" s="616" t="s">
        <v>483</v>
      </c>
      <c r="T29" s="617"/>
      <c r="U29" s="619"/>
      <c r="V29" s="616" t="s">
        <v>465</v>
      </c>
      <c r="W29" s="644"/>
      <c r="X29" s="618" t="s">
        <v>465</v>
      </c>
      <c r="Y29" s="619"/>
      <c r="Z29" s="578" t="s">
        <v>398</v>
      </c>
      <c r="AA29" s="579"/>
      <c r="AB29" s="579"/>
      <c r="AC29" s="580"/>
      <c r="AD29" s="616"/>
      <c r="AE29" s="617"/>
      <c r="AF29" s="619"/>
      <c r="AG29" s="616" t="s">
        <v>470</v>
      </c>
      <c r="AH29" s="617"/>
      <c r="AI29" s="619"/>
      <c r="AJ29" s="616" t="s">
        <v>470</v>
      </c>
      <c r="AK29" s="617"/>
      <c r="AL29" s="619"/>
      <c r="AM29" s="629" t="s">
        <v>471</v>
      </c>
      <c r="AN29" s="630"/>
      <c r="AO29" s="630"/>
      <c r="AP29" s="630"/>
      <c r="AQ29" s="630"/>
      <c r="AR29" s="630"/>
      <c r="AS29" s="630"/>
      <c r="AT29" s="630"/>
      <c r="AU29" s="630"/>
      <c r="AV29" s="630"/>
      <c r="AW29" s="630"/>
      <c r="AX29" s="630"/>
      <c r="AY29" s="630"/>
      <c r="AZ29" s="630"/>
      <c r="BA29" s="630"/>
      <c r="BB29" s="630"/>
      <c r="BC29" s="630"/>
      <c r="BD29" s="630"/>
      <c r="BE29" s="630"/>
      <c r="BF29" s="630"/>
      <c r="BG29" s="630"/>
      <c r="BH29" s="630"/>
      <c r="BI29" s="630"/>
      <c r="BJ29" s="631"/>
    </row>
    <row r="30" spans="1:62" ht="30.75" customHeight="1">
      <c r="A30" s="569">
        <f t="shared" si="0"/>
        <v>13</v>
      </c>
      <c r="B30" s="570"/>
      <c r="C30" s="571"/>
      <c r="D30" s="576" t="s">
        <v>249</v>
      </c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3"/>
      <c r="Q30" s="573"/>
      <c r="R30" s="574"/>
      <c r="S30" s="562" t="s">
        <v>65</v>
      </c>
      <c r="T30" s="563"/>
      <c r="U30" s="564"/>
      <c r="V30" s="562" t="s">
        <v>247</v>
      </c>
      <c r="W30" s="563"/>
      <c r="X30" s="565" t="s">
        <v>103</v>
      </c>
      <c r="Y30" s="564"/>
      <c r="Z30" s="562" t="s">
        <v>250</v>
      </c>
      <c r="AA30" s="563"/>
      <c r="AB30" s="563"/>
      <c r="AC30" s="564"/>
      <c r="AD30" s="562"/>
      <c r="AE30" s="563"/>
      <c r="AF30" s="564"/>
      <c r="AG30" s="562"/>
      <c r="AH30" s="563"/>
      <c r="AI30" s="564"/>
      <c r="AJ30" s="562" t="s">
        <v>72</v>
      </c>
      <c r="AK30" s="563"/>
      <c r="AL30" s="564"/>
      <c r="AM30" s="572" t="s">
        <v>382</v>
      </c>
      <c r="AN30" s="573"/>
      <c r="AO30" s="573"/>
      <c r="AP30" s="573"/>
      <c r="AQ30" s="573"/>
      <c r="AR30" s="573"/>
      <c r="AS30" s="573"/>
      <c r="AT30" s="573"/>
      <c r="AU30" s="573"/>
      <c r="AV30" s="573"/>
      <c r="AW30" s="573"/>
      <c r="AX30" s="573"/>
      <c r="AY30" s="573"/>
      <c r="AZ30" s="573"/>
      <c r="BA30" s="573"/>
      <c r="BB30" s="573"/>
      <c r="BC30" s="573"/>
      <c r="BD30" s="573"/>
      <c r="BE30" s="573"/>
      <c r="BF30" s="573"/>
      <c r="BG30" s="573"/>
      <c r="BH30" s="573"/>
      <c r="BI30" s="573"/>
      <c r="BJ30" s="574"/>
    </row>
    <row r="31" spans="1:62" ht="30.75" customHeight="1">
      <c r="A31" s="569">
        <f t="shared" si="0"/>
        <v>14</v>
      </c>
      <c r="B31" s="570"/>
      <c r="C31" s="571"/>
      <c r="D31" s="576" t="s">
        <v>251</v>
      </c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3"/>
      <c r="R31" s="574"/>
      <c r="S31" s="562" t="s">
        <v>65</v>
      </c>
      <c r="T31" s="563"/>
      <c r="U31" s="564"/>
      <c r="V31" s="562" t="s">
        <v>247</v>
      </c>
      <c r="W31" s="563"/>
      <c r="X31" s="565" t="s">
        <v>103</v>
      </c>
      <c r="Y31" s="564"/>
      <c r="Z31" s="562" t="s">
        <v>250</v>
      </c>
      <c r="AA31" s="563"/>
      <c r="AB31" s="563"/>
      <c r="AC31" s="564"/>
      <c r="AD31" s="562"/>
      <c r="AE31" s="563"/>
      <c r="AF31" s="564"/>
      <c r="AG31" s="562"/>
      <c r="AH31" s="563"/>
      <c r="AI31" s="564"/>
      <c r="AJ31" s="562" t="s">
        <v>72</v>
      </c>
      <c r="AK31" s="563"/>
      <c r="AL31" s="564"/>
      <c r="AM31" s="572" t="s">
        <v>383</v>
      </c>
      <c r="AN31" s="573"/>
      <c r="AO31" s="573"/>
      <c r="AP31" s="573"/>
      <c r="AQ31" s="573"/>
      <c r="AR31" s="573"/>
      <c r="AS31" s="573"/>
      <c r="AT31" s="573"/>
      <c r="AU31" s="573"/>
      <c r="AV31" s="573"/>
      <c r="AW31" s="573"/>
      <c r="AX31" s="573"/>
      <c r="AY31" s="573"/>
      <c r="AZ31" s="573"/>
      <c r="BA31" s="573"/>
      <c r="BB31" s="573"/>
      <c r="BC31" s="573"/>
      <c r="BD31" s="573"/>
      <c r="BE31" s="573"/>
      <c r="BF31" s="573"/>
      <c r="BG31" s="573"/>
      <c r="BH31" s="573"/>
      <c r="BI31" s="573"/>
      <c r="BJ31" s="574"/>
    </row>
    <row r="32" spans="1:62" ht="35.25" customHeight="1">
      <c r="A32" s="569">
        <f t="shared" si="0"/>
        <v>15</v>
      </c>
      <c r="B32" s="570"/>
      <c r="C32" s="571"/>
      <c r="D32" s="576" t="s">
        <v>90</v>
      </c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3"/>
      <c r="Q32" s="573"/>
      <c r="R32" s="574"/>
      <c r="S32" s="562" t="s">
        <v>65</v>
      </c>
      <c r="T32" s="563"/>
      <c r="U32" s="564"/>
      <c r="V32" s="562" t="s">
        <v>98</v>
      </c>
      <c r="W32" s="563"/>
      <c r="X32" s="565" t="s">
        <v>98</v>
      </c>
      <c r="Y32" s="564"/>
      <c r="Z32" s="562" t="s">
        <v>516</v>
      </c>
      <c r="AA32" s="563"/>
      <c r="AB32" s="563"/>
      <c r="AC32" s="564"/>
      <c r="AD32" s="562"/>
      <c r="AE32" s="563"/>
      <c r="AF32" s="564"/>
      <c r="AG32" s="562"/>
      <c r="AH32" s="563"/>
      <c r="AI32" s="564"/>
      <c r="AJ32" s="562"/>
      <c r="AK32" s="563"/>
      <c r="AL32" s="564"/>
      <c r="AM32" s="572" t="s">
        <v>384</v>
      </c>
      <c r="AN32" s="573"/>
      <c r="AO32" s="573"/>
      <c r="AP32" s="573"/>
      <c r="AQ32" s="573"/>
      <c r="AR32" s="573"/>
      <c r="AS32" s="573"/>
      <c r="AT32" s="573"/>
      <c r="AU32" s="573"/>
      <c r="AV32" s="573"/>
      <c r="AW32" s="573"/>
      <c r="AX32" s="573"/>
      <c r="AY32" s="573"/>
      <c r="AZ32" s="573"/>
      <c r="BA32" s="573"/>
      <c r="BB32" s="573"/>
      <c r="BC32" s="573"/>
      <c r="BD32" s="573"/>
      <c r="BE32" s="573"/>
      <c r="BF32" s="573"/>
      <c r="BG32" s="573"/>
      <c r="BH32" s="573"/>
      <c r="BI32" s="573"/>
      <c r="BJ32" s="574"/>
    </row>
    <row r="33" spans="1:62" ht="39" customHeight="1">
      <c r="A33" s="569">
        <f t="shared" si="0"/>
        <v>16</v>
      </c>
      <c r="B33" s="570"/>
      <c r="C33" s="571"/>
      <c r="D33" s="576" t="s">
        <v>275</v>
      </c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3"/>
      <c r="Q33" s="573"/>
      <c r="R33" s="574"/>
      <c r="S33" s="562" t="s">
        <v>65</v>
      </c>
      <c r="T33" s="563"/>
      <c r="U33" s="564"/>
      <c r="V33" s="577" t="s">
        <v>223</v>
      </c>
      <c r="W33" s="581"/>
      <c r="X33" s="575" t="s">
        <v>223</v>
      </c>
      <c r="Y33" s="582"/>
      <c r="Z33" s="566" t="s">
        <v>224</v>
      </c>
      <c r="AA33" s="567"/>
      <c r="AB33" s="567"/>
      <c r="AC33" s="568"/>
      <c r="AD33" s="562"/>
      <c r="AE33" s="563"/>
      <c r="AF33" s="564"/>
      <c r="AG33" s="562" t="s">
        <v>225</v>
      </c>
      <c r="AH33" s="563"/>
      <c r="AI33" s="564"/>
      <c r="AJ33" s="562" t="s">
        <v>72</v>
      </c>
      <c r="AK33" s="563"/>
      <c r="AL33" s="564"/>
      <c r="AM33" s="576" t="s">
        <v>226</v>
      </c>
      <c r="AN33" s="573"/>
      <c r="AO33" s="573"/>
      <c r="AP33" s="573"/>
      <c r="AQ33" s="573"/>
      <c r="AR33" s="573"/>
      <c r="AS33" s="573"/>
      <c r="AT33" s="573"/>
      <c r="AU33" s="573"/>
      <c r="AV33" s="573"/>
      <c r="AW33" s="573"/>
      <c r="AX33" s="573"/>
      <c r="AY33" s="573"/>
      <c r="AZ33" s="573"/>
      <c r="BA33" s="573"/>
      <c r="BB33" s="573"/>
      <c r="BC33" s="573"/>
      <c r="BD33" s="573"/>
      <c r="BE33" s="573"/>
      <c r="BF33" s="573"/>
      <c r="BG33" s="573"/>
      <c r="BH33" s="573"/>
      <c r="BI33" s="573"/>
      <c r="BJ33" s="574"/>
    </row>
    <row r="34" spans="1:62" ht="30.75" customHeight="1">
      <c r="A34" s="569">
        <f t="shared" si="0"/>
        <v>17</v>
      </c>
      <c r="B34" s="570"/>
      <c r="C34" s="571"/>
      <c r="D34" s="576" t="s">
        <v>206</v>
      </c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3"/>
      <c r="Q34" s="573"/>
      <c r="R34" s="574"/>
      <c r="S34" s="562"/>
      <c r="T34" s="563"/>
      <c r="U34" s="564"/>
      <c r="V34" s="562" t="s">
        <v>295</v>
      </c>
      <c r="W34" s="563"/>
      <c r="X34" s="565" t="s">
        <v>295</v>
      </c>
      <c r="Y34" s="564"/>
      <c r="Z34" s="562"/>
      <c r="AA34" s="563"/>
      <c r="AB34" s="563"/>
      <c r="AC34" s="564"/>
      <c r="AD34" s="562"/>
      <c r="AE34" s="563"/>
      <c r="AF34" s="564"/>
      <c r="AG34" s="562"/>
      <c r="AH34" s="563"/>
      <c r="AI34" s="564"/>
      <c r="AJ34" s="562"/>
      <c r="AK34" s="563"/>
      <c r="AL34" s="564"/>
      <c r="AM34" s="572"/>
      <c r="AN34" s="573"/>
      <c r="AO34" s="573"/>
      <c r="AP34" s="573"/>
      <c r="AQ34" s="573"/>
      <c r="AR34" s="573"/>
      <c r="AS34" s="573"/>
      <c r="AT34" s="573"/>
      <c r="AU34" s="573"/>
      <c r="AV34" s="573"/>
      <c r="AW34" s="573"/>
      <c r="AX34" s="573"/>
      <c r="AY34" s="573"/>
      <c r="AZ34" s="573"/>
      <c r="BA34" s="573"/>
      <c r="BB34" s="573"/>
      <c r="BC34" s="573"/>
      <c r="BD34" s="573"/>
      <c r="BE34" s="573"/>
      <c r="BF34" s="573"/>
      <c r="BG34" s="573"/>
      <c r="BH34" s="573"/>
      <c r="BI34" s="573"/>
      <c r="BJ34" s="574"/>
    </row>
    <row r="35" spans="1:62" ht="30.75" customHeight="1">
      <c r="A35" s="569">
        <f t="shared" si="0"/>
        <v>18</v>
      </c>
      <c r="B35" s="570"/>
      <c r="C35" s="571"/>
      <c r="D35" s="576" t="s">
        <v>204</v>
      </c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573"/>
      <c r="R35" s="574"/>
      <c r="S35" s="562" t="s">
        <v>65</v>
      </c>
      <c r="T35" s="563"/>
      <c r="U35" s="564"/>
      <c r="V35" s="577" t="s">
        <v>223</v>
      </c>
      <c r="W35" s="581"/>
      <c r="X35" s="575" t="s">
        <v>223</v>
      </c>
      <c r="Y35" s="582"/>
      <c r="Z35" s="566" t="s">
        <v>224</v>
      </c>
      <c r="AA35" s="567"/>
      <c r="AB35" s="567"/>
      <c r="AC35" s="568"/>
      <c r="AD35" s="562"/>
      <c r="AE35" s="563"/>
      <c r="AF35" s="564"/>
      <c r="AG35" s="562" t="s">
        <v>225</v>
      </c>
      <c r="AH35" s="563"/>
      <c r="AI35" s="564"/>
      <c r="AJ35" s="562"/>
      <c r="AK35" s="563"/>
      <c r="AL35" s="564"/>
      <c r="AM35" s="572" t="s">
        <v>205</v>
      </c>
      <c r="AN35" s="627"/>
      <c r="AO35" s="627"/>
      <c r="AP35" s="627"/>
      <c r="AQ35" s="627"/>
      <c r="AR35" s="627"/>
      <c r="AS35" s="627"/>
      <c r="AT35" s="627"/>
      <c r="AU35" s="627"/>
      <c r="AV35" s="627"/>
      <c r="AW35" s="627"/>
      <c r="AX35" s="627"/>
      <c r="AY35" s="627"/>
      <c r="AZ35" s="627"/>
      <c r="BA35" s="627"/>
      <c r="BB35" s="627"/>
      <c r="BC35" s="627"/>
      <c r="BD35" s="627"/>
      <c r="BE35" s="627"/>
      <c r="BF35" s="627"/>
      <c r="BG35" s="627"/>
      <c r="BH35" s="627"/>
      <c r="BI35" s="627"/>
      <c r="BJ35" s="628"/>
    </row>
    <row r="36" spans="1:62" ht="30.75" customHeight="1">
      <c r="A36" s="569">
        <f t="shared" si="0"/>
        <v>19</v>
      </c>
      <c r="B36" s="570"/>
      <c r="C36" s="571"/>
      <c r="D36" s="576" t="s">
        <v>276</v>
      </c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574"/>
      <c r="S36" s="562" t="s">
        <v>85</v>
      </c>
      <c r="T36" s="563"/>
      <c r="U36" s="564"/>
      <c r="V36" s="616" t="s">
        <v>295</v>
      </c>
      <c r="W36" s="617"/>
      <c r="X36" s="565" t="s">
        <v>207</v>
      </c>
      <c r="Y36" s="564"/>
      <c r="Z36" s="578" t="s">
        <v>398</v>
      </c>
      <c r="AA36" s="579"/>
      <c r="AB36" s="579"/>
      <c r="AC36" s="580"/>
      <c r="AD36" s="562"/>
      <c r="AE36" s="563"/>
      <c r="AF36" s="564"/>
      <c r="AG36" s="562"/>
      <c r="AH36" s="563"/>
      <c r="AI36" s="564"/>
      <c r="AJ36" s="562"/>
      <c r="AK36" s="563"/>
      <c r="AL36" s="564"/>
      <c r="AM36" s="572" t="s">
        <v>385</v>
      </c>
      <c r="AN36" s="573"/>
      <c r="AO36" s="573"/>
      <c r="AP36" s="573"/>
      <c r="AQ36" s="573"/>
      <c r="AR36" s="573"/>
      <c r="AS36" s="573"/>
      <c r="AT36" s="573"/>
      <c r="AU36" s="573"/>
      <c r="AV36" s="573"/>
      <c r="AW36" s="573"/>
      <c r="AX36" s="573"/>
      <c r="AY36" s="573"/>
      <c r="AZ36" s="573"/>
      <c r="BA36" s="573"/>
      <c r="BB36" s="573"/>
      <c r="BC36" s="573"/>
      <c r="BD36" s="573"/>
      <c r="BE36" s="573"/>
      <c r="BF36" s="573"/>
      <c r="BG36" s="573"/>
      <c r="BH36" s="573"/>
      <c r="BI36" s="573"/>
      <c r="BJ36" s="574"/>
    </row>
    <row r="37" spans="1:62" ht="30.75" customHeight="1">
      <c r="A37" s="569">
        <f t="shared" si="0"/>
        <v>20</v>
      </c>
      <c r="B37" s="570"/>
      <c r="C37" s="571"/>
      <c r="D37" s="620" t="s">
        <v>299</v>
      </c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1"/>
      <c r="P37" s="621"/>
      <c r="Q37" s="621"/>
      <c r="R37" s="622"/>
      <c r="S37" s="243" t="s">
        <v>248</v>
      </c>
      <c r="T37" s="244"/>
      <c r="U37" s="245"/>
      <c r="V37" s="616" t="s">
        <v>295</v>
      </c>
      <c r="W37" s="617"/>
      <c r="X37" s="618" t="s">
        <v>103</v>
      </c>
      <c r="Y37" s="619"/>
      <c r="Z37" s="243" t="s">
        <v>250</v>
      </c>
      <c r="AA37" s="244"/>
      <c r="AB37" s="244"/>
      <c r="AC37" s="245"/>
      <c r="AD37" s="616"/>
      <c r="AE37" s="617"/>
      <c r="AF37" s="619"/>
      <c r="AG37" s="616"/>
      <c r="AH37" s="617"/>
      <c r="AI37" s="619"/>
      <c r="AJ37" s="616"/>
      <c r="AK37" s="617"/>
      <c r="AL37" s="619"/>
      <c r="AM37" s="632" t="s">
        <v>296</v>
      </c>
      <c r="AN37" s="633"/>
      <c r="AO37" s="633"/>
      <c r="AP37" s="633"/>
      <c r="AQ37" s="633"/>
      <c r="AR37" s="633"/>
      <c r="AS37" s="633"/>
      <c r="AT37" s="633"/>
      <c r="AU37" s="633"/>
      <c r="AV37" s="633"/>
      <c r="AW37" s="633"/>
      <c r="AX37" s="633"/>
      <c r="AY37" s="633"/>
      <c r="AZ37" s="633"/>
      <c r="BA37" s="633"/>
      <c r="BB37" s="633"/>
      <c r="BC37" s="633"/>
      <c r="BD37" s="633"/>
      <c r="BE37" s="633"/>
      <c r="BF37" s="633"/>
      <c r="BG37" s="633"/>
      <c r="BH37" s="633"/>
      <c r="BI37" s="633"/>
      <c r="BJ37" s="634"/>
    </row>
    <row r="38" spans="1:62" ht="30.75" customHeight="1">
      <c r="A38" s="569">
        <f t="shared" si="0"/>
        <v>21</v>
      </c>
      <c r="B38" s="570"/>
      <c r="C38" s="571"/>
      <c r="D38" s="620" t="s">
        <v>300</v>
      </c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2"/>
      <c r="S38" s="243" t="s">
        <v>248</v>
      </c>
      <c r="T38" s="244"/>
      <c r="U38" s="245"/>
      <c r="V38" s="616" t="s">
        <v>295</v>
      </c>
      <c r="W38" s="617"/>
      <c r="X38" s="618" t="s">
        <v>103</v>
      </c>
      <c r="Y38" s="619"/>
      <c r="Z38" s="243" t="s">
        <v>250</v>
      </c>
      <c r="AA38" s="244"/>
      <c r="AB38" s="244"/>
      <c r="AC38" s="245"/>
      <c r="AD38" s="616"/>
      <c r="AE38" s="617"/>
      <c r="AF38" s="619"/>
      <c r="AG38" s="616"/>
      <c r="AH38" s="617"/>
      <c r="AI38" s="619"/>
      <c r="AJ38" s="616"/>
      <c r="AK38" s="617"/>
      <c r="AL38" s="619"/>
      <c r="AM38" s="632" t="s">
        <v>297</v>
      </c>
      <c r="AN38" s="633"/>
      <c r="AO38" s="633"/>
      <c r="AP38" s="633"/>
      <c r="AQ38" s="633"/>
      <c r="AR38" s="633"/>
      <c r="AS38" s="633"/>
      <c r="AT38" s="633"/>
      <c r="AU38" s="633"/>
      <c r="AV38" s="633"/>
      <c r="AW38" s="633"/>
      <c r="AX38" s="633"/>
      <c r="AY38" s="633"/>
      <c r="AZ38" s="633"/>
      <c r="BA38" s="633"/>
      <c r="BB38" s="633"/>
      <c r="BC38" s="633"/>
      <c r="BD38" s="633"/>
      <c r="BE38" s="633"/>
      <c r="BF38" s="633"/>
      <c r="BG38" s="633"/>
      <c r="BH38" s="633"/>
      <c r="BI38" s="633"/>
      <c r="BJ38" s="634"/>
    </row>
    <row r="39" spans="1:62" ht="30.75" customHeight="1">
      <c r="A39" s="569">
        <f t="shared" si="0"/>
        <v>22</v>
      </c>
      <c r="B39" s="570"/>
      <c r="C39" s="571"/>
      <c r="D39" s="620" t="s">
        <v>301</v>
      </c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2"/>
      <c r="S39" s="243" t="s">
        <v>248</v>
      </c>
      <c r="T39" s="244"/>
      <c r="U39" s="245"/>
      <c r="V39" s="616" t="s">
        <v>295</v>
      </c>
      <c r="W39" s="617"/>
      <c r="X39" s="618" t="s">
        <v>465</v>
      </c>
      <c r="Y39" s="619"/>
      <c r="Z39" s="578" t="s">
        <v>398</v>
      </c>
      <c r="AA39" s="579"/>
      <c r="AB39" s="579"/>
      <c r="AC39" s="580"/>
      <c r="AD39" s="616"/>
      <c r="AE39" s="617"/>
      <c r="AF39" s="619"/>
      <c r="AG39" s="616"/>
      <c r="AH39" s="617"/>
      <c r="AI39" s="619"/>
      <c r="AJ39" s="616"/>
      <c r="AK39" s="617"/>
      <c r="AL39" s="619"/>
      <c r="AM39" s="632" t="s">
        <v>298</v>
      </c>
      <c r="AN39" s="633"/>
      <c r="AO39" s="633"/>
      <c r="AP39" s="633"/>
      <c r="AQ39" s="633"/>
      <c r="AR39" s="633"/>
      <c r="AS39" s="633"/>
      <c r="AT39" s="633"/>
      <c r="AU39" s="633"/>
      <c r="AV39" s="633"/>
      <c r="AW39" s="633"/>
      <c r="AX39" s="633"/>
      <c r="AY39" s="633"/>
      <c r="AZ39" s="633"/>
      <c r="BA39" s="633"/>
      <c r="BB39" s="633"/>
      <c r="BC39" s="633"/>
      <c r="BD39" s="633"/>
      <c r="BE39" s="633"/>
      <c r="BF39" s="633"/>
      <c r="BG39" s="633"/>
      <c r="BH39" s="633"/>
      <c r="BI39" s="633"/>
      <c r="BJ39" s="634"/>
    </row>
    <row r="40" spans="1:62" ht="30.75" customHeight="1">
      <c r="A40" s="569">
        <f t="shared" si="0"/>
        <v>23</v>
      </c>
      <c r="B40" s="570"/>
      <c r="C40" s="571"/>
      <c r="D40" s="576" t="s">
        <v>87</v>
      </c>
      <c r="E40" s="573"/>
      <c r="F40" s="573"/>
      <c r="G40" s="573"/>
      <c r="H40" s="573"/>
      <c r="I40" s="573"/>
      <c r="J40" s="573"/>
      <c r="K40" s="573"/>
      <c r="L40" s="573"/>
      <c r="M40" s="573"/>
      <c r="N40" s="573"/>
      <c r="O40" s="573"/>
      <c r="P40" s="573"/>
      <c r="Q40" s="573"/>
      <c r="R40" s="574"/>
      <c r="S40" s="562" t="s">
        <v>85</v>
      </c>
      <c r="T40" s="563"/>
      <c r="U40" s="564"/>
      <c r="V40" s="616" t="s">
        <v>295</v>
      </c>
      <c r="W40" s="617"/>
      <c r="X40" s="565" t="s">
        <v>102</v>
      </c>
      <c r="Y40" s="564"/>
      <c r="Z40" s="578" t="s">
        <v>398</v>
      </c>
      <c r="AA40" s="579"/>
      <c r="AB40" s="579"/>
      <c r="AC40" s="580"/>
      <c r="AD40" s="562"/>
      <c r="AE40" s="563"/>
      <c r="AF40" s="564"/>
      <c r="AG40" s="562"/>
      <c r="AH40" s="563"/>
      <c r="AI40" s="564"/>
      <c r="AJ40" s="562"/>
      <c r="AK40" s="563"/>
      <c r="AL40" s="564"/>
      <c r="AM40" s="572" t="s">
        <v>386</v>
      </c>
      <c r="AN40" s="573"/>
      <c r="AO40" s="573"/>
      <c r="AP40" s="573"/>
      <c r="AQ40" s="573"/>
      <c r="AR40" s="573"/>
      <c r="AS40" s="573"/>
      <c r="AT40" s="573"/>
      <c r="AU40" s="573"/>
      <c r="AV40" s="573"/>
      <c r="AW40" s="573"/>
      <c r="AX40" s="573"/>
      <c r="AY40" s="573"/>
      <c r="AZ40" s="573"/>
      <c r="BA40" s="573"/>
      <c r="BB40" s="573"/>
      <c r="BC40" s="573"/>
      <c r="BD40" s="573"/>
      <c r="BE40" s="573"/>
      <c r="BF40" s="573"/>
      <c r="BG40" s="573"/>
      <c r="BH40" s="573"/>
      <c r="BI40" s="573"/>
      <c r="BJ40" s="574"/>
    </row>
    <row r="41" spans="1:62" ht="30.75" customHeight="1">
      <c r="A41" s="569">
        <f t="shared" si="0"/>
        <v>24</v>
      </c>
      <c r="B41" s="570"/>
      <c r="C41" s="571"/>
      <c r="D41" s="576" t="s">
        <v>101</v>
      </c>
      <c r="E41" s="573"/>
      <c r="F41" s="573"/>
      <c r="G41" s="573"/>
      <c r="H41" s="573"/>
      <c r="I41" s="573"/>
      <c r="J41" s="573"/>
      <c r="K41" s="573"/>
      <c r="L41" s="573"/>
      <c r="M41" s="573"/>
      <c r="N41" s="573"/>
      <c r="O41" s="573"/>
      <c r="P41" s="573"/>
      <c r="Q41" s="573"/>
      <c r="R41" s="574"/>
      <c r="S41" s="562" t="s">
        <v>85</v>
      </c>
      <c r="T41" s="563"/>
      <c r="U41" s="564"/>
      <c r="V41" s="616" t="s">
        <v>295</v>
      </c>
      <c r="W41" s="617"/>
      <c r="X41" s="565" t="s">
        <v>71</v>
      </c>
      <c r="Y41" s="564"/>
      <c r="Z41" s="578" t="s">
        <v>398</v>
      </c>
      <c r="AA41" s="579"/>
      <c r="AB41" s="579"/>
      <c r="AC41" s="580"/>
      <c r="AD41" s="562"/>
      <c r="AE41" s="563"/>
      <c r="AF41" s="564"/>
      <c r="AG41" s="562"/>
      <c r="AH41" s="563"/>
      <c r="AI41" s="564"/>
      <c r="AJ41" s="562"/>
      <c r="AK41" s="563"/>
      <c r="AL41" s="564"/>
      <c r="AM41" s="572" t="s">
        <v>517</v>
      </c>
      <c r="AN41" s="573"/>
      <c r="AO41" s="573"/>
      <c r="AP41" s="573"/>
      <c r="AQ41" s="573"/>
      <c r="AR41" s="573"/>
      <c r="AS41" s="573"/>
      <c r="AT41" s="573"/>
      <c r="AU41" s="573"/>
      <c r="AV41" s="573"/>
      <c r="AW41" s="573"/>
      <c r="AX41" s="573"/>
      <c r="AY41" s="573"/>
      <c r="AZ41" s="573"/>
      <c r="BA41" s="573"/>
      <c r="BB41" s="573"/>
      <c r="BC41" s="573"/>
      <c r="BD41" s="573"/>
      <c r="BE41" s="573"/>
      <c r="BF41" s="573"/>
      <c r="BG41" s="573"/>
      <c r="BH41" s="573"/>
      <c r="BI41" s="573"/>
      <c r="BJ41" s="574"/>
    </row>
    <row r="42" spans="1:62" ht="30.75" customHeight="1">
      <c r="A42" s="569">
        <f t="shared" si="0"/>
        <v>25</v>
      </c>
      <c r="B42" s="570"/>
      <c r="C42" s="571"/>
      <c r="D42" s="576" t="s">
        <v>100</v>
      </c>
      <c r="E42" s="573"/>
      <c r="F42" s="573"/>
      <c r="G42" s="573"/>
      <c r="H42" s="573"/>
      <c r="I42" s="573"/>
      <c r="J42" s="573"/>
      <c r="K42" s="573"/>
      <c r="L42" s="573"/>
      <c r="M42" s="573"/>
      <c r="N42" s="573"/>
      <c r="O42" s="573"/>
      <c r="P42" s="573"/>
      <c r="Q42" s="573"/>
      <c r="R42" s="574"/>
      <c r="S42" s="562" t="s">
        <v>85</v>
      </c>
      <c r="T42" s="563"/>
      <c r="U42" s="564"/>
      <c r="V42" s="616" t="s">
        <v>295</v>
      </c>
      <c r="W42" s="617"/>
      <c r="X42" s="565" t="s">
        <v>393</v>
      </c>
      <c r="Y42" s="564"/>
      <c r="Z42" s="578" t="s">
        <v>398</v>
      </c>
      <c r="AA42" s="579"/>
      <c r="AB42" s="579"/>
      <c r="AC42" s="580"/>
      <c r="AD42" s="562"/>
      <c r="AE42" s="563"/>
      <c r="AF42" s="564"/>
      <c r="AG42" s="562"/>
      <c r="AH42" s="563"/>
      <c r="AI42" s="564"/>
      <c r="AJ42" s="562"/>
      <c r="AK42" s="563"/>
      <c r="AL42" s="564"/>
      <c r="AM42" s="572" t="s">
        <v>387</v>
      </c>
      <c r="AN42" s="573"/>
      <c r="AO42" s="573"/>
      <c r="AP42" s="573"/>
      <c r="AQ42" s="573"/>
      <c r="AR42" s="573"/>
      <c r="AS42" s="573"/>
      <c r="AT42" s="573"/>
      <c r="AU42" s="573"/>
      <c r="AV42" s="573"/>
      <c r="AW42" s="573"/>
      <c r="AX42" s="573"/>
      <c r="AY42" s="573"/>
      <c r="AZ42" s="573"/>
      <c r="BA42" s="573"/>
      <c r="BB42" s="573"/>
      <c r="BC42" s="573"/>
      <c r="BD42" s="573"/>
      <c r="BE42" s="573"/>
      <c r="BF42" s="573"/>
      <c r="BG42" s="573"/>
      <c r="BH42" s="573"/>
      <c r="BI42" s="573"/>
      <c r="BJ42" s="574"/>
    </row>
    <row r="43" spans="1:62" ht="30.75" customHeight="1">
      <c r="A43" s="569">
        <f t="shared" si="0"/>
        <v>26</v>
      </c>
      <c r="B43" s="570"/>
      <c r="C43" s="571"/>
      <c r="D43" s="576" t="s">
        <v>88</v>
      </c>
      <c r="E43" s="573"/>
      <c r="F43" s="573"/>
      <c r="G43" s="573"/>
      <c r="H43" s="573"/>
      <c r="I43" s="573"/>
      <c r="J43" s="573"/>
      <c r="K43" s="573"/>
      <c r="L43" s="573"/>
      <c r="M43" s="573"/>
      <c r="N43" s="573"/>
      <c r="O43" s="573"/>
      <c r="P43" s="573"/>
      <c r="Q43" s="573"/>
      <c r="R43" s="574"/>
      <c r="S43" s="562" t="s">
        <v>85</v>
      </c>
      <c r="T43" s="563"/>
      <c r="U43" s="564"/>
      <c r="V43" s="616" t="s">
        <v>295</v>
      </c>
      <c r="W43" s="617"/>
      <c r="X43" s="565" t="s">
        <v>465</v>
      </c>
      <c r="Y43" s="564"/>
      <c r="Z43" s="578" t="s">
        <v>398</v>
      </c>
      <c r="AA43" s="579"/>
      <c r="AB43" s="579"/>
      <c r="AC43" s="580"/>
      <c r="AD43" s="562"/>
      <c r="AE43" s="563"/>
      <c r="AF43" s="564"/>
      <c r="AG43" s="562"/>
      <c r="AH43" s="563"/>
      <c r="AI43" s="564"/>
      <c r="AJ43" s="562"/>
      <c r="AK43" s="563"/>
      <c r="AL43" s="564"/>
      <c r="AM43" s="572" t="s">
        <v>388</v>
      </c>
      <c r="AN43" s="573"/>
      <c r="AO43" s="573"/>
      <c r="AP43" s="573"/>
      <c r="AQ43" s="573"/>
      <c r="AR43" s="573"/>
      <c r="AS43" s="573"/>
      <c r="AT43" s="573"/>
      <c r="AU43" s="573"/>
      <c r="AV43" s="573"/>
      <c r="AW43" s="573"/>
      <c r="AX43" s="573"/>
      <c r="AY43" s="573"/>
      <c r="AZ43" s="573"/>
      <c r="BA43" s="573"/>
      <c r="BB43" s="573"/>
      <c r="BC43" s="573"/>
      <c r="BD43" s="573"/>
      <c r="BE43" s="573"/>
      <c r="BF43" s="573"/>
      <c r="BG43" s="573"/>
      <c r="BH43" s="573"/>
      <c r="BI43" s="573"/>
      <c r="BJ43" s="574"/>
    </row>
    <row r="44" spans="1:62" ht="32.25" customHeight="1">
      <c r="A44" s="569">
        <f t="shared" si="0"/>
        <v>27</v>
      </c>
      <c r="B44" s="570"/>
      <c r="C44" s="571"/>
      <c r="D44" s="576" t="s">
        <v>89</v>
      </c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P44" s="573"/>
      <c r="Q44" s="573"/>
      <c r="R44" s="574"/>
      <c r="S44" s="562" t="s">
        <v>85</v>
      </c>
      <c r="T44" s="563"/>
      <c r="U44" s="564"/>
      <c r="V44" s="616" t="s">
        <v>295</v>
      </c>
      <c r="W44" s="617"/>
      <c r="X44" s="565" t="s">
        <v>185</v>
      </c>
      <c r="Y44" s="564"/>
      <c r="Z44" s="578" t="s">
        <v>398</v>
      </c>
      <c r="AA44" s="579"/>
      <c r="AB44" s="579"/>
      <c r="AC44" s="580"/>
      <c r="AD44" s="562"/>
      <c r="AE44" s="563"/>
      <c r="AF44" s="564"/>
      <c r="AG44" s="562"/>
      <c r="AH44" s="563"/>
      <c r="AI44" s="564"/>
      <c r="AJ44" s="562"/>
      <c r="AK44" s="563"/>
      <c r="AL44" s="564"/>
      <c r="AM44" s="572" t="s">
        <v>325</v>
      </c>
      <c r="AN44" s="573"/>
      <c r="AO44" s="573"/>
      <c r="AP44" s="573"/>
      <c r="AQ44" s="573"/>
      <c r="AR44" s="573"/>
      <c r="AS44" s="573"/>
      <c r="AT44" s="573"/>
      <c r="AU44" s="573"/>
      <c r="AV44" s="573"/>
      <c r="AW44" s="573"/>
      <c r="AX44" s="573"/>
      <c r="AY44" s="573"/>
      <c r="AZ44" s="573"/>
      <c r="BA44" s="573"/>
      <c r="BB44" s="573"/>
      <c r="BC44" s="573"/>
      <c r="BD44" s="573"/>
      <c r="BE44" s="573"/>
      <c r="BF44" s="573"/>
      <c r="BG44" s="573"/>
      <c r="BH44" s="573"/>
      <c r="BI44" s="573"/>
      <c r="BJ44" s="574"/>
    </row>
    <row r="45" spans="1:62" ht="32.25" customHeight="1">
      <c r="A45" s="569">
        <f t="shared" si="0"/>
        <v>28</v>
      </c>
      <c r="B45" s="570"/>
      <c r="C45" s="571"/>
      <c r="D45" s="576" t="s">
        <v>183</v>
      </c>
      <c r="E45" s="573"/>
      <c r="F45" s="573"/>
      <c r="G45" s="573"/>
      <c r="H45" s="573"/>
      <c r="I45" s="573"/>
      <c r="J45" s="573"/>
      <c r="K45" s="573"/>
      <c r="L45" s="573"/>
      <c r="M45" s="573"/>
      <c r="N45" s="573"/>
      <c r="O45" s="573"/>
      <c r="P45" s="573"/>
      <c r="Q45" s="573"/>
      <c r="R45" s="574"/>
      <c r="S45" s="562" t="s">
        <v>85</v>
      </c>
      <c r="T45" s="563"/>
      <c r="U45" s="564"/>
      <c r="V45" s="616" t="s">
        <v>295</v>
      </c>
      <c r="W45" s="617"/>
      <c r="X45" s="565" t="s">
        <v>71</v>
      </c>
      <c r="Y45" s="564"/>
      <c r="Z45" s="562" t="s">
        <v>250</v>
      </c>
      <c r="AA45" s="563"/>
      <c r="AB45" s="563"/>
      <c r="AC45" s="564"/>
      <c r="AD45" s="562"/>
      <c r="AE45" s="563"/>
      <c r="AF45" s="564"/>
      <c r="AG45" s="562"/>
      <c r="AH45" s="563"/>
      <c r="AI45" s="564"/>
      <c r="AJ45" s="562"/>
      <c r="AK45" s="563"/>
      <c r="AL45" s="564"/>
      <c r="AM45" s="572" t="s">
        <v>326</v>
      </c>
      <c r="AN45" s="573"/>
      <c r="AO45" s="573"/>
      <c r="AP45" s="573"/>
      <c r="AQ45" s="573"/>
      <c r="AR45" s="573"/>
      <c r="AS45" s="573"/>
      <c r="AT45" s="573"/>
      <c r="AU45" s="573"/>
      <c r="AV45" s="573"/>
      <c r="AW45" s="573"/>
      <c r="AX45" s="573"/>
      <c r="AY45" s="573"/>
      <c r="AZ45" s="573"/>
      <c r="BA45" s="573"/>
      <c r="BB45" s="573"/>
      <c r="BC45" s="573"/>
      <c r="BD45" s="573"/>
      <c r="BE45" s="573"/>
      <c r="BF45" s="573"/>
      <c r="BG45" s="573"/>
      <c r="BH45" s="573"/>
      <c r="BI45" s="573"/>
      <c r="BJ45" s="574"/>
    </row>
    <row r="46" spans="1:62" ht="32.25" customHeight="1">
      <c r="A46" s="569">
        <f t="shared" si="0"/>
        <v>29</v>
      </c>
      <c r="B46" s="570"/>
      <c r="C46" s="571"/>
      <c r="D46" s="576" t="s">
        <v>272</v>
      </c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574"/>
      <c r="S46" s="562" t="s">
        <v>85</v>
      </c>
      <c r="T46" s="563"/>
      <c r="U46" s="564"/>
      <c r="V46" s="616" t="s">
        <v>295</v>
      </c>
      <c r="W46" s="617"/>
      <c r="X46" s="565" t="s">
        <v>64</v>
      </c>
      <c r="Y46" s="564"/>
      <c r="Z46" s="562" t="s">
        <v>516</v>
      </c>
      <c r="AA46" s="563"/>
      <c r="AB46" s="563"/>
      <c r="AC46" s="564"/>
      <c r="AD46" s="562"/>
      <c r="AE46" s="563"/>
      <c r="AF46" s="564"/>
      <c r="AG46" s="562"/>
      <c r="AH46" s="563"/>
      <c r="AI46" s="564"/>
      <c r="AJ46" s="562"/>
      <c r="AK46" s="563"/>
      <c r="AL46" s="564"/>
      <c r="AM46" s="572" t="s">
        <v>389</v>
      </c>
      <c r="AN46" s="573"/>
      <c r="AO46" s="573"/>
      <c r="AP46" s="573"/>
      <c r="AQ46" s="573"/>
      <c r="AR46" s="573"/>
      <c r="AS46" s="573"/>
      <c r="AT46" s="573"/>
      <c r="AU46" s="573"/>
      <c r="AV46" s="573"/>
      <c r="AW46" s="573"/>
      <c r="AX46" s="573"/>
      <c r="AY46" s="573"/>
      <c r="AZ46" s="573"/>
      <c r="BA46" s="573"/>
      <c r="BB46" s="573"/>
      <c r="BC46" s="573"/>
      <c r="BD46" s="573"/>
      <c r="BE46" s="573"/>
      <c r="BF46" s="573"/>
      <c r="BG46" s="573"/>
      <c r="BH46" s="573"/>
      <c r="BI46" s="573"/>
      <c r="BJ46" s="574"/>
    </row>
    <row r="47" spans="1:62" ht="30.75" customHeight="1">
      <c r="A47" s="569">
        <f t="shared" si="0"/>
        <v>30</v>
      </c>
      <c r="B47" s="570"/>
      <c r="C47" s="571"/>
      <c r="D47" s="576" t="s">
        <v>257</v>
      </c>
      <c r="E47" s="573"/>
      <c r="F47" s="573"/>
      <c r="G47" s="573"/>
      <c r="H47" s="573"/>
      <c r="I47" s="573"/>
      <c r="J47" s="573"/>
      <c r="K47" s="573"/>
      <c r="L47" s="573"/>
      <c r="M47" s="573"/>
      <c r="N47" s="573"/>
      <c r="O47" s="573"/>
      <c r="P47" s="573"/>
      <c r="Q47" s="573"/>
      <c r="R47" s="574"/>
      <c r="S47" s="562" t="s">
        <v>85</v>
      </c>
      <c r="T47" s="563"/>
      <c r="U47" s="564"/>
      <c r="V47" s="616" t="s">
        <v>295</v>
      </c>
      <c r="W47" s="617"/>
      <c r="X47" s="565" t="s">
        <v>71</v>
      </c>
      <c r="Y47" s="564"/>
      <c r="Z47" s="562" t="s">
        <v>250</v>
      </c>
      <c r="AA47" s="563"/>
      <c r="AB47" s="563"/>
      <c r="AC47" s="564"/>
      <c r="AD47" s="562"/>
      <c r="AE47" s="563"/>
      <c r="AF47" s="564"/>
      <c r="AG47" s="562"/>
      <c r="AH47" s="563"/>
      <c r="AI47" s="564"/>
      <c r="AJ47" s="562"/>
      <c r="AK47" s="563"/>
      <c r="AL47" s="564"/>
      <c r="AM47" s="572" t="s">
        <v>390</v>
      </c>
      <c r="AN47" s="573"/>
      <c r="AO47" s="573"/>
      <c r="AP47" s="573"/>
      <c r="AQ47" s="573"/>
      <c r="AR47" s="573"/>
      <c r="AS47" s="573"/>
      <c r="AT47" s="573"/>
      <c r="AU47" s="573"/>
      <c r="AV47" s="573"/>
      <c r="AW47" s="573"/>
      <c r="AX47" s="573"/>
      <c r="AY47" s="573"/>
      <c r="AZ47" s="573"/>
      <c r="BA47" s="573"/>
      <c r="BB47" s="573"/>
      <c r="BC47" s="573"/>
      <c r="BD47" s="573"/>
      <c r="BE47" s="573"/>
      <c r="BF47" s="573"/>
      <c r="BG47" s="573"/>
      <c r="BH47" s="573"/>
      <c r="BI47" s="573"/>
      <c r="BJ47" s="574"/>
    </row>
    <row r="48" spans="1:62" ht="30.75" customHeight="1">
      <c r="A48" s="569">
        <f t="shared" si="0"/>
        <v>31</v>
      </c>
      <c r="B48" s="570"/>
      <c r="C48" s="571"/>
      <c r="D48" s="576" t="s">
        <v>99</v>
      </c>
      <c r="E48" s="573"/>
      <c r="F48" s="573"/>
      <c r="G48" s="573"/>
      <c r="H48" s="573"/>
      <c r="I48" s="573"/>
      <c r="J48" s="573"/>
      <c r="K48" s="573"/>
      <c r="L48" s="573"/>
      <c r="M48" s="573"/>
      <c r="N48" s="573"/>
      <c r="O48" s="573"/>
      <c r="P48" s="573"/>
      <c r="Q48" s="573"/>
      <c r="R48" s="574"/>
      <c r="S48" s="562" t="s">
        <v>85</v>
      </c>
      <c r="T48" s="563"/>
      <c r="U48" s="564"/>
      <c r="V48" s="616" t="s">
        <v>295</v>
      </c>
      <c r="W48" s="617"/>
      <c r="X48" s="565" t="s">
        <v>98</v>
      </c>
      <c r="Y48" s="564"/>
      <c r="Z48" s="562" t="s">
        <v>516</v>
      </c>
      <c r="AA48" s="563"/>
      <c r="AB48" s="563"/>
      <c r="AC48" s="564"/>
      <c r="AD48" s="562"/>
      <c r="AE48" s="563"/>
      <c r="AF48" s="564"/>
      <c r="AG48" s="562"/>
      <c r="AH48" s="563"/>
      <c r="AI48" s="564"/>
      <c r="AJ48" s="562"/>
      <c r="AK48" s="563"/>
      <c r="AL48" s="564"/>
      <c r="AM48" s="572" t="s">
        <v>197</v>
      </c>
      <c r="AN48" s="573"/>
      <c r="AO48" s="573"/>
      <c r="AP48" s="573"/>
      <c r="AQ48" s="573"/>
      <c r="AR48" s="573"/>
      <c r="AS48" s="573"/>
      <c r="AT48" s="573"/>
      <c r="AU48" s="573"/>
      <c r="AV48" s="573"/>
      <c r="AW48" s="573"/>
      <c r="AX48" s="573"/>
      <c r="AY48" s="573"/>
      <c r="AZ48" s="573"/>
      <c r="BA48" s="573"/>
      <c r="BB48" s="573"/>
      <c r="BC48" s="573"/>
      <c r="BD48" s="573"/>
      <c r="BE48" s="573"/>
      <c r="BF48" s="573"/>
      <c r="BG48" s="573"/>
      <c r="BH48" s="573"/>
      <c r="BI48" s="573"/>
      <c r="BJ48" s="574"/>
    </row>
    <row r="49" spans="1:62" ht="30.75" customHeight="1">
      <c r="A49" s="569"/>
      <c r="B49" s="570"/>
      <c r="C49" s="571"/>
      <c r="D49" s="576"/>
      <c r="E49" s="573"/>
      <c r="F49" s="573"/>
      <c r="G49" s="573"/>
      <c r="H49" s="573"/>
      <c r="I49" s="573"/>
      <c r="J49" s="573"/>
      <c r="K49" s="573"/>
      <c r="L49" s="573"/>
      <c r="M49" s="573"/>
      <c r="N49" s="573"/>
      <c r="O49" s="573"/>
      <c r="P49" s="573"/>
      <c r="Q49" s="573"/>
      <c r="R49" s="574"/>
      <c r="S49" s="562"/>
      <c r="T49" s="563"/>
      <c r="U49" s="564"/>
      <c r="V49" s="562"/>
      <c r="W49" s="601"/>
      <c r="X49" s="565"/>
      <c r="Y49" s="564"/>
      <c r="Z49" s="562"/>
      <c r="AA49" s="563"/>
      <c r="AB49" s="563"/>
      <c r="AC49" s="564"/>
      <c r="AD49" s="562"/>
      <c r="AE49" s="563"/>
      <c r="AF49" s="564"/>
      <c r="AG49" s="562"/>
      <c r="AH49" s="563"/>
      <c r="AI49" s="564"/>
      <c r="AJ49" s="562"/>
      <c r="AK49" s="563"/>
      <c r="AL49" s="564"/>
      <c r="AM49" s="572"/>
      <c r="AN49" s="573"/>
      <c r="AO49" s="573"/>
      <c r="AP49" s="573"/>
      <c r="AQ49" s="573"/>
      <c r="AR49" s="573"/>
      <c r="AS49" s="573"/>
      <c r="AT49" s="573"/>
      <c r="AU49" s="573"/>
      <c r="AV49" s="573"/>
      <c r="AW49" s="573"/>
      <c r="AX49" s="573"/>
      <c r="AY49" s="573"/>
      <c r="AZ49" s="573"/>
      <c r="BA49" s="573"/>
      <c r="BB49" s="573"/>
      <c r="BC49" s="573"/>
      <c r="BD49" s="573"/>
      <c r="BE49" s="573"/>
      <c r="BF49" s="573"/>
      <c r="BG49" s="573"/>
      <c r="BH49" s="573"/>
      <c r="BI49" s="573"/>
      <c r="BJ49" s="574"/>
    </row>
    <row r="50" spans="1:62" ht="30.75" customHeight="1">
      <c r="A50" s="609"/>
      <c r="B50" s="610"/>
      <c r="C50" s="611"/>
      <c r="D50" s="624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6"/>
      <c r="S50" s="612"/>
      <c r="T50" s="623"/>
      <c r="U50" s="615"/>
      <c r="V50" s="612"/>
      <c r="W50" s="613"/>
      <c r="X50" s="614"/>
      <c r="Y50" s="615"/>
      <c r="Z50" s="612"/>
      <c r="AA50" s="623"/>
      <c r="AB50" s="623"/>
      <c r="AC50" s="615"/>
      <c r="AD50" s="612"/>
      <c r="AE50" s="623"/>
      <c r="AF50" s="615"/>
      <c r="AG50" s="612"/>
      <c r="AH50" s="623"/>
      <c r="AI50" s="615"/>
      <c r="AJ50" s="612"/>
      <c r="AK50" s="623"/>
      <c r="AL50" s="615"/>
      <c r="AM50" s="624"/>
      <c r="AN50" s="625"/>
      <c r="AO50" s="625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6"/>
    </row>
    <row r="51" spans="1:62" ht="8.25" customHeight="1"/>
    <row r="52" spans="1:62" ht="20.25" customHeight="1"/>
    <row r="53" spans="1:62" ht="20.25" customHeight="1"/>
    <row r="54" spans="1:62" ht="20.25" customHeight="1"/>
    <row r="55" spans="1:62" ht="20.25" customHeight="1"/>
    <row r="56" spans="1:62" ht="20.25" customHeight="1"/>
    <row r="57" spans="1:62" ht="20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</sheetData>
  <mergeCells count="369">
    <mergeCell ref="S29:U29"/>
    <mergeCell ref="A13:C13"/>
    <mergeCell ref="D13:AS13"/>
    <mergeCell ref="AT13:BJ13"/>
    <mergeCell ref="AM37:BJ37"/>
    <mergeCell ref="A38:C38"/>
    <mergeCell ref="D38:R38"/>
    <mergeCell ref="V38:W38"/>
    <mergeCell ref="X38:Y38"/>
    <mergeCell ref="AD38:AF38"/>
    <mergeCell ref="AG38:AI38"/>
    <mergeCell ref="AJ38:AL38"/>
    <mergeCell ref="AM38:BJ38"/>
    <mergeCell ref="AM20:BJ20"/>
    <mergeCell ref="A21:C21"/>
    <mergeCell ref="D21:R21"/>
    <mergeCell ref="S21:U21"/>
    <mergeCell ref="AD28:AF28"/>
    <mergeCell ref="AG28:AI28"/>
    <mergeCell ref="AJ28:AL28"/>
    <mergeCell ref="AM31:BJ31"/>
    <mergeCell ref="A31:C31"/>
    <mergeCell ref="D31:R31"/>
    <mergeCell ref="S31:U31"/>
    <mergeCell ref="AG21:AI21"/>
    <mergeCell ref="A11:C11"/>
    <mergeCell ref="D11:AS11"/>
    <mergeCell ref="AT11:BJ11"/>
    <mergeCell ref="A12:C12"/>
    <mergeCell ref="D12:AS12"/>
    <mergeCell ref="AM47:BJ47"/>
    <mergeCell ref="A28:C28"/>
    <mergeCell ref="D28:R28"/>
    <mergeCell ref="S28:U28"/>
    <mergeCell ref="V28:W28"/>
    <mergeCell ref="X28:Y28"/>
    <mergeCell ref="Z28:AC28"/>
    <mergeCell ref="A30:C30"/>
    <mergeCell ref="D30:R30"/>
    <mergeCell ref="S30:U30"/>
    <mergeCell ref="V30:W30"/>
    <mergeCell ref="X30:Y30"/>
    <mergeCell ref="Z30:AC30"/>
    <mergeCell ref="AD30:AF30"/>
    <mergeCell ref="AG30:AI30"/>
    <mergeCell ref="AG47:AI47"/>
    <mergeCell ref="AJ47:AL47"/>
    <mergeCell ref="AJ21:AL21"/>
    <mergeCell ref="AM21:BJ21"/>
    <mergeCell ref="D37:R37"/>
    <mergeCell ref="V37:W37"/>
    <mergeCell ref="AD27:AF27"/>
    <mergeCell ref="V32:W32"/>
    <mergeCell ref="X25:Y25"/>
    <mergeCell ref="Z25:AC25"/>
    <mergeCell ref="AD25:AF25"/>
    <mergeCell ref="A34:C34"/>
    <mergeCell ref="V34:W34"/>
    <mergeCell ref="X32:Y32"/>
    <mergeCell ref="A29:C29"/>
    <mergeCell ref="D29:R29"/>
    <mergeCell ref="V29:W29"/>
    <mergeCell ref="X29:Y29"/>
    <mergeCell ref="AD29:AF29"/>
    <mergeCell ref="A35:C35"/>
    <mergeCell ref="V35:W35"/>
    <mergeCell ref="X35:Y35"/>
    <mergeCell ref="D36:R36"/>
    <mergeCell ref="S36:U36"/>
    <mergeCell ref="D32:R32"/>
    <mergeCell ref="S32:U32"/>
    <mergeCell ref="A32:C32"/>
    <mergeCell ref="A36:C36"/>
    <mergeCell ref="AM23:BJ23"/>
    <mergeCell ref="A25:C25"/>
    <mergeCell ref="D25:R25"/>
    <mergeCell ref="S25:U25"/>
    <mergeCell ref="V25:W25"/>
    <mergeCell ref="AD24:AF24"/>
    <mergeCell ref="AG24:AI24"/>
    <mergeCell ref="AJ24:AL24"/>
    <mergeCell ref="Z31:AC31"/>
    <mergeCell ref="AG29:AI29"/>
    <mergeCell ref="AJ29:AL29"/>
    <mergeCell ref="AM28:BJ28"/>
    <mergeCell ref="AM24:BJ24"/>
    <mergeCell ref="A24:C24"/>
    <mergeCell ref="D24:R24"/>
    <mergeCell ref="S24:U24"/>
    <mergeCell ref="V24:W24"/>
    <mergeCell ref="X24:Y24"/>
    <mergeCell ref="Z24:AC24"/>
    <mergeCell ref="A26:C26"/>
    <mergeCell ref="AM25:BJ25"/>
    <mergeCell ref="A23:C23"/>
    <mergeCell ref="D23:R23"/>
    <mergeCell ref="S23:U23"/>
    <mergeCell ref="A14:C14"/>
    <mergeCell ref="D14:AS14"/>
    <mergeCell ref="AT14:BJ14"/>
    <mergeCell ref="D50:R50"/>
    <mergeCell ref="S50:U50"/>
    <mergeCell ref="Z50:AC50"/>
    <mergeCell ref="D34:R34"/>
    <mergeCell ref="S34:U34"/>
    <mergeCell ref="Z34:AC34"/>
    <mergeCell ref="D26:R26"/>
    <mergeCell ref="S26:U26"/>
    <mergeCell ref="Z26:AC26"/>
    <mergeCell ref="D27:R27"/>
    <mergeCell ref="S27:U27"/>
    <mergeCell ref="Z27:AC27"/>
    <mergeCell ref="D35:R35"/>
    <mergeCell ref="S35:U35"/>
    <mergeCell ref="Z35:AC35"/>
    <mergeCell ref="D49:R49"/>
    <mergeCell ref="S49:U49"/>
    <mergeCell ref="Z49:AC49"/>
    <mergeCell ref="S48:U48"/>
    <mergeCell ref="V31:W31"/>
    <mergeCell ref="AM46:BJ46"/>
    <mergeCell ref="AM48:BJ48"/>
    <mergeCell ref="AJ44:AL44"/>
    <mergeCell ref="AM27:BJ27"/>
    <mergeCell ref="AJ35:AL35"/>
    <mergeCell ref="AJ48:AL48"/>
    <mergeCell ref="AJ43:AL43"/>
    <mergeCell ref="AM35:BJ35"/>
    <mergeCell ref="AJ34:AL34"/>
    <mergeCell ref="AM34:BJ34"/>
    <mergeCell ref="AM29:BJ29"/>
    <mergeCell ref="AM30:BJ30"/>
    <mergeCell ref="AJ39:AL39"/>
    <mergeCell ref="AM39:BJ39"/>
    <mergeCell ref="AM45:BJ45"/>
    <mergeCell ref="AJ37:AL37"/>
    <mergeCell ref="AM33:BJ33"/>
    <mergeCell ref="AM32:BJ32"/>
    <mergeCell ref="AJ41:AL41"/>
    <mergeCell ref="AJ40:AL40"/>
    <mergeCell ref="AJ42:AL42"/>
    <mergeCell ref="AJ46:AL46"/>
    <mergeCell ref="AJ45:AL45"/>
    <mergeCell ref="A41:C41"/>
    <mergeCell ref="AD50:AF50"/>
    <mergeCell ref="AG50:AI50"/>
    <mergeCell ref="AM50:BJ50"/>
    <mergeCell ref="AM42:BJ42"/>
    <mergeCell ref="AM43:BJ43"/>
    <mergeCell ref="AM41:BJ41"/>
    <mergeCell ref="AM36:BJ36"/>
    <mergeCell ref="AJ50:AL50"/>
    <mergeCell ref="AG42:AI42"/>
    <mergeCell ref="AD48:AF48"/>
    <mergeCell ref="AG48:AI48"/>
    <mergeCell ref="AM40:BJ40"/>
    <mergeCell ref="AM49:BJ49"/>
    <mergeCell ref="AJ36:AL36"/>
    <mergeCell ref="AJ49:AL49"/>
    <mergeCell ref="AM44:BJ44"/>
    <mergeCell ref="AD42:AF42"/>
    <mergeCell ref="AG44:AI44"/>
    <mergeCell ref="AG40:AI40"/>
    <mergeCell ref="AD37:AF37"/>
    <mergeCell ref="AG37:AI37"/>
    <mergeCell ref="AD39:AF39"/>
    <mergeCell ref="AG39:AI39"/>
    <mergeCell ref="A37:C37"/>
    <mergeCell ref="A39:C39"/>
    <mergeCell ref="A44:C44"/>
    <mergeCell ref="A43:C43"/>
    <mergeCell ref="A42:C42"/>
    <mergeCell ref="Z41:AC41"/>
    <mergeCell ref="X41:Y41"/>
    <mergeCell ref="Z36:AC36"/>
    <mergeCell ref="X36:Y36"/>
    <mergeCell ref="X40:Y40"/>
    <mergeCell ref="D43:R43"/>
    <mergeCell ref="S43:U43"/>
    <mergeCell ref="Z43:AC43"/>
    <mergeCell ref="D41:R41"/>
    <mergeCell ref="X37:Y37"/>
    <mergeCell ref="D39:R39"/>
    <mergeCell ref="V39:W39"/>
    <mergeCell ref="X39:Y39"/>
    <mergeCell ref="V36:W36"/>
    <mergeCell ref="V40:W40"/>
    <mergeCell ref="Z39:AC39"/>
    <mergeCell ref="D40:R40"/>
    <mergeCell ref="S40:U40"/>
    <mergeCell ref="Z40:AC40"/>
    <mergeCell ref="A49:C49"/>
    <mergeCell ref="V49:W49"/>
    <mergeCell ref="X49:Y49"/>
    <mergeCell ref="V48:W48"/>
    <mergeCell ref="A48:C48"/>
    <mergeCell ref="D48:R48"/>
    <mergeCell ref="AD49:AF49"/>
    <mergeCell ref="V43:W43"/>
    <mergeCell ref="Z48:AC48"/>
    <mergeCell ref="D46:R46"/>
    <mergeCell ref="S46:U46"/>
    <mergeCell ref="S45:U45"/>
    <mergeCell ref="Z45:AC45"/>
    <mergeCell ref="V47:W47"/>
    <mergeCell ref="X47:Y47"/>
    <mergeCell ref="D45:R45"/>
    <mergeCell ref="AD47:AF47"/>
    <mergeCell ref="Z46:AC46"/>
    <mergeCell ref="A47:C47"/>
    <mergeCell ref="D47:R47"/>
    <mergeCell ref="S47:U47"/>
    <mergeCell ref="Z47:AC47"/>
    <mergeCell ref="X43:Y43"/>
    <mergeCell ref="AD44:AF44"/>
    <mergeCell ref="V42:W42"/>
    <mergeCell ref="X42:Y42"/>
    <mergeCell ref="V41:W41"/>
    <mergeCell ref="D44:R44"/>
    <mergeCell ref="S44:U44"/>
    <mergeCell ref="S42:U42"/>
    <mergeCell ref="V44:W44"/>
    <mergeCell ref="X44:Y44"/>
    <mergeCell ref="S41:U41"/>
    <mergeCell ref="Z44:AC44"/>
    <mergeCell ref="AD43:AF43"/>
    <mergeCell ref="AD41:AF41"/>
    <mergeCell ref="AD40:AF40"/>
    <mergeCell ref="A50:C50"/>
    <mergeCell ref="A40:C40"/>
    <mergeCell ref="V50:W50"/>
    <mergeCell ref="X50:Y50"/>
    <mergeCell ref="AG49:AI49"/>
    <mergeCell ref="Z42:AC42"/>
    <mergeCell ref="AG43:AI43"/>
    <mergeCell ref="AG41:AI41"/>
    <mergeCell ref="X48:Y48"/>
    <mergeCell ref="D42:R42"/>
    <mergeCell ref="A46:C46"/>
    <mergeCell ref="V46:W46"/>
    <mergeCell ref="X46:Y46"/>
    <mergeCell ref="AD46:AF46"/>
    <mergeCell ref="AG46:AI46"/>
    <mergeCell ref="A45:C45"/>
    <mergeCell ref="V45:W45"/>
    <mergeCell ref="X45:Y45"/>
    <mergeCell ref="AD45:AF45"/>
    <mergeCell ref="AG45:AI45"/>
    <mergeCell ref="A3:G3"/>
    <mergeCell ref="H3:AU3"/>
    <mergeCell ref="AV3:AY3"/>
    <mergeCell ref="A4:G4"/>
    <mergeCell ref="A6:G6"/>
    <mergeCell ref="AV4:AY4"/>
    <mergeCell ref="AZ4:BJ4"/>
    <mergeCell ref="AV2:AY2"/>
    <mergeCell ref="BD2:BF2"/>
    <mergeCell ref="BG2:BJ2"/>
    <mergeCell ref="A2:AU2"/>
    <mergeCell ref="AZ3:BJ3"/>
    <mergeCell ref="H6:BJ6"/>
    <mergeCell ref="AD16:AF17"/>
    <mergeCell ref="AG16:AI17"/>
    <mergeCell ref="AJ16:AL17"/>
    <mergeCell ref="AG18:AI18"/>
    <mergeCell ref="AJ18:AL18"/>
    <mergeCell ref="AM18:BJ18"/>
    <mergeCell ref="AZ2:BC2"/>
    <mergeCell ref="X18:Y18"/>
    <mergeCell ref="H4:AU4"/>
    <mergeCell ref="AG22:AI22"/>
    <mergeCell ref="Z18:AC18"/>
    <mergeCell ref="AD18:AF18"/>
    <mergeCell ref="AD22:AF22"/>
    <mergeCell ref="D18:R18"/>
    <mergeCell ref="A9:C9"/>
    <mergeCell ref="D9:AS9"/>
    <mergeCell ref="AT9:BJ9"/>
    <mergeCell ref="A10:C10"/>
    <mergeCell ref="D10:AS10"/>
    <mergeCell ref="AT10:BJ10"/>
    <mergeCell ref="X17:Y17"/>
    <mergeCell ref="Z16:AC17"/>
    <mergeCell ref="AM16:BJ17"/>
    <mergeCell ref="V22:W22"/>
    <mergeCell ref="V16:Y16"/>
    <mergeCell ref="A16:C17"/>
    <mergeCell ref="D16:R17"/>
    <mergeCell ref="S16:U17"/>
    <mergeCell ref="V17:W17"/>
    <mergeCell ref="S18:U18"/>
    <mergeCell ref="V18:W18"/>
    <mergeCell ref="V21:W21"/>
    <mergeCell ref="AT12:BJ12"/>
    <mergeCell ref="Z23:AC23"/>
    <mergeCell ref="A22:C22"/>
    <mergeCell ref="A33:C33"/>
    <mergeCell ref="S19:U19"/>
    <mergeCell ref="V19:W19"/>
    <mergeCell ref="AD26:AF26"/>
    <mergeCell ref="X21:Y21"/>
    <mergeCell ref="Z21:AC21"/>
    <mergeCell ref="A20:C20"/>
    <mergeCell ref="D20:R20"/>
    <mergeCell ref="S20:U20"/>
    <mergeCell ref="V20:W20"/>
    <mergeCell ref="X20:Y20"/>
    <mergeCell ref="Z20:AC20"/>
    <mergeCell ref="AD20:AF20"/>
    <mergeCell ref="D33:R33"/>
    <mergeCell ref="S33:U33"/>
    <mergeCell ref="V33:W33"/>
    <mergeCell ref="X33:Y33"/>
    <mergeCell ref="D22:R22"/>
    <mergeCell ref="S22:U22"/>
    <mergeCell ref="A27:C27"/>
    <mergeCell ref="V27:W27"/>
    <mergeCell ref="Z29:AC29"/>
    <mergeCell ref="AD23:AF23"/>
    <mergeCell ref="AJ27:AL27"/>
    <mergeCell ref="A19:C19"/>
    <mergeCell ref="V26:W26"/>
    <mergeCell ref="AM26:BJ26"/>
    <mergeCell ref="A18:C18"/>
    <mergeCell ref="AG20:AI20"/>
    <mergeCell ref="AJ20:AL20"/>
    <mergeCell ref="AJ19:AL19"/>
    <mergeCell ref="X19:Y19"/>
    <mergeCell ref="Z19:AC19"/>
    <mergeCell ref="AD19:AF19"/>
    <mergeCell ref="AG19:AI19"/>
    <mergeCell ref="AD21:AF21"/>
    <mergeCell ref="AM19:BJ19"/>
    <mergeCell ref="AM22:BJ22"/>
    <mergeCell ref="D19:R19"/>
    <mergeCell ref="X22:Y22"/>
    <mergeCell ref="Z22:AC22"/>
    <mergeCell ref="AJ22:AL22"/>
    <mergeCell ref="AG23:AI23"/>
    <mergeCell ref="AJ23:AL23"/>
    <mergeCell ref="V23:W23"/>
    <mergeCell ref="X23:Y23"/>
    <mergeCell ref="X34:Y34"/>
    <mergeCell ref="AG33:AI33"/>
    <mergeCell ref="AG25:AI25"/>
    <mergeCell ref="X26:Y26"/>
    <mergeCell ref="Z33:AC33"/>
    <mergeCell ref="AD33:AF33"/>
    <mergeCell ref="X27:Y27"/>
    <mergeCell ref="Z32:AC32"/>
    <mergeCell ref="AD32:AF32"/>
    <mergeCell ref="AG32:AI32"/>
    <mergeCell ref="X31:Y31"/>
    <mergeCell ref="AG36:AI36"/>
    <mergeCell ref="AG26:AI26"/>
    <mergeCell ref="AJ26:AL26"/>
    <mergeCell ref="AJ25:AL25"/>
    <mergeCell ref="AJ31:AL31"/>
    <mergeCell ref="AD34:AF34"/>
    <mergeCell ref="AG34:AI34"/>
    <mergeCell ref="AG35:AI35"/>
    <mergeCell ref="AG27:AI27"/>
    <mergeCell ref="AD31:AF31"/>
    <mergeCell ref="AG31:AI31"/>
    <mergeCell ref="AD36:AF36"/>
    <mergeCell ref="AJ33:AL33"/>
    <mergeCell ref="AD35:AF35"/>
    <mergeCell ref="AJ32:AL32"/>
    <mergeCell ref="AJ30:AL30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9F1-CD8B-4977-94A3-1F8BDA6ED909}">
  <sheetPr codeName="Sheet9"/>
  <dimension ref="A1:BK31"/>
  <sheetViews>
    <sheetView view="pageBreakPreview" zoomScaleNormal="100" zoomScaleSheetLayoutView="100" workbookViewId="0"/>
  </sheetViews>
  <sheetFormatPr defaultColWidth="1.90625" defaultRowHeight="14"/>
  <cols>
    <col min="1" max="89" width="2.08984375" style="16" customWidth="1"/>
    <col min="90" max="16384" width="1.9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45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46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35" t="s">
        <v>34</v>
      </c>
      <c r="B8" s="436"/>
      <c r="C8" s="437"/>
      <c r="D8" s="435" t="s">
        <v>35</v>
      </c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6"/>
      <c r="Q8" s="437"/>
      <c r="R8" s="647" t="s">
        <v>48</v>
      </c>
      <c r="S8" s="648"/>
      <c r="T8" s="649"/>
      <c r="U8" s="647" t="s">
        <v>49</v>
      </c>
      <c r="V8" s="648"/>
      <c r="W8" s="649"/>
      <c r="X8" s="647" t="s">
        <v>50</v>
      </c>
      <c r="Y8" s="648"/>
      <c r="Z8" s="649"/>
      <c r="AA8" s="647" t="s">
        <v>51</v>
      </c>
      <c r="AB8" s="648"/>
      <c r="AC8" s="649"/>
      <c r="AD8" s="647" t="s">
        <v>52</v>
      </c>
      <c r="AE8" s="648"/>
      <c r="AF8" s="649"/>
      <c r="AG8" s="435" t="s">
        <v>53</v>
      </c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7"/>
      <c r="BD8" s="650" t="s">
        <v>54</v>
      </c>
      <c r="BE8" s="651"/>
      <c r="BF8" s="651"/>
      <c r="BG8" s="651"/>
      <c r="BH8" s="651"/>
      <c r="BI8" s="651"/>
      <c r="BJ8" s="652"/>
    </row>
    <row r="9" spans="1:63" ht="30" customHeight="1">
      <c r="A9" s="656">
        <f t="shared" ref="A9:A15" si="0">ROW()-8</f>
        <v>1</v>
      </c>
      <c r="B9" s="570"/>
      <c r="C9" s="571"/>
      <c r="D9" s="572" t="s">
        <v>361</v>
      </c>
      <c r="E9" s="573"/>
      <c r="F9" s="573"/>
      <c r="G9" s="573"/>
      <c r="H9" s="573"/>
      <c r="I9" s="573"/>
      <c r="J9" s="573"/>
      <c r="K9" s="573"/>
      <c r="L9" s="573"/>
      <c r="M9" s="573"/>
      <c r="N9" s="573"/>
      <c r="O9" s="573"/>
      <c r="P9" s="573"/>
      <c r="Q9" s="574"/>
      <c r="R9" s="562"/>
      <c r="S9" s="563"/>
      <c r="T9" s="564"/>
      <c r="U9" s="562"/>
      <c r="V9" s="563"/>
      <c r="W9" s="564"/>
      <c r="X9" s="562"/>
      <c r="Y9" s="563"/>
      <c r="Z9" s="564"/>
      <c r="AA9" s="562"/>
      <c r="AB9" s="563"/>
      <c r="AC9" s="564"/>
      <c r="AD9" s="562"/>
      <c r="AE9" s="563"/>
      <c r="AF9" s="564"/>
      <c r="AG9" s="653"/>
      <c r="AH9" s="654"/>
      <c r="AI9" s="654"/>
      <c r="AJ9" s="654"/>
      <c r="AK9" s="654"/>
      <c r="AL9" s="654"/>
      <c r="AM9" s="654"/>
      <c r="AN9" s="654"/>
      <c r="AO9" s="654"/>
      <c r="AP9" s="654"/>
      <c r="AQ9" s="654"/>
      <c r="AR9" s="654"/>
      <c r="AS9" s="654"/>
      <c r="AT9" s="654"/>
      <c r="AU9" s="654"/>
      <c r="AV9" s="654"/>
      <c r="AW9" s="654"/>
      <c r="AX9" s="654"/>
      <c r="AY9" s="654"/>
      <c r="AZ9" s="654"/>
      <c r="BA9" s="654"/>
      <c r="BB9" s="654"/>
      <c r="BC9" s="655"/>
      <c r="BD9" s="562"/>
      <c r="BE9" s="563"/>
      <c r="BF9" s="563"/>
      <c r="BG9" s="563"/>
      <c r="BH9" s="563"/>
      <c r="BI9" s="563"/>
      <c r="BJ9" s="564"/>
    </row>
    <row r="10" spans="1:63" ht="30" customHeight="1">
      <c r="A10" s="656">
        <f t="shared" si="0"/>
        <v>2</v>
      </c>
      <c r="B10" s="570"/>
      <c r="C10" s="571"/>
      <c r="D10" s="576" t="s">
        <v>77</v>
      </c>
      <c r="E10" s="573"/>
      <c r="F10" s="573"/>
      <c r="G10" s="573"/>
      <c r="H10" s="573"/>
      <c r="I10" s="573"/>
      <c r="J10" s="573"/>
      <c r="K10" s="573"/>
      <c r="L10" s="573"/>
      <c r="M10" s="573"/>
      <c r="N10" s="573"/>
      <c r="O10" s="573"/>
      <c r="P10" s="573"/>
      <c r="Q10" s="574"/>
      <c r="R10" s="562"/>
      <c r="S10" s="563"/>
      <c r="T10" s="564"/>
      <c r="U10" s="562"/>
      <c r="V10" s="563"/>
      <c r="W10" s="564"/>
      <c r="X10" s="562"/>
      <c r="Y10" s="563"/>
      <c r="Z10" s="564"/>
      <c r="AA10" s="562" t="s">
        <v>274</v>
      </c>
      <c r="AB10" s="563"/>
      <c r="AC10" s="564"/>
      <c r="AD10" s="562"/>
      <c r="AE10" s="563"/>
      <c r="AF10" s="564"/>
      <c r="AG10" s="653" t="s">
        <v>110</v>
      </c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654"/>
      <c r="BC10" s="655"/>
      <c r="BD10" s="562"/>
      <c r="BE10" s="563"/>
      <c r="BF10" s="563"/>
      <c r="BG10" s="563"/>
      <c r="BH10" s="563"/>
      <c r="BI10" s="563"/>
      <c r="BJ10" s="564"/>
    </row>
    <row r="11" spans="1:63" ht="30" customHeight="1">
      <c r="A11" s="656">
        <f t="shared" si="0"/>
        <v>3</v>
      </c>
      <c r="B11" s="570"/>
      <c r="C11" s="571"/>
      <c r="D11" s="576" t="s">
        <v>79</v>
      </c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4"/>
      <c r="R11" s="657"/>
      <c r="S11" s="658"/>
      <c r="T11" s="659"/>
      <c r="U11" s="562"/>
      <c r="V11" s="563"/>
      <c r="W11" s="564"/>
      <c r="X11" s="562"/>
      <c r="Y11" s="563"/>
      <c r="Z11" s="564"/>
      <c r="AA11" s="562" t="s">
        <v>274</v>
      </c>
      <c r="AB11" s="563"/>
      <c r="AC11" s="564"/>
      <c r="AD11" s="562"/>
      <c r="AE11" s="563"/>
      <c r="AF11" s="564"/>
      <c r="AG11" s="653" t="s">
        <v>84</v>
      </c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654"/>
      <c r="BC11" s="655"/>
      <c r="BD11" s="562"/>
      <c r="BE11" s="563"/>
      <c r="BF11" s="563"/>
      <c r="BG11" s="563"/>
      <c r="BH11" s="563"/>
      <c r="BI11" s="563"/>
      <c r="BJ11" s="564"/>
    </row>
    <row r="12" spans="1:63" ht="30" customHeight="1">
      <c r="A12" s="656">
        <f t="shared" si="0"/>
        <v>4</v>
      </c>
      <c r="B12" s="570"/>
      <c r="C12" s="571"/>
      <c r="D12" s="576" t="s">
        <v>80</v>
      </c>
      <c r="E12" s="573"/>
      <c r="F12" s="573"/>
      <c r="G12" s="573"/>
      <c r="H12" s="573"/>
      <c r="I12" s="573"/>
      <c r="J12" s="573"/>
      <c r="K12" s="573"/>
      <c r="L12" s="573"/>
      <c r="M12" s="573"/>
      <c r="N12" s="573"/>
      <c r="O12" s="573"/>
      <c r="P12" s="573"/>
      <c r="Q12" s="574"/>
      <c r="R12" s="657"/>
      <c r="S12" s="658"/>
      <c r="T12" s="659"/>
      <c r="U12" s="562"/>
      <c r="V12" s="563"/>
      <c r="W12" s="564"/>
      <c r="X12" s="562"/>
      <c r="Y12" s="563"/>
      <c r="Z12" s="564"/>
      <c r="AA12" s="562" t="s">
        <v>274</v>
      </c>
      <c r="AB12" s="563"/>
      <c r="AC12" s="564"/>
      <c r="AD12" s="77"/>
      <c r="AE12" s="78"/>
      <c r="AF12" s="79"/>
      <c r="AG12" s="653" t="s">
        <v>203</v>
      </c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654"/>
      <c r="BC12" s="655"/>
      <c r="BD12" s="562"/>
      <c r="BE12" s="563"/>
      <c r="BF12" s="563"/>
      <c r="BG12" s="563"/>
      <c r="BH12" s="563"/>
      <c r="BI12" s="563"/>
      <c r="BJ12" s="564"/>
    </row>
    <row r="13" spans="1:63" ht="30" customHeight="1">
      <c r="A13" s="656">
        <f t="shared" si="0"/>
        <v>5</v>
      </c>
      <c r="B13" s="570"/>
      <c r="C13" s="571"/>
      <c r="D13" s="576" t="s">
        <v>119</v>
      </c>
      <c r="E13" s="573"/>
      <c r="F13" s="573"/>
      <c r="G13" s="573"/>
      <c r="H13" s="573"/>
      <c r="I13" s="573"/>
      <c r="J13" s="573"/>
      <c r="K13" s="573"/>
      <c r="L13" s="573"/>
      <c r="M13" s="573"/>
      <c r="N13" s="573"/>
      <c r="O13" s="573"/>
      <c r="P13" s="573"/>
      <c r="Q13" s="574"/>
      <c r="R13" s="562"/>
      <c r="S13" s="563"/>
      <c r="T13" s="564"/>
      <c r="U13" s="562"/>
      <c r="V13" s="563"/>
      <c r="W13" s="564"/>
      <c r="X13" s="616" t="s">
        <v>274</v>
      </c>
      <c r="Y13" s="617"/>
      <c r="Z13" s="619"/>
      <c r="AA13" s="616"/>
      <c r="AB13" s="617"/>
      <c r="AC13" s="619"/>
      <c r="AD13" s="616"/>
      <c r="AE13" s="617"/>
      <c r="AF13" s="619"/>
      <c r="AG13" s="653" t="s">
        <v>410</v>
      </c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654"/>
      <c r="BC13" s="655"/>
      <c r="BD13" s="562"/>
      <c r="BE13" s="563"/>
      <c r="BF13" s="563"/>
      <c r="BG13" s="563"/>
      <c r="BH13" s="563"/>
      <c r="BI13" s="563"/>
      <c r="BJ13" s="564"/>
    </row>
    <row r="14" spans="1:63" ht="51.75" customHeight="1">
      <c r="A14" s="656">
        <f t="shared" si="0"/>
        <v>6</v>
      </c>
      <c r="B14" s="570"/>
      <c r="C14" s="571"/>
      <c r="D14" s="576" t="s">
        <v>252</v>
      </c>
      <c r="E14" s="573"/>
      <c r="F14" s="573"/>
      <c r="G14" s="573"/>
      <c r="H14" s="573"/>
      <c r="I14" s="573"/>
      <c r="J14" s="573"/>
      <c r="K14" s="573"/>
      <c r="L14" s="573"/>
      <c r="M14" s="573"/>
      <c r="N14" s="573"/>
      <c r="O14" s="573"/>
      <c r="P14" s="573"/>
      <c r="Q14" s="574"/>
      <c r="R14" s="562"/>
      <c r="S14" s="563"/>
      <c r="T14" s="564"/>
      <c r="U14" s="562" t="s">
        <v>274</v>
      </c>
      <c r="V14" s="563"/>
      <c r="W14" s="564"/>
      <c r="X14" s="562"/>
      <c r="Y14" s="563"/>
      <c r="Z14" s="564"/>
      <c r="AA14" s="616"/>
      <c r="AB14" s="617"/>
      <c r="AC14" s="619"/>
      <c r="AD14" s="562"/>
      <c r="AE14" s="563"/>
      <c r="AF14" s="564"/>
      <c r="AG14" s="653" t="s">
        <v>472</v>
      </c>
      <c r="AH14" s="654"/>
      <c r="AI14" s="654"/>
      <c r="AJ14" s="654"/>
      <c r="AK14" s="654"/>
      <c r="AL14" s="654"/>
      <c r="AM14" s="654"/>
      <c r="AN14" s="654"/>
      <c r="AO14" s="654"/>
      <c r="AP14" s="654"/>
      <c r="AQ14" s="654"/>
      <c r="AR14" s="654"/>
      <c r="AS14" s="654"/>
      <c r="AT14" s="654"/>
      <c r="AU14" s="654"/>
      <c r="AV14" s="654"/>
      <c r="AW14" s="654"/>
      <c r="AX14" s="654"/>
      <c r="AY14" s="654"/>
      <c r="AZ14" s="654"/>
      <c r="BA14" s="654"/>
      <c r="BB14" s="654"/>
      <c r="BC14" s="655"/>
      <c r="BD14" s="562"/>
      <c r="BE14" s="563"/>
      <c r="BF14" s="563"/>
      <c r="BG14" s="563"/>
      <c r="BH14" s="563"/>
      <c r="BI14" s="563"/>
      <c r="BJ14" s="564"/>
    </row>
    <row r="15" spans="1:63" ht="52.5" customHeight="1">
      <c r="A15" s="656">
        <f t="shared" si="0"/>
        <v>7</v>
      </c>
      <c r="B15" s="570"/>
      <c r="C15" s="571"/>
      <c r="D15" s="576" t="s">
        <v>253</v>
      </c>
      <c r="E15" s="573"/>
      <c r="F15" s="573"/>
      <c r="G15" s="573"/>
      <c r="H15" s="573"/>
      <c r="I15" s="573"/>
      <c r="J15" s="573"/>
      <c r="K15" s="573"/>
      <c r="L15" s="573"/>
      <c r="M15" s="573"/>
      <c r="N15" s="573"/>
      <c r="O15" s="573"/>
      <c r="P15" s="573"/>
      <c r="Q15" s="574"/>
      <c r="R15" s="562"/>
      <c r="S15" s="563"/>
      <c r="T15" s="564"/>
      <c r="U15" s="562" t="s">
        <v>274</v>
      </c>
      <c r="V15" s="563"/>
      <c r="W15" s="564"/>
      <c r="X15" s="562"/>
      <c r="Y15" s="563"/>
      <c r="Z15" s="564"/>
      <c r="AA15" s="616"/>
      <c r="AB15" s="617"/>
      <c r="AC15" s="619"/>
      <c r="AD15" s="562"/>
      <c r="AE15" s="563"/>
      <c r="AF15" s="564"/>
      <c r="AG15" s="653" t="s">
        <v>472</v>
      </c>
      <c r="AH15" s="654"/>
      <c r="AI15" s="654"/>
      <c r="AJ15" s="654"/>
      <c r="AK15" s="654"/>
      <c r="AL15" s="654"/>
      <c r="AM15" s="654"/>
      <c r="AN15" s="654"/>
      <c r="AO15" s="654"/>
      <c r="AP15" s="654"/>
      <c r="AQ15" s="654"/>
      <c r="AR15" s="654"/>
      <c r="AS15" s="654"/>
      <c r="AT15" s="654"/>
      <c r="AU15" s="654"/>
      <c r="AV15" s="654"/>
      <c r="AW15" s="654"/>
      <c r="AX15" s="654"/>
      <c r="AY15" s="654"/>
      <c r="AZ15" s="654"/>
      <c r="BA15" s="654"/>
      <c r="BB15" s="654"/>
      <c r="BC15" s="655"/>
      <c r="BD15" s="562"/>
      <c r="BE15" s="563"/>
      <c r="BF15" s="563"/>
      <c r="BG15" s="563"/>
      <c r="BH15" s="563"/>
      <c r="BI15" s="563"/>
      <c r="BJ15" s="564"/>
    </row>
    <row r="16" spans="1:63" ht="30" customHeight="1">
      <c r="A16" s="656"/>
      <c r="B16" s="570"/>
      <c r="C16" s="571"/>
      <c r="D16" s="576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4"/>
      <c r="R16" s="562"/>
      <c r="S16" s="563"/>
      <c r="T16" s="564"/>
      <c r="U16" s="562"/>
      <c r="V16" s="563"/>
      <c r="W16" s="564"/>
      <c r="X16" s="562"/>
      <c r="Y16" s="563"/>
      <c r="Z16" s="564"/>
      <c r="AA16" s="562"/>
      <c r="AB16" s="563"/>
      <c r="AC16" s="564"/>
      <c r="AD16" s="562"/>
      <c r="AE16" s="563"/>
      <c r="AF16" s="564"/>
      <c r="AG16" s="653"/>
      <c r="AH16" s="654"/>
      <c r="AI16" s="654"/>
      <c r="AJ16" s="654"/>
      <c r="AK16" s="654"/>
      <c r="AL16" s="654"/>
      <c r="AM16" s="654"/>
      <c r="AN16" s="654"/>
      <c r="AO16" s="654"/>
      <c r="AP16" s="654"/>
      <c r="AQ16" s="654"/>
      <c r="AR16" s="654"/>
      <c r="AS16" s="654"/>
      <c r="AT16" s="654"/>
      <c r="AU16" s="654"/>
      <c r="AV16" s="654"/>
      <c r="AW16" s="654"/>
      <c r="AX16" s="654"/>
      <c r="AY16" s="654"/>
      <c r="AZ16" s="654"/>
      <c r="BA16" s="654"/>
      <c r="BB16" s="654"/>
      <c r="BC16" s="655"/>
      <c r="BD16" s="562"/>
      <c r="BE16" s="563"/>
      <c r="BF16" s="563"/>
      <c r="BG16" s="563"/>
      <c r="BH16" s="563"/>
      <c r="BI16" s="563"/>
      <c r="BJ16" s="564"/>
    </row>
    <row r="17" spans="1:62" ht="30" customHeight="1">
      <c r="A17" s="656"/>
      <c r="B17" s="570"/>
      <c r="C17" s="571"/>
      <c r="D17" s="576"/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4"/>
      <c r="R17" s="562"/>
      <c r="S17" s="563"/>
      <c r="T17" s="564"/>
      <c r="U17" s="562"/>
      <c r="V17" s="563"/>
      <c r="W17" s="564"/>
      <c r="X17" s="562"/>
      <c r="Y17" s="563"/>
      <c r="Z17" s="564"/>
      <c r="AA17" s="562"/>
      <c r="AB17" s="563"/>
      <c r="AC17" s="564"/>
      <c r="AD17" s="562"/>
      <c r="AE17" s="563"/>
      <c r="AF17" s="564"/>
      <c r="AG17" s="653"/>
      <c r="AH17" s="654"/>
      <c r="AI17" s="654"/>
      <c r="AJ17" s="654"/>
      <c r="AK17" s="654"/>
      <c r="AL17" s="654"/>
      <c r="AM17" s="654"/>
      <c r="AN17" s="654"/>
      <c r="AO17" s="654"/>
      <c r="AP17" s="654"/>
      <c r="AQ17" s="654"/>
      <c r="AR17" s="654"/>
      <c r="AS17" s="654"/>
      <c r="AT17" s="654"/>
      <c r="AU17" s="654"/>
      <c r="AV17" s="654"/>
      <c r="AW17" s="654"/>
      <c r="AX17" s="654"/>
      <c r="AY17" s="654"/>
      <c r="AZ17" s="654"/>
      <c r="BA17" s="654"/>
      <c r="BB17" s="654"/>
      <c r="BC17" s="655"/>
      <c r="BD17" s="562"/>
      <c r="BE17" s="563"/>
      <c r="BF17" s="563"/>
      <c r="BG17" s="563"/>
      <c r="BH17" s="563"/>
      <c r="BI17" s="563"/>
      <c r="BJ17" s="564"/>
    </row>
    <row r="18" spans="1:62" ht="30" customHeight="1">
      <c r="A18" s="656"/>
      <c r="B18" s="570"/>
      <c r="C18" s="571"/>
      <c r="D18" s="576"/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4"/>
      <c r="R18" s="562"/>
      <c r="S18" s="563"/>
      <c r="T18" s="564"/>
      <c r="U18" s="562"/>
      <c r="V18" s="563"/>
      <c r="W18" s="564"/>
      <c r="X18" s="562"/>
      <c r="Y18" s="563"/>
      <c r="Z18" s="564"/>
      <c r="AA18" s="562"/>
      <c r="AB18" s="563"/>
      <c r="AC18" s="564"/>
      <c r="AD18" s="562"/>
      <c r="AE18" s="563"/>
      <c r="AF18" s="564"/>
      <c r="AG18" s="653"/>
      <c r="AH18" s="654"/>
      <c r="AI18" s="654"/>
      <c r="AJ18" s="654"/>
      <c r="AK18" s="654"/>
      <c r="AL18" s="654"/>
      <c r="AM18" s="654"/>
      <c r="AN18" s="654"/>
      <c r="AO18" s="654"/>
      <c r="AP18" s="654"/>
      <c r="AQ18" s="654"/>
      <c r="AR18" s="654"/>
      <c r="AS18" s="654"/>
      <c r="AT18" s="654"/>
      <c r="AU18" s="654"/>
      <c r="AV18" s="654"/>
      <c r="AW18" s="654"/>
      <c r="AX18" s="654"/>
      <c r="AY18" s="654"/>
      <c r="AZ18" s="654"/>
      <c r="BA18" s="654"/>
      <c r="BB18" s="654"/>
      <c r="BC18" s="655"/>
      <c r="BD18" s="562"/>
      <c r="BE18" s="563"/>
      <c r="BF18" s="563"/>
      <c r="BG18" s="563"/>
      <c r="BH18" s="563"/>
      <c r="BI18" s="563"/>
      <c r="BJ18" s="564"/>
    </row>
    <row r="19" spans="1:62" ht="30" customHeight="1">
      <c r="A19" s="656"/>
      <c r="B19" s="570"/>
      <c r="C19" s="571"/>
      <c r="D19" s="576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4"/>
      <c r="R19" s="562"/>
      <c r="S19" s="563"/>
      <c r="T19" s="564"/>
      <c r="U19" s="562"/>
      <c r="V19" s="563"/>
      <c r="W19" s="564"/>
      <c r="X19" s="562"/>
      <c r="Y19" s="563"/>
      <c r="Z19" s="564"/>
      <c r="AA19" s="562"/>
      <c r="AB19" s="563"/>
      <c r="AC19" s="564"/>
      <c r="AD19" s="562"/>
      <c r="AE19" s="563"/>
      <c r="AF19" s="564"/>
      <c r="AG19" s="653"/>
      <c r="AH19" s="654"/>
      <c r="AI19" s="654"/>
      <c r="AJ19" s="654"/>
      <c r="AK19" s="654"/>
      <c r="AL19" s="654"/>
      <c r="AM19" s="654"/>
      <c r="AN19" s="654"/>
      <c r="AO19" s="654"/>
      <c r="AP19" s="654"/>
      <c r="AQ19" s="654"/>
      <c r="AR19" s="654"/>
      <c r="AS19" s="654"/>
      <c r="AT19" s="654"/>
      <c r="AU19" s="654"/>
      <c r="AV19" s="654"/>
      <c r="AW19" s="654"/>
      <c r="AX19" s="654"/>
      <c r="AY19" s="654"/>
      <c r="AZ19" s="654"/>
      <c r="BA19" s="654"/>
      <c r="BB19" s="654"/>
      <c r="BC19" s="655"/>
      <c r="BD19" s="562"/>
      <c r="BE19" s="563"/>
      <c r="BF19" s="563"/>
      <c r="BG19" s="563"/>
      <c r="BH19" s="563"/>
      <c r="BI19" s="563"/>
      <c r="BJ19" s="564"/>
    </row>
    <row r="20" spans="1:62" ht="30" customHeight="1">
      <c r="A20" s="656"/>
      <c r="B20" s="570"/>
      <c r="C20" s="571"/>
      <c r="D20" s="576"/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4"/>
      <c r="R20" s="562"/>
      <c r="S20" s="563"/>
      <c r="T20" s="564"/>
      <c r="U20" s="562"/>
      <c r="V20" s="563"/>
      <c r="W20" s="564"/>
      <c r="X20" s="562"/>
      <c r="Y20" s="563"/>
      <c r="Z20" s="564"/>
      <c r="AA20" s="562"/>
      <c r="AB20" s="563"/>
      <c r="AC20" s="564"/>
      <c r="AD20" s="562"/>
      <c r="AE20" s="563"/>
      <c r="AF20" s="564"/>
      <c r="AG20" s="653"/>
      <c r="AH20" s="654"/>
      <c r="AI20" s="654"/>
      <c r="AJ20" s="654"/>
      <c r="AK20" s="654"/>
      <c r="AL20" s="654"/>
      <c r="AM20" s="654"/>
      <c r="AN20" s="654"/>
      <c r="AO20" s="654"/>
      <c r="AP20" s="654"/>
      <c r="AQ20" s="654"/>
      <c r="AR20" s="654"/>
      <c r="AS20" s="654"/>
      <c r="AT20" s="654"/>
      <c r="AU20" s="654"/>
      <c r="AV20" s="654"/>
      <c r="AW20" s="654"/>
      <c r="AX20" s="654"/>
      <c r="AY20" s="654"/>
      <c r="AZ20" s="654"/>
      <c r="BA20" s="654"/>
      <c r="BB20" s="654"/>
      <c r="BC20" s="655"/>
      <c r="BD20" s="562"/>
      <c r="BE20" s="563"/>
      <c r="BF20" s="563"/>
      <c r="BG20" s="563"/>
      <c r="BH20" s="563"/>
      <c r="BI20" s="563"/>
      <c r="BJ20" s="564"/>
    </row>
    <row r="21" spans="1:62" ht="30" customHeight="1">
      <c r="A21" s="609"/>
      <c r="B21" s="610"/>
      <c r="C21" s="611"/>
      <c r="D21" s="624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6"/>
      <c r="R21" s="612"/>
      <c r="S21" s="623"/>
      <c r="T21" s="615"/>
      <c r="U21" s="612"/>
      <c r="V21" s="623"/>
      <c r="W21" s="615"/>
      <c r="X21" s="612"/>
      <c r="Y21" s="623"/>
      <c r="Z21" s="615"/>
      <c r="AA21" s="612"/>
      <c r="AB21" s="623"/>
      <c r="AC21" s="615"/>
      <c r="AD21" s="612"/>
      <c r="AE21" s="623"/>
      <c r="AF21" s="615"/>
      <c r="AG21" s="624"/>
      <c r="AH21" s="625"/>
      <c r="AI21" s="625"/>
      <c r="AJ21" s="625"/>
      <c r="AK21" s="625"/>
      <c r="AL21" s="625"/>
      <c r="AM21" s="625"/>
      <c r="AN21" s="625"/>
      <c r="AO21" s="625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6"/>
      <c r="BD21" s="612"/>
      <c r="BE21" s="623"/>
      <c r="BF21" s="623"/>
      <c r="BG21" s="623"/>
      <c r="BH21" s="623"/>
      <c r="BI21" s="623"/>
      <c r="BJ21" s="615"/>
    </row>
    <row r="22" spans="1:62" s="18" customFormat="1" ht="5.25" customHeight="1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17.149999999999999" customHeight="1"/>
    <row r="29" spans="1:62" ht="17.149999999999999" customHeight="1"/>
    <row r="30" spans="1:62" ht="17.149999999999999" customHeight="1"/>
    <row r="31" spans="1:62" ht="17.149999999999999" customHeight="1"/>
  </sheetData>
  <mergeCells count="140"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BD15:BJ15"/>
    <mergeCell ref="AD20:AF20"/>
    <mergeCell ref="AG20:BC20"/>
    <mergeCell ref="AD21:AF21"/>
    <mergeCell ref="AG21:BC21"/>
    <mergeCell ref="BD21:BJ21"/>
    <mergeCell ref="AD19:AF19"/>
    <mergeCell ref="AG19:BC19"/>
    <mergeCell ref="BD19:BJ19"/>
    <mergeCell ref="BD17:BJ17"/>
    <mergeCell ref="AG16:BC16"/>
    <mergeCell ref="BD16:BJ16"/>
    <mergeCell ref="BD20:BJ20"/>
    <mergeCell ref="AD18:AF18"/>
    <mergeCell ref="AG18:BC18"/>
    <mergeCell ref="BD18:BJ18"/>
    <mergeCell ref="A21:C21"/>
    <mergeCell ref="D21:Q21"/>
    <mergeCell ref="R21:T21"/>
    <mergeCell ref="U21:W21"/>
    <mergeCell ref="X21:Z21"/>
    <mergeCell ref="AA21:AC21"/>
    <mergeCell ref="A20:C20"/>
    <mergeCell ref="D20:Q20"/>
    <mergeCell ref="R20:T20"/>
    <mergeCell ref="U20:W20"/>
    <mergeCell ref="X20:Z20"/>
    <mergeCell ref="AA20:AC20"/>
    <mergeCell ref="A19:C19"/>
    <mergeCell ref="D19:Q19"/>
    <mergeCell ref="R19:T19"/>
    <mergeCell ref="U19:W19"/>
    <mergeCell ref="X19:Z19"/>
    <mergeCell ref="AA19:AC19"/>
    <mergeCell ref="A18:C18"/>
    <mergeCell ref="D18:Q18"/>
    <mergeCell ref="R18:T18"/>
    <mergeCell ref="U18:W18"/>
    <mergeCell ref="X18:Z18"/>
    <mergeCell ref="AA18:AC18"/>
    <mergeCell ref="A15:C15"/>
    <mergeCell ref="D15:Q15"/>
    <mergeCell ref="R15:T15"/>
    <mergeCell ref="U15:W15"/>
    <mergeCell ref="X15:Z15"/>
    <mergeCell ref="AA15:AC15"/>
    <mergeCell ref="AD15:AF15"/>
    <mergeCell ref="AG15:BC15"/>
    <mergeCell ref="A17:C17"/>
    <mergeCell ref="D17:Q17"/>
    <mergeCell ref="R17:T17"/>
    <mergeCell ref="U17:W17"/>
    <mergeCell ref="X17:Z17"/>
    <mergeCell ref="AA17:AC17"/>
    <mergeCell ref="AD17:AF17"/>
    <mergeCell ref="AG17:BC17"/>
    <mergeCell ref="A16:C16"/>
    <mergeCell ref="D16:Q16"/>
    <mergeCell ref="R16:T16"/>
    <mergeCell ref="U16:W16"/>
    <mergeCell ref="X16:Z16"/>
    <mergeCell ref="AA16:AC16"/>
    <mergeCell ref="AD16:AF16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G12:BC12"/>
    <mergeCell ref="BD12:BJ12"/>
    <mergeCell ref="A12:C12"/>
    <mergeCell ref="D12:Q12"/>
    <mergeCell ref="R12:T12"/>
    <mergeCell ref="U12:W12"/>
    <mergeCell ref="X12:Z12"/>
    <mergeCell ref="AA12:AC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A11:AC11"/>
    <mergeCell ref="AD11:AF11"/>
    <mergeCell ref="AG11:BC11"/>
    <mergeCell ref="BD11:BJ11"/>
    <mergeCell ref="A11:C11"/>
    <mergeCell ref="D11:Q11"/>
    <mergeCell ref="R11:T11"/>
    <mergeCell ref="U11:W11"/>
    <mergeCell ref="X11:Z11"/>
    <mergeCell ref="AD9:AF9"/>
    <mergeCell ref="AG9:BC9"/>
    <mergeCell ref="BD9:BJ9"/>
    <mergeCell ref="A9:C9"/>
    <mergeCell ref="D9:Q9"/>
    <mergeCell ref="R9:T9"/>
    <mergeCell ref="U9:W9"/>
    <mergeCell ref="X9:Z9"/>
    <mergeCell ref="AA9:AC9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7872-E62C-4C8A-8F56-6359F2FB7F2E}">
  <sheetPr codeName="Sheet12"/>
  <dimension ref="A1:BK49"/>
  <sheetViews>
    <sheetView view="pageBreakPreview" zoomScaleNormal="100" zoomScaleSheetLayoutView="100" workbookViewId="0"/>
  </sheetViews>
  <sheetFormatPr defaultColWidth="1.90625" defaultRowHeight="14"/>
  <cols>
    <col min="1" max="74" width="2.08984375" style="16" customWidth="1"/>
    <col min="75" max="16384" width="1.9062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55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56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35" t="s">
        <v>34</v>
      </c>
      <c r="B8" s="436"/>
      <c r="C8" s="437"/>
      <c r="D8" s="435" t="s">
        <v>57</v>
      </c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7"/>
      <c r="Q8" s="435" t="s">
        <v>58</v>
      </c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7"/>
      <c r="BD8" s="650" t="s">
        <v>54</v>
      </c>
      <c r="BE8" s="651"/>
      <c r="BF8" s="651"/>
      <c r="BG8" s="651"/>
      <c r="BH8" s="651"/>
      <c r="BI8" s="651"/>
      <c r="BJ8" s="652"/>
    </row>
    <row r="9" spans="1:63" ht="30" customHeight="1">
      <c r="A9" s="569">
        <f t="shared" ref="A9:A30" si="0">ROW()-8</f>
        <v>1</v>
      </c>
      <c r="B9" s="570"/>
      <c r="C9" s="571"/>
      <c r="D9" s="666" t="s">
        <v>366</v>
      </c>
      <c r="E9" s="667"/>
      <c r="F9" s="667"/>
      <c r="G9" s="667"/>
      <c r="H9" s="667"/>
      <c r="I9" s="667"/>
      <c r="J9" s="667"/>
      <c r="K9" s="667"/>
      <c r="L9" s="667"/>
      <c r="M9" s="667"/>
      <c r="N9" s="667"/>
      <c r="O9" s="667"/>
      <c r="P9" s="668"/>
      <c r="Q9" s="663" t="s">
        <v>367</v>
      </c>
      <c r="R9" s="664"/>
      <c r="S9" s="664"/>
      <c r="T9" s="664"/>
      <c r="U9" s="664"/>
      <c r="V9" s="664"/>
      <c r="W9" s="664"/>
      <c r="X9" s="664"/>
      <c r="Y9" s="664"/>
      <c r="Z9" s="664"/>
      <c r="AA9" s="664"/>
      <c r="AB9" s="664"/>
      <c r="AC9" s="664"/>
      <c r="AD9" s="664"/>
      <c r="AE9" s="664"/>
      <c r="AF9" s="664"/>
      <c r="AG9" s="664"/>
      <c r="AH9" s="664"/>
      <c r="AI9" s="664"/>
      <c r="AJ9" s="664"/>
      <c r="AK9" s="664"/>
      <c r="AL9" s="664"/>
      <c r="AM9" s="664"/>
      <c r="AN9" s="664"/>
      <c r="AO9" s="664"/>
      <c r="AP9" s="664"/>
      <c r="AQ9" s="664"/>
      <c r="AR9" s="664"/>
      <c r="AS9" s="664"/>
      <c r="AT9" s="664"/>
      <c r="AU9" s="664"/>
      <c r="AV9" s="664"/>
      <c r="AW9" s="664"/>
      <c r="AX9" s="664"/>
      <c r="AY9" s="664"/>
      <c r="AZ9" s="664"/>
      <c r="BA9" s="664"/>
      <c r="BB9" s="664"/>
      <c r="BC9" s="665"/>
      <c r="BD9" s="562"/>
      <c r="BE9" s="563"/>
      <c r="BF9" s="563"/>
      <c r="BG9" s="563"/>
      <c r="BH9" s="563"/>
      <c r="BI9" s="563"/>
      <c r="BJ9" s="564"/>
    </row>
    <row r="10" spans="1:63" ht="54.65" customHeight="1">
      <c r="A10" s="569">
        <f t="shared" si="0"/>
        <v>2</v>
      </c>
      <c r="B10" s="570"/>
      <c r="C10" s="571"/>
      <c r="D10" s="660" t="s">
        <v>444</v>
      </c>
      <c r="E10" s="661"/>
      <c r="F10" s="661"/>
      <c r="G10" s="661"/>
      <c r="H10" s="661"/>
      <c r="I10" s="661"/>
      <c r="J10" s="661"/>
      <c r="K10" s="661"/>
      <c r="L10" s="661"/>
      <c r="M10" s="661"/>
      <c r="N10" s="661"/>
      <c r="O10" s="661"/>
      <c r="P10" s="662"/>
      <c r="Q10" s="663" t="s">
        <v>505</v>
      </c>
      <c r="R10" s="664"/>
      <c r="S10" s="664"/>
      <c r="T10" s="664"/>
      <c r="U10" s="664"/>
      <c r="V10" s="664"/>
      <c r="W10" s="664"/>
      <c r="X10" s="664"/>
      <c r="Y10" s="664"/>
      <c r="Z10" s="664"/>
      <c r="AA10" s="664"/>
      <c r="AB10" s="664"/>
      <c r="AC10" s="664"/>
      <c r="AD10" s="664"/>
      <c r="AE10" s="664"/>
      <c r="AF10" s="664"/>
      <c r="AG10" s="664"/>
      <c r="AH10" s="664"/>
      <c r="AI10" s="664"/>
      <c r="AJ10" s="664"/>
      <c r="AK10" s="664"/>
      <c r="AL10" s="664"/>
      <c r="AM10" s="664"/>
      <c r="AN10" s="664"/>
      <c r="AO10" s="664"/>
      <c r="AP10" s="664"/>
      <c r="AQ10" s="664"/>
      <c r="AR10" s="664"/>
      <c r="AS10" s="664"/>
      <c r="AT10" s="664"/>
      <c r="AU10" s="664"/>
      <c r="AV10" s="664"/>
      <c r="AW10" s="664"/>
      <c r="AX10" s="664"/>
      <c r="AY10" s="664"/>
      <c r="AZ10" s="664"/>
      <c r="BA10" s="664"/>
      <c r="BB10" s="664"/>
      <c r="BC10" s="665"/>
      <c r="BD10" s="562"/>
      <c r="BE10" s="563"/>
      <c r="BF10" s="563"/>
      <c r="BG10" s="563"/>
      <c r="BH10" s="563"/>
      <c r="BI10" s="563"/>
      <c r="BJ10" s="564"/>
    </row>
    <row r="11" spans="1:63" ht="30" customHeight="1">
      <c r="A11" s="569">
        <f t="shared" si="0"/>
        <v>3</v>
      </c>
      <c r="B11" s="570"/>
      <c r="C11" s="571"/>
      <c r="D11" s="660" t="s">
        <v>443</v>
      </c>
      <c r="E11" s="661"/>
      <c r="F11" s="661"/>
      <c r="G11" s="661"/>
      <c r="H11" s="661"/>
      <c r="I11" s="661"/>
      <c r="J11" s="661"/>
      <c r="K11" s="661"/>
      <c r="L11" s="661"/>
      <c r="M11" s="661"/>
      <c r="N11" s="661"/>
      <c r="O11" s="661"/>
      <c r="P11" s="662"/>
      <c r="Q11" s="663" t="s">
        <v>368</v>
      </c>
      <c r="R11" s="664"/>
      <c r="S11" s="664"/>
      <c r="T11" s="664"/>
      <c r="U11" s="664"/>
      <c r="V11" s="664"/>
      <c r="W11" s="664"/>
      <c r="X11" s="664"/>
      <c r="Y11" s="664"/>
      <c r="Z11" s="664"/>
      <c r="AA11" s="664"/>
      <c r="AB11" s="664"/>
      <c r="AC11" s="664"/>
      <c r="AD11" s="664"/>
      <c r="AE11" s="664"/>
      <c r="AF11" s="664"/>
      <c r="AG11" s="664"/>
      <c r="AH11" s="664"/>
      <c r="AI11" s="664"/>
      <c r="AJ11" s="664"/>
      <c r="AK11" s="664"/>
      <c r="AL11" s="664"/>
      <c r="AM11" s="664"/>
      <c r="AN11" s="664"/>
      <c r="AO11" s="664"/>
      <c r="AP11" s="664"/>
      <c r="AQ11" s="664"/>
      <c r="AR11" s="664"/>
      <c r="AS11" s="664"/>
      <c r="AT11" s="664"/>
      <c r="AU11" s="664"/>
      <c r="AV11" s="664"/>
      <c r="AW11" s="664"/>
      <c r="AX11" s="664"/>
      <c r="AY11" s="664"/>
      <c r="AZ11" s="664"/>
      <c r="BA11" s="664"/>
      <c r="BB11" s="664"/>
      <c r="BC11" s="665"/>
      <c r="BD11" s="562"/>
      <c r="BE11" s="563"/>
      <c r="BF11" s="563"/>
      <c r="BG11" s="563"/>
      <c r="BH11" s="563"/>
      <c r="BI11" s="563"/>
      <c r="BJ11" s="564"/>
    </row>
    <row r="12" spans="1:63" ht="30" customHeight="1">
      <c r="A12" s="569">
        <f t="shared" si="0"/>
        <v>4</v>
      </c>
      <c r="B12" s="570"/>
      <c r="C12" s="571"/>
      <c r="D12" s="660" t="s">
        <v>443</v>
      </c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  <c r="P12" s="662"/>
      <c r="Q12" s="663" t="s">
        <v>369</v>
      </c>
      <c r="R12" s="664"/>
      <c r="S12" s="664"/>
      <c r="T12" s="664"/>
      <c r="U12" s="664"/>
      <c r="V12" s="664"/>
      <c r="W12" s="664"/>
      <c r="X12" s="664"/>
      <c r="Y12" s="664"/>
      <c r="Z12" s="664"/>
      <c r="AA12" s="664"/>
      <c r="AB12" s="664"/>
      <c r="AC12" s="664"/>
      <c r="AD12" s="664"/>
      <c r="AE12" s="664"/>
      <c r="AF12" s="664"/>
      <c r="AG12" s="664"/>
      <c r="AH12" s="664"/>
      <c r="AI12" s="664"/>
      <c r="AJ12" s="664"/>
      <c r="AK12" s="664"/>
      <c r="AL12" s="664"/>
      <c r="AM12" s="664"/>
      <c r="AN12" s="664"/>
      <c r="AO12" s="664"/>
      <c r="AP12" s="664"/>
      <c r="AQ12" s="664"/>
      <c r="AR12" s="664"/>
      <c r="AS12" s="664"/>
      <c r="AT12" s="664"/>
      <c r="AU12" s="664"/>
      <c r="AV12" s="664"/>
      <c r="AW12" s="664"/>
      <c r="AX12" s="664"/>
      <c r="AY12" s="664"/>
      <c r="AZ12" s="664"/>
      <c r="BA12" s="664"/>
      <c r="BB12" s="664"/>
      <c r="BC12" s="665"/>
      <c r="BD12" s="562"/>
      <c r="BE12" s="563"/>
      <c r="BF12" s="563"/>
      <c r="BG12" s="563"/>
      <c r="BH12" s="563"/>
      <c r="BI12" s="563"/>
      <c r="BJ12" s="564"/>
    </row>
    <row r="13" spans="1:63" ht="43.75" customHeight="1">
      <c r="A13" s="569">
        <f t="shared" si="0"/>
        <v>5</v>
      </c>
      <c r="B13" s="570"/>
      <c r="C13" s="571"/>
      <c r="D13" s="666" t="s">
        <v>254</v>
      </c>
      <c r="E13" s="667"/>
      <c r="F13" s="667"/>
      <c r="G13" s="667"/>
      <c r="H13" s="667"/>
      <c r="I13" s="667"/>
      <c r="J13" s="667"/>
      <c r="K13" s="667"/>
      <c r="L13" s="667"/>
      <c r="M13" s="667"/>
      <c r="N13" s="667"/>
      <c r="O13" s="667"/>
      <c r="P13" s="668"/>
      <c r="Q13" s="663" t="s">
        <v>520</v>
      </c>
      <c r="R13" s="664"/>
      <c r="S13" s="664"/>
      <c r="T13" s="664"/>
      <c r="U13" s="664"/>
      <c r="V13" s="664"/>
      <c r="W13" s="664"/>
      <c r="X13" s="664"/>
      <c r="Y13" s="664"/>
      <c r="Z13" s="664"/>
      <c r="AA13" s="664"/>
      <c r="AB13" s="664"/>
      <c r="AC13" s="664"/>
      <c r="AD13" s="664"/>
      <c r="AE13" s="664"/>
      <c r="AF13" s="664"/>
      <c r="AG13" s="664"/>
      <c r="AH13" s="664"/>
      <c r="AI13" s="664"/>
      <c r="AJ13" s="664"/>
      <c r="AK13" s="664"/>
      <c r="AL13" s="664"/>
      <c r="AM13" s="664"/>
      <c r="AN13" s="664"/>
      <c r="AO13" s="664"/>
      <c r="AP13" s="664"/>
      <c r="AQ13" s="664"/>
      <c r="AR13" s="664"/>
      <c r="AS13" s="664"/>
      <c r="AT13" s="664"/>
      <c r="AU13" s="664"/>
      <c r="AV13" s="664"/>
      <c r="AW13" s="664"/>
      <c r="AX13" s="664"/>
      <c r="AY13" s="664"/>
      <c r="AZ13" s="664"/>
      <c r="BA13" s="664"/>
      <c r="BB13" s="664"/>
      <c r="BC13" s="665"/>
      <c r="BD13" s="562"/>
      <c r="BE13" s="563"/>
      <c r="BF13" s="563"/>
      <c r="BG13" s="563"/>
      <c r="BH13" s="563"/>
      <c r="BI13" s="563"/>
      <c r="BJ13" s="564"/>
    </row>
    <row r="14" spans="1:63" ht="46.5" customHeight="1">
      <c r="A14" s="569">
        <f t="shared" si="0"/>
        <v>6</v>
      </c>
      <c r="B14" s="570"/>
      <c r="C14" s="571"/>
      <c r="D14" s="666" t="s">
        <v>412</v>
      </c>
      <c r="E14" s="667"/>
      <c r="F14" s="667"/>
      <c r="G14" s="667"/>
      <c r="H14" s="667"/>
      <c r="I14" s="667"/>
      <c r="J14" s="667"/>
      <c r="K14" s="667"/>
      <c r="L14" s="667"/>
      <c r="M14" s="667"/>
      <c r="N14" s="667"/>
      <c r="O14" s="667"/>
      <c r="P14" s="668"/>
      <c r="Q14" s="663" t="s">
        <v>413</v>
      </c>
      <c r="R14" s="664"/>
      <c r="S14" s="664"/>
      <c r="T14" s="664"/>
      <c r="U14" s="664"/>
      <c r="V14" s="664"/>
      <c r="W14" s="664"/>
      <c r="X14" s="664"/>
      <c r="Y14" s="664"/>
      <c r="Z14" s="664"/>
      <c r="AA14" s="664"/>
      <c r="AB14" s="664"/>
      <c r="AC14" s="664"/>
      <c r="AD14" s="664"/>
      <c r="AE14" s="664"/>
      <c r="AF14" s="664"/>
      <c r="AG14" s="664"/>
      <c r="AH14" s="664"/>
      <c r="AI14" s="664"/>
      <c r="AJ14" s="664"/>
      <c r="AK14" s="664"/>
      <c r="AL14" s="664"/>
      <c r="AM14" s="664"/>
      <c r="AN14" s="664"/>
      <c r="AO14" s="664"/>
      <c r="AP14" s="664"/>
      <c r="AQ14" s="664"/>
      <c r="AR14" s="664"/>
      <c r="AS14" s="664"/>
      <c r="AT14" s="664"/>
      <c r="AU14" s="664"/>
      <c r="AV14" s="664"/>
      <c r="AW14" s="664"/>
      <c r="AX14" s="664"/>
      <c r="AY14" s="664"/>
      <c r="AZ14" s="664"/>
      <c r="BA14" s="664"/>
      <c r="BB14" s="664"/>
      <c r="BC14" s="665"/>
      <c r="BD14" s="562"/>
      <c r="BE14" s="563"/>
      <c r="BF14" s="563"/>
      <c r="BG14" s="563"/>
      <c r="BH14" s="563"/>
      <c r="BI14" s="563"/>
      <c r="BJ14" s="564"/>
    </row>
    <row r="15" spans="1:63" ht="30" customHeight="1">
      <c r="A15" s="569">
        <f t="shared" si="0"/>
        <v>7</v>
      </c>
      <c r="B15" s="570"/>
      <c r="C15" s="571"/>
      <c r="D15" s="666" t="s">
        <v>414</v>
      </c>
      <c r="E15" s="667"/>
      <c r="F15" s="667"/>
      <c r="G15" s="667"/>
      <c r="H15" s="667"/>
      <c r="I15" s="667"/>
      <c r="J15" s="667"/>
      <c r="K15" s="667"/>
      <c r="L15" s="667"/>
      <c r="M15" s="667"/>
      <c r="N15" s="667"/>
      <c r="O15" s="667"/>
      <c r="P15" s="668"/>
      <c r="Q15" s="663" t="s">
        <v>415</v>
      </c>
      <c r="R15" s="664"/>
      <c r="S15" s="664"/>
      <c r="T15" s="664"/>
      <c r="U15" s="664"/>
      <c r="V15" s="664"/>
      <c r="W15" s="664"/>
      <c r="X15" s="664"/>
      <c r="Y15" s="664"/>
      <c r="Z15" s="664"/>
      <c r="AA15" s="664"/>
      <c r="AB15" s="664"/>
      <c r="AC15" s="664"/>
      <c r="AD15" s="664"/>
      <c r="AE15" s="664"/>
      <c r="AF15" s="664"/>
      <c r="AG15" s="664"/>
      <c r="AH15" s="664"/>
      <c r="AI15" s="664"/>
      <c r="AJ15" s="664"/>
      <c r="AK15" s="664"/>
      <c r="AL15" s="664"/>
      <c r="AM15" s="664"/>
      <c r="AN15" s="664"/>
      <c r="AO15" s="664"/>
      <c r="AP15" s="664"/>
      <c r="AQ15" s="664"/>
      <c r="AR15" s="664"/>
      <c r="AS15" s="664"/>
      <c r="AT15" s="664"/>
      <c r="AU15" s="664"/>
      <c r="AV15" s="664"/>
      <c r="AW15" s="664"/>
      <c r="AX15" s="664"/>
      <c r="AY15" s="664"/>
      <c r="AZ15" s="664"/>
      <c r="BA15" s="664"/>
      <c r="BB15" s="664"/>
      <c r="BC15" s="665"/>
      <c r="BD15" s="562"/>
      <c r="BE15" s="563"/>
      <c r="BF15" s="563"/>
      <c r="BG15" s="563"/>
      <c r="BH15" s="563"/>
      <c r="BI15" s="563"/>
      <c r="BJ15" s="564"/>
    </row>
    <row r="16" spans="1:63" ht="41.15" customHeight="1">
      <c r="A16" s="569">
        <f t="shared" si="0"/>
        <v>8</v>
      </c>
      <c r="B16" s="570"/>
      <c r="C16" s="571"/>
      <c r="D16" s="666" t="s">
        <v>416</v>
      </c>
      <c r="E16" s="667"/>
      <c r="F16" s="667"/>
      <c r="G16" s="667"/>
      <c r="H16" s="667"/>
      <c r="I16" s="667"/>
      <c r="J16" s="667"/>
      <c r="K16" s="667"/>
      <c r="L16" s="667"/>
      <c r="M16" s="667"/>
      <c r="N16" s="667"/>
      <c r="O16" s="667"/>
      <c r="P16" s="668"/>
      <c r="Q16" s="663" t="s">
        <v>476</v>
      </c>
      <c r="R16" s="664"/>
      <c r="S16" s="664"/>
      <c r="T16" s="664"/>
      <c r="U16" s="664"/>
      <c r="V16" s="664"/>
      <c r="W16" s="664"/>
      <c r="X16" s="664"/>
      <c r="Y16" s="664"/>
      <c r="Z16" s="664"/>
      <c r="AA16" s="664"/>
      <c r="AB16" s="664"/>
      <c r="AC16" s="664"/>
      <c r="AD16" s="664"/>
      <c r="AE16" s="664"/>
      <c r="AF16" s="664"/>
      <c r="AG16" s="664"/>
      <c r="AH16" s="664"/>
      <c r="AI16" s="664"/>
      <c r="AJ16" s="664"/>
      <c r="AK16" s="664"/>
      <c r="AL16" s="664"/>
      <c r="AM16" s="664"/>
      <c r="AN16" s="664"/>
      <c r="AO16" s="664"/>
      <c r="AP16" s="664"/>
      <c r="AQ16" s="664"/>
      <c r="AR16" s="664"/>
      <c r="AS16" s="664"/>
      <c r="AT16" s="664"/>
      <c r="AU16" s="664"/>
      <c r="AV16" s="664"/>
      <c r="AW16" s="664"/>
      <c r="AX16" s="664"/>
      <c r="AY16" s="664"/>
      <c r="AZ16" s="664"/>
      <c r="BA16" s="664"/>
      <c r="BB16" s="664"/>
      <c r="BC16" s="665"/>
      <c r="BD16" s="562"/>
      <c r="BE16" s="563"/>
      <c r="BF16" s="563"/>
      <c r="BG16" s="563"/>
      <c r="BH16" s="563"/>
      <c r="BI16" s="563"/>
      <c r="BJ16" s="564"/>
    </row>
    <row r="17" spans="1:62" ht="41.15" customHeight="1">
      <c r="A17" s="569">
        <f t="shared" si="0"/>
        <v>9</v>
      </c>
      <c r="B17" s="570"/>
      <c r="C17" s="571"/>
      <c r="D17" s="666" t="s">
        <v>417</v>
      </c>
      <c r="E17" s="667"/>
      <c r="F17" s="667"/>
      <c r="G17" s="667"/>
      <c r="H17" s="667"/>
      <c r="I17" s="667"/>
      <c r="J17" s="667"/>
      <c r="K17" s="667"/>
      <c r="L17" s="667"/>
      <c r="M17" s="667"/>
      <c r="N17" s="667"/>
      <c r="O17" s="667"/>
      <c r="P17" s="668"/>
      <c r="Q17" s="663" t="s">
        <v>477</v>
      </c>
      <c r="R17" s="664"/>
      <c r="S17" s="664"/>
      <c r="T17" s="664"/>
      <c r="U17" s="664"/>
      <c r="V17" s="664"/>
      <c r="W17" s="664"/>
      <c r="X17" s="664"/>
      <c r="Y17" s="664"/>
      <c r="Z17" s="664"/>
      <c r="AA17" s="664"/>
      <c r="AB17" s="664"/>
      <c r="AC17" s="664"/>
      <c r="AD17" s="664"/>
      <c r="AE17" s="664"/>
      <c r="AF17" s="664"/>
      <c r="AG17" s="664"/>
      <c r="AH17" s="664"/>
      <c r="AI17" s="664"/>
      <c r="AJ17" s="664"/>
      <c r="AK17" s="664"/>
      <c r="AL17" s="664"/>
      <c r="AM17" s="664"/>
      <c r="AN17" s="664"/>
      <c r="AO17" s="664"/>
      <c r="AP17" s="664"/>
      <c r="AQ17" s="664"/>
      <c r="AR17" s="664"/>
      <c r="AS17" s="664"/>
      <c r="AT17" s="664"/>
      <c r="AU17" s="664"/>
      <c r="AV17" s="664"/>
      <c r="AW17" s="664"/>
      <c r="AX17" s="664"/>
      <c r="AY17" s="664"/>
      <c r="AZ17" s="664"/>
      <c r="BA17" s="664"/>
      <c r="BB17" s="664"/>
      <c r="BC17" s="665"/>
      <c r="BD17" s="562"/>
      <c r="BE17" s="563"/>
      <c r="BF17" s="563"/>
      <c r="BG17" s="563"/>
      <c r="BH17" s="563"/>
      <c r="BI17" s="563"/>
      <c r="BJ17" s="564"/>
    </row>
    <row r="18" spans="1:62" ht="41.15" customHeight="1">
      <c r="A18" s="569">
        <f t="shared" si="0"/>
        <v>10</v>
      </c>
      <c r="B18" s="570"/>
      <c r="C18" s="571"/>
      <c r="D18" s="666" t="s">
        <v>418</v>
      </c>
      <c r="E18" s="667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8"/>
      <c r="Q18" s="663" t="s">
        <v>419</v>
      </c>
      <c r="R18" s="664"/>
      <c r="S18" s="664"/>
      <c r="T18" s="664"/>
      <c r="U18" s="664"/>
      <c r="V18" s="664"/>
      <c r="W18" s="664"/>
      <c r="X18" s="664"/>
      <c r="Y18" s="664"/>
      <c r="Z18" s="664"/>
      <c r="AA18" s="664"/>
      <c r="AB18" s="664"/>
      <c r="AC18" s="664"/>
      <c r="AD18" s="664"/>
      <c r="AE18" s="664"/>
      <c r="AF18" s="664"/>
      <c r="AG18" s="664"/>
      <c r="AH18" s="664"/>
      <c r="AI18" s="664"/>
      <c r="AJ18" s="664"/>
      <c r="AK18" s="664"/>
      <c r="AL18" s="664"/>
      <c r="AM18" s="664"/>
      <c r="AN18" s="664"/>
      <c r="AO18" s="664"/>
      <c r="AP18" s="664"/>
      <c r="AQ18" s="664"/>
      <c r="AR18" s="664"/>
      <c r="AS18" s="664"/>
      <c r="AT18" s="664"/>
      <c r="AU18" s="664"/>
      <c r="AV18" s="664"/>
      <c r="AW18" s="664"/>
      <c r="AX18" s="664"/>
      <c r="AY18" s="664"/>
      <c r="AZ18" s="664"/>
      <c r="BA18" s="664"/>
      <c r="BB18" s="664"/>
      <c r="BC18" s="665"/>
      <c r="BD18" s="562"/>
      <c r="BE18" s="563"/>
      <c r="BF18" s="563"/>
      <c r="BG18" s="563"/>
      <c r="BH18" s="563"/>
      <c r="BI18" s="563"/>
      <c r="BJ18" s="564"/>
    </row>
    <row r="19" spans="1:62" ht="41.15" customHeight="1">
      <c r="A19" s="569">
        <f t="shared" si="0"/>
        <v>11</v>
      </c>
      <c r="B19" s="570"/>
      <c r="C19" s="571"/>
      <c r="D19" s="666" t="s">
        <v>420</v>
      </c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8"/>
      <c r="Q19" s="663" t="s">
        <v>478</v>
      </c>
      <c r="R19" s="664"/>
      <c r="S19" s="664"/>
      <c r="T19" s="664"/>
      <c r="U19" s="664"/>
      <c r="V19" s="664"/>
      <c r="W19" s="664"/>
      <c r="X19" s="664"/>
      <c r="Y19" s="664"/>
      <c r="Z19" s="664"/>
      <c r="AA19" s="664"/>
      <c r="AB19" s="664"/>
      <c r="AC19" s="664"/>
      <c r="AD19" s="664"/>
      <c r="AE19" s="664"/>
      <c r="AF19" s="664"/>
      <c r="AG19" s="664"/>
      <c r="AH19" s="664"/>
      <c r="AI19" s="664"/>
      <c r="AJ19" s="664"/>
      <c r="AK19" s="664"/>
      <c r="AL19" s="664"/>
      <c r="AM19" s="664"/>
      <c r="AN19" s="664"/>
      <c r="AO19" s="664"/>
      <c r="AP19" s="664"/>
      <c r="AQ19" s="664"/>
      <c r="AR19" s="664"/>
      <c r="AS19" s="664"/>
      <c r="AT19" s="664"/>
      <c r="AU19" s="664"/>
      <c r="AV19" s="664"/>
      <c r="AW19" s="664"/>
      <c r="AX19" s="664"/>
      <c r="AY19" s="664"/>
      <c r="AZ19" s="664"/>
      <c r="BA19" s="664"/>
      <c r="BB19" s="664"/>
      <c r="BC19" s="665"/>
      <c r="BD19" s="562"/>
      <c r="BE19" s="563"/>
      <c r="BF19" s="563"/>
      <c r="BG19" s="563"/>
      <c r="BH19" s="563"/>
      <c r="BI19" s="563"/>
      <c r="BJ19" s="564"/>
    </row>
    <row r="20" spans="1:62" ht="30" customHeight="1">
      <c r="A20" s="569">
        <f t="shared" si="0"/>
        <v>12</v>
      </c>
      <c r="B20" s="570"/>
      <c r="C20" s="571"/>
      <c r="D20" s="666" t="s">
        <v>461</v>
      </c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8"/>
      <c r="Q20" s="663" t="s">
        <v>462</v>
      </c>
      <c r="R20" s="664"/>
      <c r="S20" s="664"/>
      <c r="T20" s="664"/>
      <c r="U20" s="664"/>
      <c r="V20" s="664"/>
      <c r="W20" s="664"/>
      <c r="X20" s="664"/>
      <c r="Y20" s="664"/>
      <c r="Z20" s="664"/>
      <c r="AA20" s="664"/>
      <c r="AB20" s="664"/>
      <c r="AC20" s="664"/>
      <c r="AD20" s="664"/>
      <c r="AE20" s="664"/>
      <c r="AF20" s="664"/>
      <c r="AG20" s="664"/>
      <c r="AH20" s="664"/>
      <c r="AI20" s="664"/>
      <c r="AJ20" s="664"/>
      <c r="AK20" s="664"/>
      <c r="AL20" s="664"/>
      <c r="AM20" s="664"/>
      <c r="AN20" s="664"/>
      <c r="AO20" s="664"/>
      <c r="AP20" s="664"/>
      <c r="AQ20" s="664"/>
      <c r="AR20" s="664"/>
      <c r="AS20" s="664"/>
      <c r="AT20" s="664"/>
      <c r="AU20" s="664"/>
      <c r="AV20" s="664"/>
      <c r="AW20" s="664"/>
      <c r="AX20" s="664"/>
      <c r="AY20" s="664"/>
      <c r="AZ20" s="664"/>
      <c r="BA20" s="664"/>
      <c r="BB20" s="664"/>
      <c r="BC20" s="665"/>
      <c r="BD20" s="562"/>
      <c r="BE20" s="563"/>
      <c r="BF20" s="563"/>
      <c r="BG20" s="563"/>
      <c r="BH20" s="563"/>
      <c r="BI20" s="563"/>
      <c r="BJ20" s="564"/>
    </row>
    <row r="21" spans="1:62" ht="41.15" customHeight="1">
      <c r="A21" s="569">
        <f t="shared" si="0"/>
        <v>13</v>
      </c>
      <c r="B21" s="570"/>
      <c r="C21" s="571"/>
      <c r="D21" s="666" t="s">
        <v>421</v>
      </c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8"/>
      <c r="Q21" s="663" t="s">
        <v>422</v>
      </c>
      <c r="R21" s="664"/>
      <c r="S21" s="664"/>
      <c r="T21" s="664"/>
      <c r="U21" s="664"/>
      <c r="V21" s="664"/>
      <c r="W21" s="664"/>
      <c r="X21" s="664"/>
      <c r="Y21" s="664"/>
      <c r="Z21" s="664"/>
      <c r="AA21" s="664"/>
      <c r="AB21" s="664"/>
      <c r="AC21" s="664"/>
      <c r="AD21" s="664"/>
      <c r="AE21" s="664"/>
      <c r="AF21" s="664"/>
      <c r="AG21" s="664"/>
      <c r="AH21" s="664"/>
      <c r="AI21" s="664"/>
      <c r="AJ21" s="664"/>
      <c r="AK21" s="664"/>
      <c r="AL21" s="664"/>
      <c r="AM21" s="664"/>
      <c r="AN21" s="664"/>
      <c r="AO21" s="664"/>
      <c r="AP21" s="664"/>
      <c r="AQ21" s="664"/>
      <c r="AR21" s="664"/>
      <c r="AS21" s="664"/>
      <c r="AT21" s="664"/>
      <c r="AU21" s="664"/>
      <c r="AV21" s="664"/>
      <c r="AW21" s="664"/>
      <c r="AX21" s="664"/>
      <c r="AY21" s="664"/>
      <c r="AZ21" s="664"/>
      <c r="BA21" s="664"/>
      <c r="BB21" s="664"/>
      <c r="BC21" s="665"/>
      <c r="BD21" s="562"/>
      <c r="BE21" s="563"/>
      <c r="BF21" s="563"/>
      <c r="BG21" s="563"/>
      <c r="BH21" s="563"/>
      <c r="BI21" s="563"/>
      <c r="BJ21" s="564"/>
    </row>
    <row r="22" spans="1:62" ht="30" customHeight="1">
      <c r="A22" s="569">
        <f t="shared" si="0"/>
        <v>14</v>
      </c>
      <c r="B22" s="570"/>
      <c r="C22" s="571"/>
      <c r="D22" s="666" t="s">
        <v>423</v>
      </c>
      <c r="E22" s="667"/>
      <c r="F22" s="667"/>
      <c r="G22" s="667"/>
      <c r="H22" s="667"/>
      <c r="I22" s="667"/>
      <c r="J22" s="667"/>
      <c r="K22" s="667"/>
      <c r="L22" s="667"/>
      <c r="M22" s="667"/>
      <c r="N22" s="667"/>
      <c r="O22" s="667"/>
      <c r="P22" s="668"/>
      <c r="Q22" s="663" t="s">
        <v>424</v>
      </c>
      <c r="R22" s="664"/>
      <c r="S22" s="664"/>
      <c r="T22" s="664"/>
      <c r="U22" s="664"/>
      <c r="V22" s="664"/>
      <c r="W22" s="664"/>
      <c r="X22" s="664"/>
      <c r="Y22" s="664"/>
      <c r="Z22" s="664"/>
      <c r="AA22" s="664"/>
      <c r="AB22" s="664"/>
      <c r="AC22" s="664"/>
      <c r="AD22" s="664"/>
      <c r="AE22" s="664"/>
      <c r="AF22" s="664"/>
      <c r="AG22" s="664"/>
      <c r="AH22" s="664"/>
      <c r="AI22" s="664"/>
      <c r="AJ22" s="664"/>
      <c r="AK22" s="664"/>
      <c r="AL22" s="664"/>
      <c r="AM22" s="664"/>
      <c r="AN22" s="664"/>
      <c r="AO22" s="664"/>
      <c r="AP22" s="664"/>
      <c r="AQ22" s="664"/>
      <c r="AR22" s="664"/>
      <c r="AS22" s="664"/>
      <c r="AT22" s="664"/>
      <c r="AU22" s="664"/>
      <c r="AV22" s="664"/>
      <c r="AW22" s="664"/>
      <c r="AX22" s="664"/>
      <c r="AY22" s="664"/>
      <c r="AZ22" s="664"/>
      <c r="BA22" s="664"/>
      <c r="BB22" s="664"/>
      <c r="BC22" s="665"/>
      <c r="BD22" s="562"/>
      <c r="BE22" s="563"/>
      <c r="BF22" s="563"/>
      <c r="BG22" s="563"/>
      <c r="BH22" s="563"/>
      <c r="BI22" s="563"/>
      <c r="BJ22" s="564"/>
    </row>
    <row r="23" spans="1:62" ht="30" customHeight="1">
      <c r="A23" s="569">
        <f t="shared" si="0"/>
        <v>15</v>
      </c>
      <c r="B23" s="570"/>
      <c r="C23" s="571"/>
      <c r="D23" s="666" t="s">
        <v>425</v>
      </c>
      <c r="E23" s="667"/>
      <c r="F23" s="667"/>
      <c r="G23" s="667"/>
      <c r="H23" s="667"/>
      <c r="I23" s="667"/>
      <c r="J23" s="667"/>
      <c r="K23" s="667"/>
      <c r="L23" s="667"/>
      <c r="M23" s="667"/>
      <c r="N23" s="667"/>
      <c r="O23" s="667"/>
      <c r="P23" s="668"/>
      <c r="Q23" s="663" t="s">
        <v>426</v>
      </c>
      <c r="R23" s="664"/>
      <c r="S23" s="664"/>
      <c r="T23" s="664"/>
      <c r="U23" s="664"/>
      <c r="V23" s="664"/>
      <c r="W23" s="664"/>
      <c r="X23" s="664"/>
      <c r="Y23" s="664"/>
      <c r="Z23" s="664"/>
      <c r="AA23" s="664"/>
      <c r="AB23" s="664"/>
      <c r="AC23" s="664"/>
      <c r="AD23" s="664"/>
      <c r="AE23" s="664"/>
      <c r="AF23" s="664"/>
      <c r="AG23" s="664"/>
      <c r="AH23" s="664"/>
      <c r="AI23" s="664"/>
      <c r="AJ23" s="664"/>
      <c r="AK23" s="664"/>
      <c r="AL23" s="664"/>
      <c r="AM23" s="664"/>
      <c r="AN23" s="664"/>
      <c r="AO23" s="664"/>
      <c r="AP23" s="664"/>
      <c r="AQ23" s="664"/>
      <c r="AR23" s="664"/>
      <c r="AS23" s="664"/>
      <c r="AT23" s="664"/>
      <c r="AU23" s="664"/>
      <c r="AV23" s="664"/>
      <c r="AW23" s="664"/>
      <c r="AX23" s="664"/>
      <c r="AY23" s="664"/>
      <c r="AZ23" s="664"/>
      <c r="BA23" s="664"/>
      <c r="BB23" s="664"/>
      <c r="BC23" s="665"/>
      <c r="BD23" s="562"/>
      <c r="BE23" s="563"/>
      <c r="BF23" s="563"/>
      <c r="BG23" s="563"/>
      <c r="BH23" s="563"/>
      <c r="BI23" s="563"/>
      <c r="BJ23" s="564"/>
    </row>
    <row r="24" spans="1:62" ht="42" customHeight="1">
      <c r="A24" s="569">
        <f t="shared" si="0"/>
        <v>16</v>
      </c>
      <c r="B24" s="570"/>
      <c r="C24" s="571"/>
      <c r="D24" s="666" t="s">
        <v>427</v>
      </c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7"/>
      <c r="P24" s="668"/>
      <c r="Q24" s="663" t="s">
        <v>479</v>
      </c>
      <c r="R24" s="664"/>
      <c r="S24" s="664"/>
      <c r="T24" s="664"/>
      <c r="U24" s="664"/>
      <c r="V24" s="664"/>
      <c r="W24" s="664"/>
      <c r="X24" s="664"/>
      <c r="Y24" s="664"/>
      <c r="Z24" s="664"/>
      <c r="AA24" s="664"/>
      <c r="AB24" s="664"/>
      <c r="AC24" s="664"/>
      <c r="AD24" s="664"/>
      <c r="AE24" s="664"/>
      <c r="AF24" s="664"/>
      <c r="AG24" s="664"/>
      <c r="AH24" s="664"/>
      <c r="AI24" s="664"/>
      <c r="AJ24" s="664"/>
      <c r="AK24" s="664"/>
      <c r="AL24" s="664"/>
      <c r="AM24" s="664"/>
      <c r="AN24" s="664"/>
      <c r="AO24" s="664"/>
      <c r="AP24" s="664"/>
      <c r="AQ24" s="664"/>
      <c r="AR24" s="664"/>
      <c r="AS24" s="664"/>
      <c r="AT24" s="664"/>
      <c r="AU24" s="664"/>
      <c r="AV24" s="664"/>
      <c r="AW24" s="664"/>
      <c r="AX24" s="664"/>
      <c r="AY24" s="664"/>
      <c r="AZ24" s="664"/>
      <c r="BA24" s="664"/>
      <c r="BB24" s="664"/>
      <c r="BC24" s="665"/>
      <c r="BD24" s="562"/>
      <c r="BE24" s="563"/>
      <c r="BF24" s="563"/>
      <c r="BG24" s="563"/>
      <c r="BH24" s="563"/>
      <c r="BI24" s="563"/>
      <c r="BJ24" s="564"/>
    </row>
    <row r="25" spans="1:62" ht="49.5" customHeight="1">
      <c r="A25" s="569">
        <f t="shared" si="0"/>
        <v>17</v>
      </c>
      <c r="B25" s="570"/>
      <c r="C25" s="571"/>
      <c r="D25" s="666" t="s">
        <v>428</v>
      </c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7"/>
      <c r="P25" s="668"/>
      <c r="Q25" s="663" t="s">
        <v>480</v>
      </c>
      <c r="R25" s="664"/>
      <c r="S25" s="664"/>
      <c r="T25" s="664"/>
      <c r="U25" s="664"/>
      <c r="V25" s="664"/>
      <c r="W25" s="664"/>
      <c r="X25" s="664"/>
      <c r="Y25" s="664"/>
      <c r="Z25" s="664"/>
      <c r="AA25" s="664"/>
      <c r="AB25" s="664"/>
      <c r="AC25" s="664"/>
      <c r="AD25" s="664"/>
      <c r="AE25" s="664"/>
      <c r="AF25" s="664"/>
      <c r="AG25" s="664"/>
      <c r="AH25" s="664"/>
      <c r="AI25" s="664"/>
      <c r="AJ25" s="664"/>
      <c r="AK25" s="664"/>
      <c r="AL25" s="664"/>
      <c r="AM25" s="664"/>
      <c r="AN25" s="664"/>
      <c r="AO25" s="664"/>
      <c r="AP25" s="664"/>
      <c r="AQ25" s="664"/>
      <c r="AR25" s="664"/>
      <c r="AS25" s="664"/>
      <c r="AT25" s="664"/>
      <c r="AU25" s="664"/>
      <c r="AV25" s="664"/>
      <c r="AW25" s="664"/>
      <c r="AX25" s="664"/>
      <c r="AY25" s="664"/>
      <c r="AZ25" s="664"/>
      <c r="BA25" s="664"/>
      <c r="BB25" s="664"/>
      <c r="BC25" s="665"/>
      <c r="BD25" s="562"/>
      <c r="BE25" s="563"/>
      <c r="BF25" s="563"/>
      <c r="BG25" s="563"/>
      <c r="BH25" s="563"/>
      <c r="BI25" s="563"/>
      <c r="BJ25" s="564"/>
    </row>
    <row r="26" spans="1:62" ht="49.5" customHeight="1">
      <c r="A26" s="569">
        <f>ROW()-8</f>
        <v>18</v>
      </c>
      <c r="B26" s="570"/>
      <c r="C26" s="571"/>
      <c r="D26" s="666" t="s">
        <v>429</v>
      </c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8"/>
      <c r="Q26" s="663" t="s">
        <v>482</v>
      </c>
      <c r="R26" s="664"/>
      <c r="S26" s="664"/>
      <c r="T26" s="664"/>
      <c r="U26" s="664"/>
      <c r="V26" s="664"/>
      <c r="W26" s="664"/>
      <c r="X26" s="664"/>
      <c r="Y26" s="664"/>
      <c r="Z26" s="664"/>
      <c r="AA26" s="664"/>
      <c r="AB26" s="664"/>
      <c r="AC26" s="664"/>
      <c r="AD26" s="664"/>
      <c r="AE26" s="664"/>
      <c r="AF26" s="664"/>
      <c r="AG26" s="664"/>
      <c r="AH26" s="664"/>
      <c r="AI26" s="664"/>
      <c r="AJ26" s="664"/>
      <c r="AK26" s="664"/>
      <c r="AL26" s="664"/>
      <c r="AM26" s="664"/>
      <c r="AN26" s="664"/>
      <c r="AO26" s="664"/>
      <c r="AP26" s="664"/>
      <c r="AQ26" s="664"/>
      <c r="AR26" s="664"/>
      <c r="AS26" s="664"/>
      <c r="AT26" s="664"/>
      <c r="AU26" s="664"/>
      <c r="AV26" s="664"/>
      <c r="AW26" s="664"/>
      <c r="AX26" s="664"/>
      <c r="AY26" s="664"/>
      <c r="AZ26" s="664"/>
      <c r="BA26" s="664"/>
      <c r="BB26" s="664"/>
      <c r="BC26" s="665"/>
      <c r="BD26" s="562"/>
      <c r="BE26" s="563"/>
      <c r="BF26" s="563"/>
      <c r="BG26" s="563"/>
      <c r="BH26" s="563"/>
      <c r="BI26" s="563"/>
      <c r="BJ26" s="564"/>
    </row>
    <row r="27" spans="1:62" ht="49.5" customHeight="1">
      <c r="A27" s="569">
        <f t="shared" si="0"/>
        <v>19</v>
      </c>
      <c r="B27" s="570"/>
      <c r="C27" s="571"/>
      <c r="D27" s="666" t="s">
        <v>429</v>
      </c>
      <c r="E27" s="667"/>
      <c r="F27" s="667"/>
      <c r="G27" s="667"/>
      <c r="H27" s="667"/>
      <c r="I27" s="667"/>
      <c r="J27" s="667"/>
      <c r="K27" s="667"/>
      <c r="L27" s="667"/>
      <c r="M27" s="667"/>
      <c r="N27" s="667"/>
      <c r="O27" s="667"/>
      <c r="P27" s="668"/>
      <c r="Q27" s="663" t="s">
        <v>481</v>
      </c>
      <c r="R27" s="664"/>
      <c r="S27" s="664"/>
      <c r="T27" s="664"/>
      <c r="U27" s="664"/>
      <c r="V27" s="664"/>
      <c r="W27" s="664"/>
      <c r="X27" s="664"/>
      <c r="Y27" s="664"/>
      <c r="Z27" s="664"/>
      <c r="AA27" s="664"/>
      <c r="AB27" s="664"/>
      <c r="AC27" s="664"/>
      <c r="AD27" s="664"/>
      <c r="AE27" s="664"/>
      <c r="AF27" s="664"/>
      <c r="AG27" s="664"/>
      <c r="AH27" s="664"/>
      <c r="AI27" s="664"/>
      <c r="AJ27" s="664"/>
      <c r="AK27" s="664"/>
      <c r="AL27" s="664"/>
      <c r="AM27" s="664"/>
      <c r="AN27" s="664"/>
      <c r="AO27" s="664"/>
      <c r="AP27" s="664"/>
      <c r="AQ27" s="664"/>
      <c r="AR27" s="664"/>
      <c r="AS27" s="664"/>
      <c r="AT27" s="664"/>
      <c r="AU27" s="664"/>
      <c r="AV27" s="664"/>
      <c r="AW27" s="664"/>
      <c r="AX27" s="664"/>
      <c r="AY27" s="664"/>
      <c r="AZ27" s="664"/>
      <c r="BA27" s="664"/>
      <c r="BB27" s="664"/>
      <c r="BC27" s="665"/>
      <c r="BD27" s="562"/>
      <c r="BE27" s="563"/>
      <c r="BF27" s="563"/>
      <c r="BG27" s="563"/>
      <c r="BH27" s="563"/>
      <c r="BI27" s="563"/>
      <c r="BJ27" s="564"/>
    </row>
    <row r="28" spans="1:62" ht="45" customHeight="1">
      <c r="A28" s="569">
        <f t="shared" si="0"/>
        <v>20</v>
      </c>
      <c r="B28" s="570"/>
      <c r="C28" s="571"/>
      <c r="D28" s="666" t="s">
        <v>451</v>
      </c>
      <c r="E28" s="667"/>
      <c r="F28" s="667"/>
      <c r="G28" s="667"/>
      <c r="H28" s="667"/>
      <c r="I28" s="667"/>
      <c r="J28" s="667"/>
      <c r="K28" s="667"/>
      <c r="L28" s="667"/>
      <c r="M28" s="667"/>
      <c r="N28" s="667"/>
      <c r="O28" s="667"/>
      <c r="P28" s="668"/>
      <c r="Q28" s="663" t="s">
        <v>452</v>
      </c>
      <c r="R28" s="664"/>
      <c r="S28" s="664"/>
      <c r="T28" s="664"/>
      <c r="U28" s="664"/>
      <c r="V28" s="664"/>
      <c r="W28" s="664"/>
      <c r="X28" s="664"/>
      <c r="Y28" s="664"/>
      <c r="Z28" s="664"/>
      <c r="AA28" s="664"/>
      <c r="AB28" s="664"/>
      <c r="AC28" s="664"/>
      <c r="AD28" s="664"/>
      <c r="AE28" s="664"/>
      <c r="AF28" s="664"/>
      <c r="AG28" s="664"/>
      <c r="AH28" s="664"/>
      <c r="AI28" s="664"/>
      <c r="AJ28" s="664"/>
      <c r="AK28" s="664"/>
      <c r="AL28" s="664"/>
      <c r="AM28" s="664"/>
      <c r="AN28" s="664"/>
      <c r="AO28" s="664"/>
      <c r="AP28" s="664"/>
      <c r="AQ28" s="664"/>
      <c r="AR28" s="664"/>
      <c r="AS28" s="664"/>
      <c r="AT28" s="664"/>
      <c r="AU28" s="664"/>
      <c r="AV28" s="664"/>
      <c r="AW28" s="664"/>
      <c r="AX28" s="664"/>
      <c r="AY28" s="664"/>
      <c r="AZ28" s="664"/>
      <c r="BA28" s="664"/>
      <c r="BB28" s="664"/>
      <c r="BC28" s="665"/>
      <c r="BD28" s="669"/>
      <c r="BE28" s="670"/>
      <c r="BF28" s="670"/>
      <c r="BG28" s="670"/>
      <c r="BH28" s="670"/>
      <c r="BI28" s="670"/>
      <c r="BJ28" s="671"/>
    </row>
    <row r="29" spans="1:62" ht="45" customHeight="1">
      <c r="A29" s="569">
        <f t="shared" si="0"/>
        <v>21</v>
      </c>
      <c r="B29" s="570"/>
      <c r="C29" s="571"/>
      <c r="D29" s="666" t="s">
        <v>453</v>
      </c>
      <c r="E29" s="667"/>
      <c r="F29" s="667"/>
      <c r="G29" s="667"/>
      <c r="H29" s="667"/>
      <c r="I29" s="667"/>
      <c r="J29" s="667"/>
      <c r="K29" s="667"/>
      <c r="L29" s="667"/>
      <c r="M29" s="667"/>
      <c r="N29" s="667"/>
      <c r="O29" s="667"/>
      <c r="P29" s="668"/>
      <c r="Q29" s="663" t="s">
        <v>454</v>
      </c>
      <c r="R29" s="664"/>
      <c r="S29" s="664"/>
      <c r="T29" s="664"/>
      <c r="U29" s="664"/>
      <c r="V29" s="664"/>
      <c r="W29" s="664"/>
      <c r="X29" s="664"/>
      <c r="Y29" s="664"/>
      <c r="Z29" s="664"/>
      <c r="AA29" s="664"/>
      <c r="AB29" s="664"/>
      <c r="AC29" s="664"/>
      <c r="AD29" s="664"/>
      <c r="AE29" s="664"/>
      <c r="AF29" s="664"/>
      <c r="AG29" s="664"/>
      <c r="AH29" s="664"/>
      <c r="AI29" s="664"/>
      <c r="AJ29" s="664"/>
      <c r="AK29" s="664"/>
      <c r="AL29" s="664"/>
      <c r="AM29" s="664"/>
      <c r="AN29" s="664"/>
      <c r="AO29" s="664"/>
      <c r="AP29" s="664"/>
      <c r="AQ29" s="664"/>
      <c r="AR29" s="664"/>
      <c r="AS29" s="664"/>
      <c r="AT29" s="664"/>
      <c r="AU29" s="664"/>
      <c r="AV29" s="664"/>
      <c r="AW29" s="664"/>
      <c r="AX29" s="664"/>
      <c r="AY29" s="664"/>
      <c r="AZ29" s="664"/>
      <c r="BA29" s="664"/>
      <c r="BB29" s="664"/>
      <c r="BC29" s="665"/>
      <c r="BD29" s="669"/>
      <c r="BE29" s="670"/>
      <c r="BF29" s="670"/>
      <c r="BG29" s="670"/>
      <c r="BH29" s="670"/>
      <c r="BI29" s="670"/>
      <c r="BJ29" s="671"/>
    </row>
    <row r="30" spans="1:62" ht="45" customHeight="1">
      <c r="A30" s="569">
        <f t="shared" si="0"/>
        <v>22</v>
      </c>
      <c r="B30" s="570"/>
      <c r="C30" s="571"/>
      <c r="D30" s="666" t="s">
        <v>455</v>
      </c>
      <c r="E30" s="667"/>
      <c r="F30" s="667"/>
      <c r="G30" s="667"/>
      <c r="H30" s="667"/>
      <c r="I30" s="667"/>
      <c r="J30" s="667"/>
      <c r="K30" s="667"/>
      <c r="L30" s="667"/>
      <c r="M30" s="667"/>
      <c r="N30" s="667"/>
      <c r="O30" s="667"/>
      <c r="P30" s="668"/>
      <c r="Q30" s="663" t="s">
        <v>456</v>
      </c>
      <c r="R30" s="664"/>
      <c r="S30" s="664"/>
      <c r="T30" s="664"/>
      <c r="U30" s="664"/>
      <c r="V30" s="664"/>
      <c r="W30" s="664"/>
      <c r="X30" s="664"/>
      <c r="Y30" s="664"/>
      <c r="Z30" s="664"/>
      <c r="AA30" s="664"/>
      <c r="AB30" s="664"/>
      <c r="AC30" s="664"/>
      <c r="AD30" s="664"/>
      <c r="AE30" s="664"/>
      <c r="AF30" s="664"/>
      <c r="AG30" s="664"/>
      <c r="AH30" s="664"/>
      <c r="AI30" s="664"/>
      <c r="AJ30" s="664"/>
      <c r="AK30" s="664"/>
      <c r="AL30" s="664"/>
      <c r="AM30" s="664"/>
      <c r="AN30" s="664"/>
      <c r="AO30" s="664"/>
      <c r="AP30" s="664"/>
      <c r="AQ30" s="664"/>
      <c r="AR30" s="664"/>
      <c r="AS30" s="664"/>
      <c r="AT30" s="664"/>
      <c r="AU30" s="664"/>
      <c r="AV30" s="664"/>
      <c r="AW30" s="664"/>
      <c r="AX30" s="664"/>
      <c r="AY30" s="664"/>
      <c r="AZ30" s="664"/>
      <c r="BA30" s="664"/>
      <c r="BB30" s="664"/>
      <c r="BC30" s="665"/>
      <c r="BD30" s="669"/>
      <c r="BE30" s="670"/>
      <c r="BF30" s="670"/>
      <c r="BG30" s="670"/>
      <c r="BH30" s="670"/>
      <c r="BI30" s="670"/>
      <c r="BJ30" s="671"/>
    </row>
    <row r="31" spans="1:62" ht="30" customHeight="1">
      <c r="A31" s="569"/>
      <c r="B31" s="570"/>
      <c r="C31" s="571"/>
      <c r="D31" s="576"/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4"/>
      <c r="Q31" s="572"/>
      <c r="R31" s="627"/>
      <c r="S31" s="627"/>
      <c r="T31" s="627"/>
      <c r="U31" s="627"/>
      <c r="V31" s="627"/>
      <c r="W31" s="627"/>
      <c r="X31" s="627"/>
      <c r="Y31" s="627"/>
      <c r="Z31" s="627"/>
      <c r="AA31" s="627"/>
      <c r="AB31" s="627"/>
      <c r="AC31" s="627"/>
      <c r="AD31" s="627"/>
      <c r="AE31" s="627"/>
      <c r="AF31" s="627"/>
      <c r="AG31" s="627"/>
      <c r="AH31" s="627"/>
      <c r="AI31" s="627"/>
      <c r="AJ31" s="627"/>
      <c r="AK31" s="627"/>
      <c r="AL31" s="627"/>
      <c r="AM31" s="627"/>
      <c r="AN31" s="627"/>
      <c r="AO31" s="627"/>
      <c r="AP31" s="627"/>
      <c r="AQ31" s="627"/>
      <c r="AR31" s="627"/>
      <c r="AS31" s="627"/>
      <c r="AT31" s="627"/>
      <c r="AU31" s="627"/>
      <c r="AV31" s="627"/>
      <c r="AW31" s="627"/>
      <c r="AX31" s="627"/>
      <c r="AY31" s="627"/>
      <c r="AZ31" s="627"/>
      <c r="BA31" s="627"/>
      <c r="BB31" s="627"/>
      <c r="BC31" s="628"/>
      <c r="BD31" s="562"/>
      <c r="BE31" s="563"/>
      <c r="BF31" s="563"/>
      <c r="BG31" s="563"/>
      <c r="BH31" s="563"/>
      <c r="BI31" s="563"/>
      <c r="BJ31" s="564"/>
    </row>
    <row r="32" spans="1:62" ht="30" customHeight="1">
      <c r="A32" s="569"/>
      <c r="B32" s="570"/>
      <c r="C32" s="571"/>
      <c r="D32" s="576"/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4"/>
      <c r="Q32" s="572"/>
      <c r="R32" s="627"/>
      <c r="S32" s="627"/>
      <c r="T32" s="627"/>
      <c r="U32" s="627"/>
      <c r="V32" s="627"/>
      <c r="W32" s="627"/>
      <c r="X32" s="627"/>
      <c r="Y32" s="627"/>
      <c r="Z32" s="627"/>
      <c r="AA32" s="627"/>
      <c r="AB32" s="627"/>
      <c r="AC32" s="627"/>
      <c r="AD32" s="627"/>
      <c r="AE32" s="627"/>
      <c r="AF32" s="627"/>
      <c r="AG32" s="627"/>
      <c r="AH32" s="627"/>
      <c r="AI32" s="627"/>
      <c r="AJ32" s="627"/>
      <c r="AK32" s="627"/>
      <c r="AL32" s="627"/>
      <c r="AM32" s="627"/>
      <c r="AN32" s="627"/>
      <c r="AO32" s="627"/>
      <c r="AP32" s="627"/>
      <c r="AQ32" s="627"/>
      <c r="AR32" s="627"/>
      <c r="AS32" s="627"/>
      <c r="AT32" s="627"/>
      <c r="AU32" s="627"/>
      <c r="AV32" s="627"/>
      <c r="AW32" s="627"/>
      <c r="AX32" s="627"/>
      <c r="AY32" s="627"/>
      <c r="AZ32" s="627"/>
      <c r="BA32" s="627"/>
      <c r="BB32" s="627"/>
      <c r="BC32" s="628"/>
      <c r="BD32" s="562"/>
      <c r="BE32" s="563"/>
      <c r="BF32" s="563"/>
      <c r="BG32" s="563"/>
      <c r="BH32" s="563"/>
      <c r="BI32" s="563"/>
      <c r="BJ32" s="564"/>
    </row>
    <row r="33" spans="1:62" ht="30" customHeight="1">
      <c r="A33" s="569"/>
      <c r="B33" s="570"/>
      <c r="C33" s="571"/>
      <c r="D33" s="576"/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4"/>
      <c r="Q33" s="572"/>
      <c r="R33" s="627"/>
      <c r="S33" s="627"/>
      <c r="T33" s="627"/>
      <c r="U33" s="627"/>
      <c r="V33" s="627"/>
      <c r="W33" s="627"/>
      <c r="X33" s="627"/>
      <c r="Y33" s="627"/>
      <c r="Z33" s="627"/>
      <c r="AA33" s="627"/>
      <c r="AB33" s="627"/>
      <c r="AC33" s="627"/>
      <c r="AD33" s="627"/>
      <c r="AE33" s="627"/>
      <c r="AF33" s="627"/>
      <c r="AG33" s="627"/>
      <c r="AH33" s="627"/>
      <c r="AI33" s="627"/>
      <c r="AJ33" s="627"/>
      <c r="AK33" s="627"/>
      <c r="AL33" s="627"/>
      <c r="AM33" s="627"/>
      <c r="AN33" s="627"/>
      <c r="AO33" s="627"/>
      <c r="AP33" s="627"/>
      <c r="AQ33" s="627"/>
      <c r="AR33" s="627"/>
      <c r="AS33" s="627"/>
      <c r="AT33" s="627"/>
      <c r="AU33" s="627"/>
      <c r="AV33" s="627"/>
      <c r="AW33" s="627"/>
      <c r="AX33" s="627"/>
      <c r="AY33" s="627"/>
      <c r="AZ33" s="627"/>
      <c r="BA33" s="627"/>
      <c r="BB33" s="627"/>
      <c r="BC33" s="628"/>
      <c r="BD33" s="562"/>
      <c r="BE33" s="563"/>
      <c r="BF33" s="563"/>
      <c r="BG33" s="563"/>
      <c r="BH33" s="563"/>
      <c r="BI33" s="563"/>
      <c r="BJ33" s="564"/>
    </row>
    <row r="34" spans="1:62" ht="30" customHeight="1">
      <c r="A34" s="569"/>
      <c r="B34" s="570"/>
      <c r="C34" s="571"/>
      <c r="D34" s="576"/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4"/>
      <c r="Q34" s="572"/>
      <c r="R34" s="627"/>
      <c r="S34" s="627"/>
      <c r="T34" s="627"/>
      <c r="U34" s="627"/>
      <c r="V34" s="627"/>
      <c r="W34" s="627"/>
      <c r="X34" s="627"/>
      <c r="Y34" s="627"/>
      <c r="Z34" s="627"/>
      <c r="AA34" s="627"/>
      <c r="AB34" s="627"/>
      <c r="AC34" s="627"/>
      <c r="AD34" s="627"/>
      <c r="AE34" s="627"/>
      <c r="AF34" s="627"/>
      <c r="AG34" s="627"/>
      <c r="AH34" s="627"/>
      <c r="AI34" s="627"/>
      <c r="AJ34" s="627"/>
      <c r="AK34" s="627"/>
      <c r="AL34" s="627"/>
      <c r="AM34" s="627"/>
      <c r="AN34" s="627"/>
      <c r="AO34" s="627"/>
      <c r="AP34" s="627"/>
      <c r="AQ34" s="627"/>
      <c r="AR34" s="627"/>
      <c r="AS34" s="627"/>
      <c r="AT34" s="627"/>
      <c r="AU34" s="627"/>
      <c r="AV34" s="627"/>
      <c r="AW34" s="627"/>
      <c r="AX34" s="627"/>
      <c r="AY34" s="627"/>
      <c r="AZ34" s="627"/>
      <c r="BA34" s="627"/>
      <c r="BB34" s="627"/>
      <c r="BC34" s="628"/>
      <c r="BD34" s="562"/>
      <c r="BE34" s="563"/>
      <c r="BF34" s="563"/>
      <c r="BG34" s="563"/>
      <c r="BH34" s="563"/>
      <c r="BI34" s="563"/>
      <c r="BJ34" s="564"/>
    </row>
    <row r="35" spans="1:62" ht="30" customHeight="1">
      <c r="A35" s="609"/>
      <c r="B35" s="610"/>
      <c r="C35" s="611"/>
      <c r="D35" s="624"/>
      <c r="E35" s="625"/>
      <c r="F35" s="625"/>
      <c r="G35" s="625"/>
      <c r="H35" s="625"/>
      <c r="I35" s="625"/>
      <c r="J35" s="625"/>
      <c r="K35" s="625"/>
      <c r="L35" s="625"/>
      <c r="M35" s="625"/>
      <c r="N35" s="625"/>
      <c r="O35" s="625"/>
      <c r="P35" s="626"/>
      <c r="Q35" s="672"/>
      <c r="R35" s="673"/>
      <c r="S35" s="673"/>
      <c r="T35" s="673"/>
      <c r="U35" s="673"/>
      <c r="V35" s="673"/>
      <c r="W35" s="673"/>
      <c r="X35" s="673"/>
      <c r="Y35" s="673"/>
      <c r="Z35" s="673"/>
      <c r="AA35" s="673"/>
      <c r="AB35" s="673"/>
      <c r="AC35" s="673"/>
      <c r="AD35" s="673"/>
      <c r="AE35" s="673"/>
      <c r="AF35" s="673"/>
      <c r="AG35" s="673"/>
      <c r="AH35" s="673"/>
      <c r="AI35" s="673"/>
      <c r="AJ35" s="673"/>
      <c r="AK35" s="673"/>
      <c r="AL35" s="673"/>
      <c r="AM35" s="673"/>
      <c r="AN35" s="673"/>
      <c r="AO35" s="673"/>
      <c r="AP35" s="673"/>
      <c r="AQ35" s="673"/>
      <c r="AR35" s="673"/>
      <c r="AS35" s="673"/>
      <c r="AT35" s="673"/>
      <c r="AU35" s="673"/>
      <c r="AV35" s="673"/>
      <c r="AW35" s="673"/>
      <c r="AX35" s="673"/>
      <c r="AY35" s="673"/>
      <c r="AZ35" s="673"/>
      <c r="BA35" s="673"/>
      <c r="BB35" s="673"/>
      <c r="BC35" s="674"/>
      <c r="BD35" s="612"/>
      <c r="BE35" s="623"/>
      <c r="BF35" s="623"/>
      <c r="BG35" s="623"/>
      <c r="BH35" s="623"/>
      <c r="BI35" s="623"/>
      <c r="BJ35" s="615"/>
    </row>
    <row r="36" spans="1:62" s="18" customFormat="1" ht="3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62" ht="21" customHeight="1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49999999999999" customHeight="1"/>
    <row r="47" spans="1:62" ht="17.149999999999999" customHeight="1"/>
    <row r="48" spans="1:62" ht="17.149999999999999" customHeight="1"/>
    <row r="49" ht="17.149999999999999" customHeight="1"/>
  </sheetData>
  <mergeCells count="127">
    <mergeCell ref="BD10:BJ10"/>
    <mergeCell ref="Q10:BC10"/>
    <mergeCell ref="D10:P10"/>
    <mergeCell ref="A10:C10"/>
    <mergeCell ref="A9:C9"/>
    <mergeCell ref="D9:P9"/>
    <mergeCell ref="Q9:BC9"/>
    <mergeCell ref="BD9:BJ9"/>
    <mergeCell ref="A34:C34"/>
    <mergeCell ref="D34:P34"/>
    <mergeCell ref="Q34:BC34"/>
    <mergeCell ref="BD34:BJ34"/>
    <mergeCell ref="A32:C32"/>
    <mergeCell ref="D32:P32"/>
    <mergeCell ref="Q32:BC32"/>
    <mergeCell ref="BD32:BJ32"/>
    <mergeCell ref="A31:C31"/>
    <mergeCell ref="D31:P31"/>
    <mergeCell ref="Q31:BC31"/>
    <mergeCell ref="BD31:BJ31"/>
    <mergeCell ref="A27:C27"/>
    <mergeCell ref="D27:P27"/>
    <mergeCell ref="Q27:BC27"/>
    <mergeCell ref="BD27:BJ27"/>
    <mergeCell ref="A35:C35"/>
    <mergeCell ref="D35:P35"/>
    <mergeCell ref="Q35:BC35"/>
    <mergeCell ref="BD35:BJ35"/>
    <mergeCell ref="A33:C33"/>
    <mergeCell ref="D33:P33"/>
    <mergeCell ref="Q33:BC33"/>
    <mergeCell ref="BD33:BJ33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1:C11"/>
    <mergeCell ref="D11:P11"/>
    <mergeCell ref="Q11:BC11"/>
    <mergeCell ref="BD11:BJ11"/>
    <mergeCell ref="A13:C13"/>
    <mergeCell ref="D13:P13"/>
    <mergeCell ref="Q13:BC13"/>
    <mergeCell ref="BD13:BJ13"/>
    <mergeCell ref="A12:C12"/>
    <mergeCell ref="D12:P12"/>
    <mergeCell ref="Q12:BC12"/>
    <mergeCell ref="BD12:BJ12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3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3E84-A957-4EC7-8647-29F81F15D86A}">
  <sheetPr codeName="Sheet4"/>
  <dimension ref="A1:DY322"/>
  <sheetViews>
    <sheetView view="pageBreakPreview" zoomScaleNormal="100" zoomScaleSheetLayoutView="100" workbookViewId="0"/>
  </sheetViews>
  <sheetFormatPr defaultColWidth="1.90625" defaultRowHeight="11"/>
  <cols>
    <col min="1" max="84" width="1.90625" style="51" customWidth="1"/>
    <col min="85" max="16384" width="1.90625" style="51"/>
  </cols>
  <sheetData>
    <row r="1" spans="1:118" s="2" customFormat="1" ht="19.5" customHeight="1">
      <c r="A1" s="256" t="s">
        <v>14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680"/>
      <c r="AU1" s="680"/>
      <c r="AV1" s="680"/>
      <c r="AW1" s="680"/>
      <c r="AX1" s="680"/>
      <c r="AY1" s="680"/>
      <c r="AZ1" s="680"/>
      <c r="BA1" s="680"/>
      <c r="BB1" s="680"/>
      <c r="BC1" s="680"/>
      <c r="BD1" s="680"/>
      <c r="BE1" s="680"/>
      <c r="BF1" s="680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  <c r="BZ1" s="256"/>
      <c r="CA1" s="256"/>
      <c r="CB1" s="256"/>
      <c r="CC1" s="256"/>
      <c r="CD1" s="256"/>
      <c r="CE1" s="256"/>
      <c r="CF1" s="256"/>
      <c r="CG1" s="304" t="s">
        <v>1</v>
      </c>
      <c r="CH1" s="3"/>
      <c r="CI1" s="3"/>
      <c r="CJ1" s="3"/>
      <c r="CK1" s="3"/>
      <c r="CL1" s="3"/>
    </row>
    <row r="2" spans="1:118" s="1" customFormat="1" ht="19.5" customHeight="1">
      <c r="A2" s="467" t="s">
        <v>22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8"/>
      <c r="BL2" s="468"/>
      <c r="BM2" s="468"/>
      <c r="BN2" s="468"/>
      <c r="BO2" s="469"/>
      <c r="BP2" s="460" t="s">
        <v>3</v>
      </c>
      <c r="BQ2" s="461"/>
      <c r="BR2" s="461"/>
      <c r="BS2" s="461"/>
      <c r="BT2" s="461"/>
      <c r="BU2" s="462"/>
      <c r="BV2" s="250" t="s">
        <v>23</v>
      </c>
      <c r="BW2" s="167"/>
      <c r="BX2" s="197"/>
      <c r="BY2" s="250"/>
      <c r="BZ2" s="197"/>
      <c r="CA2" s="460" t="s">
        <v>5</v>
      </c>
      <c r="CB2" s="461"/>
      <c r="CC2" s="462"/>
      <c r="CD2" s="460"/>
      <c r="CE2" s="461"/>
      <c r="CF2" s="461"/>
      <c r="CG2" s="462"/>
      <c r="CH2" s="4"/>
      <c r="CI2" s="4"/>
      <c r="CJ2" s="4"/>
      <c r="CK2" s="4"/>
      <c r="CL2" s="4"/>
    </row>
    <row r="3" spans="1:118" s="2" customFormat="1" ht="19.5" customHeight="1">
      <c r="A3" s="460" t="s">
        <v>6</v>
      </c>
      <c r="B3" s="461"/>
      <c r="C3" s="461"/>
      <c r="D3" s="461"/>
      <c r="E3" s="461"/>
      <c r="F3" s="461"/>
      <c r="G3" s="461"/>
      <c r="H3" s="461"/>
      <c r="I3" s="461"/>
      <c r="J3" s="461"/>
      <c r="K3" s="462"/>
      <c r="L3" s="463" t="s">
        <v>309</v>
      </c>
      <c r="M3" s="470"/>
      <c r="N3" s="470"/>
      <c r="O3" s="470"/>
      <c r="P3" s="470"/>
      <c r="Q3" s="470"/>
      <c r="R3" s="470"/>
      <c r="S3" s="470"/>
      <c r="T3" s="470"/>
      <c r="U3" s="470"/>
      <c r="V3" s="470"/>
      <c r="W3" s="470"/>
      <c r="X3" s="470"/>
      <c r="Y3" s="470"/>
      <c r="Z3" s="470"/>
      <c r="AA3" s="470"/>
      <c r="AB3" s="470"/>
      <c r="AC3" s="470"/>
      <c r="AD3" s="470"/>
      <c r="AE3" s="470"/>
      <c r="AF3" s="470"/>
      <c r="AG3" s="470"/>
      <c r="AH3" s="470"/>
      <c r="AI3" s="470"/>
      <c r="AJ3" s="470"/>
      <c r="AK3" s="470"/>
      <c r="AL3" s="470"/>
      <c r="AM3" s="470"/>
      <c r="AN3" s="470"/>
      <c r="AO3" s="470"/>
      <c r="AP3" s="470"/>
      <c r="AQ3" s="470"/>
      <c r="AR3" s="470"/>
      <c r="AS3" s="470"/>
      <c r="AT3" s="470"/>
      <c r="AU3" s="470"/>
      <c r="AV3" s="470"/>
      <c r="AW3" s="470"/>
      <c r="AX3" s="470"/>
      <c r="AY3" s="470"/>
      <c r="AZ3" s="470"/>
      <c r="BA3" s="470"/>
      <c r="BB3" s="470"/>
      <c r="BC3" s="470"/>
      <c r="BD3" s="470"/>
      <c r="BE3" s="470"/>
      <c r="BF3" s="470"/>
      <c r="BG3" s="470"/>
      <c r="BH3" s="470"/>
      <c r="BI3" s="470"/>
      <c r="BJ3" s="470"/>
      <c r="BK3" s="470"/>
      <c r="BL3" s="470"/>
      <c r="BM3" s="470"/>
      <c r="BN3" s="470"/>
      <c r="BO3" s="471"/>
      <c r="BP3" s="460" t="s">
        <v>7</v>
      </c>
      <c r="BQ3" s="461"/>
      <c r="BR3" s="461"/>
      <c r="BS3" s="461"/>
      <c r="BT3" s="461"/>
      <c r="BU3" s="462"/>
      <c r="BV3" s="460" t="s">
        <v>304</v>
      </c>
      <c r="BW3" s="461"/>
      <c r="BX3" s="461"/>
      <c r="BY3" s="461"/>
      <c r="BZ3" s="461"/>
      <c r="CA3" s="461"/>
      <c r="CB3" s="461"/>
      <c r="CC3" s="461"/>
      <c r="CD3" s="461"/>
      <c r="CE3" s="461"/>
      <c r="CF3" s="461"/>
      <c r="CG3" s="462"/>
      <c r="CH3" s="3"/>
      <c r="CI3" s="3"/>
      <c r="CJ3" s="3"/>
      <c r="CK3" s="3"/>
      <c r="CL3" s="3"/>
    </row>
    <row r="4" spans="1:118" s="2" customFormat="1" ht="19.5" customHeight="1">
      <c r="A4" s="460" t="s">
        <v>8</v>
      </c>
      <c r="B4" s="461"/>
      <c r="C4" s="461"/>
      <c r="D4" s="461"/>
      <c r="E4" s="461"/>
      <c r="F4" s="461"/>
      <c r="G4" s="461"/>
      <c r="H4" s="461"/>
      <c r="I4" s="461"/>
      <c r="J4" s="461"/>
      <c r="K4" s="462"/>
      <c r="L4" s="463" t="s">
        <v>127</v>
      </c>
      <c r="M4" s="470"/>
      <c r="N4" s="470"/>
      <c r="O4" s="470"/>
      <c r="P4" s="470"/>
      <c r="Q4" s="470"/>
      <c r="R4" s="470"/>
      <c r="S4" s="470"/>
      <c r="T4" s="470"/>
      <c r="U4" s="470"/>
      <c r="V4" s="470"/>
      <c r="W4" s="470"/>
      <c r="X4" s="470"/>
      <c r="Y4" s="470"/>
      <c r="Z4" s="470"/>
      <c r="AA4" s="470"/>
      <c r="AB4" s="470"/>
      <c r="AC4" s="470"/>
      <c r="AD4" s="470"/>
      <c r="AE4" s="470"/>
      <c r="AF4" s="470"/>
      <c r="AG4" s="470"/>
      <c r="AH4" s="470"/>
      <c r="AI4" s="470"/>
      <c r="AJ4" s="470"/>
      <c r="AK4" s="470"/>
      <c r="AL4" s="470"/>
      <c r="AM4" s="470"/>
      <c r="AN4" s="470"/>
      <c r="AO4" s="470"/>
      <c r="AP4" s="470"/>
      <c r="AQ4" s="470"/>
      <c r="AR4" s="470"/>
      <c r="AS4" s="470"/>
      <c r="AT4" s="470"/>
      <c r="AU4" s="470"/>
      <c r="AV4" s="470"/>
      <c r="AW4" s="470"/>
      <c r="AX4" s="470"/>
      <c r="AY4" s="470"/>
      <c r="AZ4" s="470"/>
      <c r="BA4" s="470"/>
      <c r="BB4" s="470"/>
      <c r="BC4" s="470"/>
      <c r="BD4" s="470"/>
      <c r="BE4" s="470"/>
      <c r="BF4" s="470"/>
      <c r="BG4" s="470"/>
      <c r="BH4" s="470"/>
      <c r="BI4" s="470"/>
      <c r="BJ4" s="470"/>
      <c r="BK4" s="470"/>
      <c r="BL4" s="470"/>
      <c r="BM4" s="470"/>
      <c r="BN4" s="470"/>
      <c r="BO4" s="471"/>
      <c r="BP4" s="460" t="s">
        <v>9</v>
      </c>
      <c r="BQ4" s="461"/>
      <c r="BR4" s="461"/>
      <c r="BS4" s="461"/>
      <c r="BT4" s="461"/>
      <c r="BU4" s="462"/>
      <c r="BV4" s="460"/>
      <c r="BW4" s="461"/>
      <c r="BX4" s="461"/>
      <c r="BY4" s="461"/>
      <c r="BZ4" s="461"/>
      <c r="CA4" s="461"/>
      <c r="CB4" s="461"/>
      <c r="CC4" s="461"/>
      <c r="CD4" s="461"/>
      <c r="CE4" s="461"/>
      <c r="CF4" s="461"/>
      <c r="CG4" s="462"/>
      <c r="CH4" s="3"/>
      <c r="CI4" s="3"/>
      <c r="CJ4" s="3"/>
      <c r="CK4" s="3"/>
      <c r="CL4" s="3"/>
    </row>
    <row r="5" spans="1:118" ht="6.75" customHeight="1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M5" s="305"/>
      <c r="AN5" s="305"/>
      <c r="AO5" s="305"/>
      <c r="AP5" s="305"/>
      <c r="AQ5" s="305"/>
      <c r="AR5" s="305"/>
      <c r="AS5" s="305"/>
      <c r="AT5" s="305"/>
      <c r="AU5" s="305"/>
      <c r="AV5" s="305"/>
      <c r="AW5" s="305"/>
      <c r="AX5" s="305"/>
      <c r="AY5" s="305"/>
      <c r="AZ5" s="305"/>
      <c r="BA5" s="305"/>
      <c r="BB5" s="305"/>
      <c r="BC5" s="305"/>
      <c r="BD5" s="305"/>
      <c r="BE5" s="305"/>
      <c r="BF5" s="305"/>
      <c r="BG5" s="305"/>
      <c r="BH5" s="305"/>
      <c r="BI5" s="305"/>
      <c r="BJ5" s="305"/>
      <c r="BK5" s="305"/>
      <c r="BL5" s="305"/>
      <c r="BM5" s="305"/>
      <c r="BN5" s="305"/>
      <c r="BO5" s="305"/>
      <c r="BP5" s="305"/>
      <c r="BQ5" s="305"/>
      <c r="BR5" s="305"/>
      <c r="BS5" s="305"/>
      <c r="BT5" s="305"/>
      <c r="BU5" s="305"/>
      <c r="BV5" s="305"/>
      <c r="BW5" s="305"/>
      <c r="BX5" s="305"/>
      <c r="BY5" s="305"/>
      <c r="BZ5" s="305"/>
      <c r="CA5" s="305"/>
      <c r="CB5" s="305"/>
      <c r="CC5" s="305"/>
      <c r="CD5" s="305"/>
      <c r="CE5" s="305"/>
      <c r="CF5" s="305"/>
      <c r="CG5" s="305"/>
      <c r="CH5" s="31"/>
      <c r="CI5" s="31"/>
      <c r="CJ5" s="31"/>
      <c r="CK5" s="31"/>
    </row>
    <row r="6" spans="1:118" ht="6.75" customHeight="1">
      <c r="A6" s="306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306"/>
      <c r="BD6" s="306"/>
      <c r="BE6" s="306"/>
      <c r="BF6" s="306"/>
      <c r="BG6" s="306"/>
      <c r="BH6" s="306"/>
      <c r="BI6" s="306"/>
      <c r="BJ6" s="306"/>
      <c r="BK6" s="306"/>
      <c r="BL6" s="306"/>
      <c r="BM6" s="306"/>
      <c r="BN6" s="306"/>
      <c r="BO6" s="306"/>
      <c r="BP6" s="306"/>
      <c r="BQ6" s="306"/>
      <c r="BR6" s="306"/>
      <c r="BS6" s="306"/>
      <c r="BT6" s="306"/>
      <c r="BU6" s="306"/>
      <c r="BV6" s="306"/>
      <c r="BW6" s="306"/>
      <c r="BX6" s="306"/>
      <c r="BY6" s="306"/>
      <c r="BZ6" s="306"/>
      <c r="CA6" s="306"/>
      <c r="CB6" s="306"/>
      <c r="CC6" s="306"/>
      <c r="CD6" s="306"/>
      <c r="CE6" s="306"/>
      <c r="CF6" s="306"/>
      <c r="CG6" s="306"/>
    </row>
    <row r="7" spans="1:118" s="28" customFormat="1" ht="19.5" customHeight="1">
      <c r="A7" s="675" t="s">
        <v>24</v>
      </c>
      <c r="B7" s="676"/>
      <c r="C7" s="676"/>
      <c r="D7" s="676"/>
      <c r="E7" s="676"/>
      <c r="F7" s="676"/>
      <c r="G7" s="676"/>
      <c r="H7" s="676"/>
      <c r="I7" s="676"/>
      <c r="J7" s="676"/>
      <c r="K7" s="677"/>
      <c r="L7" s="502" t="str">
        <f>変更履歴!H6</f>
        <v>販売共計勘定振替作成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78"/>
      <c r="AF7" s="678"/>
      <c r="AG7" s="678"/>
      <c r="AH7" s="678"/>
      <c r="AI7" s="678"/>
      <c r="AJ7" s="678"/>
      <c r="AK7" s="678"/>
      <c r="AL7" s="678"/>
      <c r="AM7" s="678"/>
      <c r="AN7" s="678"/>
      <c r="AO7" s="678"/>
      <c r="AP7" s="678"/>
      <c r="AQ7" s="678"/>
      <c r="AR7" s="678"/>
      <c r="AS7" s="678"/>
      <c r="AT7" s="678"/>
      <c r="AU7" s="678"/>
      <c r="AV7" s="678"/>
      <c r="AW7" s="678"/>
      <c r="AX7" s="678"/>
      <c r="AY7" s="678"/>
      <c r="AZ7" s="678"/>
      <c r="BA7" s="678"/>
      <c r="BB7" s="678"/>
      <c r="BC7" s="678"/>
      <c r="BD7" s="678"/>
      <c r="BE7" s="678"/>
      <c r="BF7" s="678"/>
      <c r="BG7" s="678"/>
      <c r="BH7" s="678"/>
      <c r="BI7" s="678"/>
      <c r="BJ7" s="678"/>
      <c r="BK7" s="678"/>
      <c r="BL7" s="678"/>
      <c r="BM7" s="678"/>
      <c r="BN7" s="678"/>
      <c r="BO7" s="678"/>
      <c r="BP7" s="678"/>
      <c r="BQ7" s="678"/>
      <c r="BR7" s="678"/>
      <c r="BS7" s="678"/>
      <c r="BT7" s="678"/>
      <c r="BU7" s="678"/>
      <c r="BV7" s="678"/>
      <c r="BW7" s="678"/>
      <c r="BX7" s="678"/>
      <c r="BY7" s="678"/>
      <c r="BZ7" s="678"/>
      <c r="CA7" s="678"/>
      <c r="CB7" s="678"/>
      <c r="CC7" s="678"/>
      <c r="CD7" s="678"/>
      <c r="CE7" s="678"/>
      <c r="CF7" s="679"/>
      <c r="CG7" s="307"/>
      <c r="CH7" s="258"/>
      <c r="CI7" s="258"/>
    </row>
    <row r="8" spans="1:118" ht="9" customHeight="1">
      <c r="A8" s="425"/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  <c r="AB8" s="308"/>
      <c r="AC8" s="308"/>
      <c r="AD8" s="308"/>
      <c r="AE8" s="308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9"/>
      <c r="CG8" s="306"/>
      <c r="CH8" s="306"/>
      <c r="CI8" s="306"/>
    </row>
    <row r="9" spans="1:118" ht="14.25" customHeight="1" thickBot="1">
      <c r="A9" s="310"/>
      <c r="B9" s="306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306"/>
      <c r="AO9" s="306"/>
      <c r="AP9" s="306"/>
      <c r="AQ9" s="306"/>
      <c r="AR9" s="306"/>
      <c r="AS9" s="306"/>
      <c r="AT9" s="306"/>
      <c r="AU9" s="306"/>
      <c r="AV9" s="306"/>
      <c r="AW9" s="306"/>
      <c r="AX9" s="306"/>
      <c r="AY9" s="306"/>
      <c r="AZ9" s="306"/>
      <c r="BA9" s="306"/>
      <c r="BB9" s="306"/>
      <c r="BC9" s="306"/>
      <c r="BD9" s="306"/>
      <c r="BE9" s="306"/>
      <c r="BF9" s="306"/>
      <c r="BG9" s="306"/>
      <c r="BH9" s="306"/>
      <c r="BI9" s="306"/>
      <c r="BJ9" s="306"/>
      <c r="BK9" s="306"/>
      <c r="BL9" s="306"/>
      <c r="BM9" s="306"/>
      <c r="BN9" s="306"/>
      <c r="BO9" s="306"/>
      <c r="BP9" s="306"/>
      <c r="BQ9" s="306"/>
      <c r="BR9" s="306"/>
      <c r="BS9" s="306"/>
      <c r="BT9" s="306"/>
      <c r="BU9" s="306"/>
      <c r="BV9" s="306"/>
      <c r="BW9" s="306"/>
      <c r="BX9" s="306"/>
      <c r="BY9" s="306"/>
      <c r="BZ9" s="306"/>
      <c r="CA9" s="306"/>
      <c r="CB9" s="306"/>
      <c r="CC9" s="306"/>
      <c r="CD9" s="306"/>
      <c r="CE9" s="306"/>
      <c r="CF9" s="311"/>
      <c r="CG9" s="306"/>
      <c r="CH9" s="306"/>
      <c r="CI9" s="306"/>
    </row>
    <row r="10" spans="1:118" s="28" customFormat="1" ht="19.5" customHeight="1">
      <c r="A10" s="319"/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472" t="s">
        <v>316</v>
      </c>
      <c r="M10" s="473"/>
      <c r="N10" s="473"/>
      <c r="O10" s="473"/>
      <c r="P10" s="473"/>
      <c r="Q10" s="473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  <c r="AL10" s="473"/>
      <c r="AM10" s="473"/>
      <c r="AN10" s="473"/>
      <c r="AO10" s="473"/>
      <c r="AP10" s="473"/>
      <c r="AQ10" s="473"/>
      <c r="AR10" s="473"/>
      <c r="AS10" s="473"/>
      <c r="AT10" s="473"/>
      <c r="AU10" s="473"/>
      <c r="AV10" s="473"/>
      <c r="AW10" s="473"/>
      <c r="AX10" s="473"/>
      <c r="AY10" s="473"/>
      <c r="AZ10" s="473"/>
      <c r="BA10" s="473"/>
      <c r="BB10" s="473"/>
      <c r="BC10" s="473"/>
      <c r="BD10" s="473"/>
      <c r="BE10" s="473"/>
      <c r="BF10" s="473"/>
      <c r="BG10" s="473"/>
      <c r="BH10" s="473"/>
      <c r="BI10" s="473"/>
      <c r="BJ10" s="473"/>
      <c r="BK10" s="473"/>
      <c r="BL10" s="473"/>
      <c r="BM10" s="473"/>
      <c r="BN10" s="473"/>
      <c r="BO10" s="473"/>
      <c r="BP10" s="473"/>
      <c r="BQ10" s="473"/>
      <c r="BR10" s="473"/>
      <c r="BS10" s="473"/>
      <c r="BT10" s="473"/>
      <c r="BU10" s="473"/>
      <c r="BV10" s="476" t="s">
        <v>62</v>
      </c>
      <c r="BW10" s="476"/>
      <c r="BX10" s="476"/>
      <c r="BY10" s="476"/>
      <c r="BZ10" s="476"/>
      <c r="CA10" s="476"/>
      <c r="CB10" s="476"/>
      <c r="CC10" s="476"/>
      <c r="CD10" s="476"/>
      <c r="CE10" s="476"/>
      <c r="CF10" s="684"/>
      <c r="CG10" s="258"/>
      <c r="CH10" s="258"/>
      <c r="CI10" s="258"/>
      <c r="CK10" s="153"/>
      <c r="CL10" s="153"/>
      <c r="CM10" s="153"/>
    </row>
    <row r="11" spans="1:118" s="28" customFormat="1" ht="19.5" customHeight="1">
      <c r="A11" s="319"/>
      <c r="B11" s="61"/>
      <c r="C11" s="103"/>
      <c r="D11" s="103"/>
      <c r="E11" s="103"/>
      <c r="F11" s="103"/>
      <c r="G11" s="103"/>
      <c r="H11" s="103"/>
      <c r="I11" s="103"/>
      <c r="J11" s="103"/>
      <c r="K11" s="103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  <c r="AL11" s="474"/>
      <c r="AM11" s="474"/>
      <c r="AN11" s="474"/>
      <c r="AO11" s="474"/>
      <c r="AP11" s="474"/>
      <c r="AQ11" s="474"/>
      <c r="AR11" s="474"/>
      <c r="AS11" s="474"/>
      <c r="AT11" s="474"/>
      <c r="AU11" s="474"/>
      <c r="AV11" s="474"/>
      <c r="AW11" s="474"/>
      <c r="AX11" s="474"/>
      <c r="AY11" s="474"/>
      <c r="AZ11" s="474"/>
      <c r="BA11" s="474"/>
      <c r="BB11" s="474"/>
      <c r="BC11" s="474"/>
      <c r="BD11" s="474"/>
      <c r="BE11" s="474"/>
      <c r="BF11" s="474"/>
      <c r="BG11" s="474"/>
      <c r="BH11" s="474"/>
      <c r="BI11" s="474"/>
      <c r="BJ11" s="474"/>
      <c r="BK11" s="474"/>
      <c r="BL11" s="474"/>
      <c r="BM11" s="474"/>
      <c r="BN11" s="474"/>
      <c r="BO11" s="474"/>
      <c r="BP11" s="474"/>
      <c r="BQ11" s="474"/>
      <c r="BR11" s="474"/>
      <c r="BS11" s="474"/>
      <c r="BT11" s="474"/>
      <c r="BU11" s="474"/>
      <c r="BV11" s="478"/>
      <c r="BW11" s="478"/>
      <c r="BX11" s="478"/>
      <c r="BY11" s="478"/>
      <c r="BZ11" s="478"/>
      <c r="CA11" s="478"/>
      <c r="CB11" s="478"/>
      <c r="CC11" s="478"/>
      <c r="CD11" s="478"/>
      <c r="CE11" s="478"/>
      <c r="CF11" s="685"/>
      <c r="CG11" s="258"/>
      <c r="CH11" s="258"/>
      <c r="CI11" s="258"/>
      <c r="CK11" s="153"/>
      <c r="CL11" s="153"/>
      <c r="CM11" s="153"/>
      <c r="CQ11" s="154"/>
      <c r="CR11" s="147"/>
      <c r="CS11" s="147"/>
      <c r="CT11" s="147"/>
      <c r="CU11" s="147"/>
      <c r="CV11" s="147"/>
      <c r="CW11" s="147"/>
      <c r="CX11" s="146"/>
      <c r="CY11" s="146"/>
      <c r="CZ11" s="147"/>
      <c r="DA11" s="147"/>
      <c r="DB11" s="147"/>
      <c r="DC11" s="146"/>
      <c r="DD11" s="147"/>
      <c r="DE11" s="147"/>
      <c r="DF11" s="146"/>
      <c r="DG11" s="146"/>
      <c r="DH11" s="146"/>
      <c r="DI11" s="147"/>
      <c r="DJ11" s="147"/>
      <c r="DK11" s="147"/>
      <c r="DL11" s="147"/>
      <c r="DM11" s="147"/>
      <c r="DN11" s="152"/>
    </row>
    <row r="12" spans="1:118" s="28" customFormat="1" ht="19.5" customHeight="1" thickBot="1">
      <c r="A12" s="319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  <c r="AW12" s="475"/>
      <c r="AX12" s="475"/>
      <c r="AY12" s="475"/>
      <c r="AZ12" s="475"/>
      <c r="BA12" s="475"/>
      <c r="BB12" s="475"/>
      <c r="BC12" s="475"/>
      <c r="BD12" s="475"/>
      <c r="BE12" s="475"/>
      <c r="BF12" s="475"/>
      <c r="BG12" s="475"/>
      <c r="BH12" s="475"/>
      <c r="BI12" s="475"/>
      <c r="BJ12" s="475"/>
      <c r="BK12" s="475"/>
      <c r="BL12" s="475"/>
      <c r="BM12" s="475"/>
      <c r="BN12" s="475"/>
      <c r="BO12" s="475"/>
      <c r="BP12" s="475"/>
      <c r="BQ12" s="475"/>
      <c r="BR12" s="475"/>
      <c r="BS12" s="475"/>
      <c r="BT12" s="475"/>
      <c r="BU12" s="475"/>
      <c r="BV12" s="480"/>
      <c r="BW12" s="480"/>
      <c r="BX12" s="480"/>
      <c r="BY12" s="480"/>
      <c r="BZ12" s="480"/>
      <c r="CA12" s="480"/>
      <c r="CB12" s="480"/>
      <c r="CC12" s="480"/>
      <c r="CD12" s="480"/>
      <c r="CE12" s="480"/>
      <c r="CF12" s="686"/>
      <c r="CG12" s="258"/>
      <c r="CH12" s="258"/>
      <c r="CI12" s="258"/>
      <c r="CK12" s="153"/>
      <c r="CL12" s="153"/>
      <c r="CM12" s="153"/>
    </row>
    <row r="13" spans="1:118" s="149" customFormat="1" ht="19.5" customHeight="1" thickTop="1">
      <c r="A13" s="426"/>
      <c r="B13" s="70"/>
      <c r="C13" s="71"/>
      <c r="D13" s="276" t="s">
        <v>333</v>
      </c>
      <c r="E13" s="247"/>
      <c r="F13" s="247"/>
      <c r="G13" s="247"/>
      <c r="H13" s="247"/>
      <c r="I13" s="247"/>
      <c r="J13" s="277"/>
      <c r="K13" s="246"/>
      <c r="L13" s="277"/>
      <c r="M13" s="277"/>
      <c r="N13" s="277"/>
      <c r="O13" s="277"/>
      <c r="P13" s="277"/>
      <c r="Q13" s="277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8"/>
      <c r="BJ13" s="248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248"/>
      <c r="BX13" s="248"/>
      <c r="BY13" s="248"/>
      <c r="BZ13" s="248"/>
      <c r="CA13" s="248"/>
      <c r="CB13" s="248"/>
      <c r="CC13" s="248"/>
      <c r="CD13" s="64"/>
      <c r="CE13" s="64"/>
      <c r="CF13" s="427"/>
      <c r="CG13" s="312"/>
      <c r="CH13" s="312"/>
      <c r="CI13" s="312"/>
    </row>
    <row r="14" spans="1:118" s="149" customFormat="1" ht="19.5" customHeight="1">
      <c r="A14" s="426"/>
      <c r="B14" s="72"/>
      <c r="C14" s="85"/>
      <c r="D14" s="687" t="s">
        <v>154</v>
      </c>
      <c r="E14" s="488"/>
      <c r="F14" s="488"/>
      <c r="G14" s="488"/>
      <c r="H14" s="488"/>
      <c r="I14" s="488"/>
      <c r="J14" s="488"/>
      <c r="K14" s="488"/>
      <c r="L14" s="488"/>
      <c r="M14" s="488"/>
      <c r="N14" s="488"/>
      <c r="O14" s="488"/>
      <c r="P14" s="488"/>
      <c r="Q14" s="488"/>
      <c r="R14" s="488"/>
      <c r="S14" s="488"/>
      <c r="T14" s="488"/>
      <c r="U14" s="488"/>
      <c r="V14" s="488"/>
      <c r="W14" s="488"/>
      <c r="X14" s="488"/>
      <c r="Y14" s="488"/>
      <c r="Z14" s="488"/>
      <c r="AA14" s="488"/>
      <c r="AB14" s="488"/>
      <c r="AC14" s="488"/>
      <c r="AD14" s="488"/>
      <c r="AE14" s="488"/>
      <c r="AF14" s="488"/>
      <c r="AG14" s="488"/>
      <c r="AH14" s="488"/>
      <c r="AI14" s="488"/>
      <c r="AJ14" s="488"/>
      <c r="AK14" s="488"/>
      <c r="AL14" s="488"/>
      <c r="AM14" s="488"/>
      <c r="AN14" s="488"/>
      <c r="AO14" s="488"/>
      <c r="AP14" s="488"/>
      <c r="AQ14" s="488"/>
      <c r="AR14" s="488"/>
      <c r="AS14" s="488"/>
      <c r="AT14" s="488"/>
      <c r="AU14" s="488"/>
      <c r="AV14" s="488"/>
      <c r="AW14" s="488"/>
      <c r="AX14" s="488"/>
      <c r="AY14" s="488"/>
      <c r="AZ14" s="488"/>
      <c r="BA14" s="488"/>
      <c r="BB14" s="488"/>
      <c r="BC14" s="488"/>
      <c r="BD14" s="488"/>
      <c r="BE14" s="488"/>
      <c r="BF14" s="488"/>
      <c r="BG14" s="488"/>
      <c r="BH14" s="488"/>
      <c r="BI14" s="488"/>
      <c r="BJ14" s="488"/>
      <c r="BK14" s="488"/>
      <c r="BL14" s="488"/>
      <c r="BM14" s="488"/>
      <c r="BN14" s="488"/>
      <c r="BO14" s="488"/>
      <c r="BP14" s="488"/>
      <c r="BQ14" s="488"/>
      <c r="BR14" s="488"/>
      <c r="BS14" s="488"/>
      <c r="BT14" s="488"/>
      <c r="BU14" s="488"/>
      <c r="BV14" s="488"/>
      <c r="BW14" s="488"/>
      <c r="BX14" s="488"/>
      <c r="BY14" s="488"/>
      <c r="BZ14" s="488"/>
      <c r="CA14" s="488"/>
      <c r="CB14" s="488"/>
      <c r="CC14" s="489"/>
      <c r="CD14" s="85"/>
      <c r="CE14" s="85"/>
      <c r="CF14" s="428"/>
      <c r="CG14" s="312"/>
      <c r="CH14" s="312"/>
      <c r="CI14" s="312"/>
    </row>
    <row r="15" spans="1:118" s="149" customFormat="1" ht="19.5" customHeight="1">
      <c r="A15" s="426"/>
      <c r="B15" s="72"/>
      <c r="C15" s="85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87"/>
      <c r="X15" s="87"/>
      <c r="Y15" s="87"/>
      <c r="Z15" s="87"/>
      <c r="AA15" s="87"/>
      <c r="AB15" s="87"/>
      <c r="AC15" s="87"/>
      <c r="AD15" s="87"/>
      <c r="AE15" s="87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93"/>
      <c r="BZ15" s="104"/>
      <c r="CA15" s="104"/>
      <c r="CB15" s="93"/>
      <c r="CC15" s="104"/>
      <c r="CD15" s="85"/>
      <c r="CE15" s="85"/>
      <c r="CF15" s="428"/>
      <c r="CG15" s="312"/>
      <c r="CH15" s="312"/>
      <c r="CI15" s="312"/>
    </row>
    <row r="16" spans="1:118" s="3" customFormat="1" ht="19.5" customHeight="1">
      <c r="A16" s="270"/>
      <c r="B16" s="72"/>
      <c r="C16" s="85"/>
      <c r="D16" s="485" t="s">
        <v>76</v>
      </c>
      <c r="E16" s="486"/>
      <c r="F16" s="486"/>
      <c r="G16" s="486"/>
      <c r="H16" s="486"/>
      <c r="I16" s="486"/>
      <c r="J16" s="486"/>
      <c r="K16" s="486"/>
      <c r="L16" s="486"/>
      <c r="M16" s="486"/>
      <c r="N16" s="486"/>
      <c r="O16" s="486"/>
      <c r="P16" s="486"/>
      <c r="Q16" s="486"/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  <c r="AO16" s="486"/>
      <c r="AP16" s="486"/>
      <c r="AQ16" s="486"/>
      <c r="AR16" s="486"/>
      <c r="AS16" s="486"/>
      <c r="AT16" s="486"/>
      <c r="AU16" s="486"/>
      <c r="AV16" s="486"/>
      <c r="AW16" s="486"/>
      <c r="AX16" s="486"/>
      <c r="AY16" s="486"/>
      <c r="AZ16" s="486"/>
      <c r="BA16" s="486"/>
      <c r="BB16" s="486"/>
      <c r="BC16" s="486"/>
      <c r="BD16" s="486"/>
      <c r="BE16" s="486"/>
      <c r="BF16" s="486"/>
      <c r="BG16" s="486"/>
      <c r="BH16" s="486"/>
      <c r="BI16" s="486"/>
      <c r="BJ16" s="486"/>
      <c r="BK16" s="486"/>
      <c r="BL16" s="486"/>
      <c r="BM16" s="486"/>
      <c r="BN16" s="486"/>
      <c r="BO16" s="486"/>
      <c r="BP16" s="486"/>
      <c r="BQ16" s="486"/>
      <c r="BR16" s="486"/>
      <c r="BS16" s="486"/>
      <c r="BT16" s="486"/>
      <c r="BU16" s="486"/>
      <c r="BV16" s="486"/>
      <c r="BW16" s="486"/>
      <c r="BX16" s="486"/>
      <c r="BY16" s="486"/>
      <c r="BZ16" s="486"/>
      <c r="CA16" s="486"/>
      <c r="CB16" s="486"/>
      <c r="CC16" s="487"/>
      <c r="CD16" s="85"/>
      <c r="CE16" s="85"/>
      <c r="CF16" s="428"/>
      <c r="CG16" s="312"/>
      <c r="CH16" s="312"/>
      <c r="CI16" s="312"/>
    </row>
    <row r="17" spans="1:129" s="149" customFormat="1" ht="19.5" customHeight="1">
      <c r="A17" s="426"/>
      <c r="B17" s="72"/>
      <c r="C17" s="85"/>
      <c r="D17" s="278" t="s">
        <v>323</v>
      </c>
      <c r="E17" s="285"/>
      <c r="F17" s="285"/>
      <c r="G17" s="285"/>
      <c r="H17" s="286"/>
      <c r="I17" s="286"/>
      <c r="J17" s="286"/>
      <c r="K17" s="287"/>
      <c r="L17" s="374" t="s">
        <v>322</v>
      </c>
      <c r="M17" s="106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286"/>
      <c r="AL17" s="384"/>
      <c r="AM17" s="384"/>
      <c r="AN17" s="384"/>
      <c r="AO17" s="384"/>
      <c r="AP17" s="384"/>
      <c r="AQ17" s="384"/>
      <c r="AR17" s="384"/>
      <c r="AS17" s="384"/>
      <c r="AT17" s="384"/>
      <c r="AU17" s="384"/>
      <c r="AV17" s="413"/>
      <c r="AW17" s="413"/>
      <c r="AX17" s="384"/>
      <c r="AY17" s="384"/>
      <c r="AZ17" s="384"/>
      <c r="BA17" s="413"/>
      <c r="BB17" s="384"/>
      <c r="BC17" s="413"/>
      <c r="BD17" s="90"/>
      <c r="BE17" s="90"/>
      <c r="BF17" s="90"/>
      <c r="BG17" s="90"/>
      <c r="BH17" s="374"/>
      <c r="BI17" s="90"/>
      <c r="BJ17" s="90"/>
      <c r="BK17" s="90"/>
      <c r="BL17" s="384"/>
      <c r="BM17" s="384"/>
      <c r="BN17" s="384"/>
      <c r="BO17" s="97"/>
      <c r="BP17" s="413"/>
      <c r="BQ17" s="384"/>
      <c r="BR17" s="384"/>
      <c r="BS17" s="384"/>
      <c r="BT17" s="90"/>
      <c r="BU17" s="90"/>
      <c r="BV17" s="90"/>
      <c r="BW17" s="90"/>
      <c r="BX17" s="90"/>
      <c r="BY17" s="90"/>
      <c r="BZ17" s="90"/>
      <c r="CA17" s="90"/>
      <c r="CB17" s="90"/>
      <c r="CC17" s="98"/>
      <c r="CD17" s="84"/>
      <c r="CE17" s="85"/>
      <c r="CF17" s="428"/>
      <c r="CG17" s="312"/>
      <c r="CH17" s="312"/>
      <c r="CI17" s="312"/>
    </row>
    <row r="18" spans="1:129" s="149" customFormat="1" ht="19.5" customHeight="1">
      <c r="A18" s="426"/>
      <c r="B18" s="72"/>
      <c r="C18" s="85"/>
      <c r="D18" s="278" t="s">
        <v>77</v>
      </c>
      <c r="E18" s="279"/>
      <c r="F18" s="279"/>
      <c r="G18" s="279"/>
      <c r="H18" s="280"/>
      <c r="I18" s="280"/>
      <c r="J18" s="280"/>
      <c r="K18" s="281"/>
      <c r="L18" s="282"/>
      <c r="M18" s="89"/>
      <c r="N18" s="89"/>
      <c r="O18" s="89"/>
      <c r="P18" s="282"/>
      <c r="Q18" s="282"/>
      <c r="R18" s="282"/>
      <c r="S18" s="282"/>
      <c r="T18" s="282"/>
      <c r="U18" s="282"/>
      <c r="V18" s="283"/>
      <c r="W18" s="282" t="s">
        <v>318</v>
      </c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89"/>
      <c r="AI18" s="282"/>
      <c r="AJ18" s="282"/>
      <c r="AK18" s="282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413"/>
      <c r="AX18" s="384"/>
      <c r="AY18" s="384"/>
      <c r="AZ18" s="384"/>
      <c r="BA18" s="413"/>
      <c r="BB18" s="384"/>
      <c r="BC18" s="413"/>
      <c r="BD18" s="90"/>
      <c r="BE18" s="90"/>
      <c r="BF18" s="90"/>
      <c r="BG18" s="90"/>
      <c r="BH18" s="374"/>
      <c r="BI18" s="90"/>
      <c r="BJ18" s="90"/>
      <c r="BK18" s="90"/>
      <c r="BL18" s="161"/>
      <c r="BM18" s="161"/>
      <c r="BN18" s="384"/>
      <c r="BO18" s="97"/>
      <c r="BP18" s="161"/>
      <c r="BQ18" s="161"/>
      <c r="BR18" s="161"/>
      <c r="BS18" s="161"/>
      <c r="BT18" s="90"/>
      <c r="BU18" s="90"/>
      <c r="BV18" s="90"/>
      <c r="BW18" s="90"/>
      <c r="BX18" s="90"/>
      <c r="BY18" s="90"/>
      <c r="BZ18" s="90"/>
      <c r="CA18" s="90"/>
      <c r="CB18" s="90"/>
      <c r="CC18" s="98"/>
      <c r="CD18" s="85"/>
      <c r="CE18" s="85"/>
      <c r="CF18" s="428"/>
      <c r="CG18" s="312"/>
      <c r="CH18" s="312"/>
      <c r="CI18" s="312"/>
      <c r="CJ18" s="151"/>
      <c r="CK18" s="151"/>
      <c r="CU18" s="151"/>
    </row>
    <row r="19" spans="1:129" s="149" customFormat="1" ht="19.5" customHeight="1">
      <c r="A19" s="426"/>
      <c r="B19" s="72"/>
      <c r="C19" s="85"/>
      <c r="D19" s="284" t="s">
        <v>320</v>
      </c>
      <c r="E19" s="285"/>
      <c r="F19" s="285"/>
      <c r="G19" s="285"/>
      <c r="H19" s="286"/>
      <c r="I19" s="286"/>
      <c r="J19" s="286"/>
      <c r="K19" s="287"/>
      <c r="L19" s="288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 t="s">
        <v>319</v>
      </c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384"/>
      <c r="AM19" s="384"/>
      <c r="AN19" s="384"/>
      <c r="AO19" s="384"/>
      <c r="AP19" s="384"/>
      <c r="AQ19" s="99" t="s">
        <v>432</v>
      </c>
      <c r="AR19" s="90"/>
      <c r="AS19" s="90"/>
      <c r="AT19" s="90"/>
      <c r="AU19" s="90"/>
      <c r="AV19" s="90"/>
      <c r="AW19" s="90"/>
      <c r="AX19" s="90"/>
      <c r="AY19" s="90"/>
      <c r="AZ19" s="287"/>
      <c r="BA19" s="413"/>
      <c r="BB19" s="384"/>
      <c r="BC19" s="413"/>
      <c r="BD19" s="90"/>
      <c r="BE19" s="413"/>
      <c r="BF19" s="384"/>
      <c r="BG19" s="384"/>
      <c r="BH19" s="384"/>
      <c r="BI19" s="90"/>
      <c r="BJ19" s="90"/>
      <c r="BK19" s="90"/>
      <c r="BL19" s="90"/>
      <c r="BM19" s="90"/>
      <c r="BN19" s="90"/>
      <c r="BO19" s="90"/>
      <c r="BP19" s="161"/>
      <c r="BQ19" s="161"/>
      <c r="BR19" s="161"/>
      <c r="BS19" s="161"/>
      <c r="BT19" s="90"/>
      <c r="BU19" s="90"/>
      <c r="BV19" s="90"/>
      <c r="BW19" s="90"/>
      <c r="BX19" s="90"/>
      <c r="BY19" s="90"/>
      <c r="BZ19" s="90"/>
      <c r="CA19" s="90"/>
      <c r="CB19" s="90"/>
      <c r="CC19" s="98"/>
      <c r="CD19" s="85"/>
      <c r="CE19" s="85"/>
      <c r="CF19" s="428"/>
      <c r="CG19" s="312"/>
      <c r="CH19" s="312"/>
      <c r="CI19" s="312"/>
    </row>
    <row r="20" spans="1:129" s="3" customFormat="1" ht="18.75" customHeight="1">
      <c r="A20" s="270"/>
      <c r="B20" s="72"/>
      <c r="C20" s="85"/>
      <c r="D20" s="373" t="s">
        <v>80</v>
      </c>
      <c r="E20" s="374"/>
      <c r="F20" s="374"/>
      <c r="G20" s="413"/>
      <c r="H20" s="384"/>
      <c r="I20" s="384"/>
      <c r="J20" s="384"/>
      <c r="K20" s="384"/>
      <c r="L20" s="383"/>
      <c r="M20" s="413"/>
      <c r="N20" s="384"/>
      <c r="O20" s="374"/>
      <c r="P20" s="384"/>
      <c r="Q20" s="384"/>
      <c r="R20" s="384"/>
      <c r="S20" s="384"/>
      <c r="T20" s="413"/>
      <c r="U20" s="413"/>
      <c r="V20" s="384"/>
      <c r="W20" s="384"/>
      <c r="X20" s="413"/>
      <c r="Y20" s="384"/>
      <c r="Z20" s="384"/>
      <c r="AA20" s="384"/>
      <c r="AB20" s="384"/>
      <c r="AC20" s="413"/>
      <c r="AD20" s="413"/>
      <c r="AE20" s="384"/>
      <c r="AF20" s="413"/>
      <c r="AG20" s="413"/>
      <c r="AH20" s="384"/>
      <c r="AI20" s="384"/>
      <c r="AJ20" s="374"/>
      <c r="AK20" s="374"/>
      <c r="AL20" s="384"/>
      <c r="AM20" s="384"/>
      <c r="AN20" s="384"/>
      <c r="AO20" s="384"/>
      <c r="AP20" s="384"/>
      <c r="AQ20" s="288" t="s">
        <v>321</v>
      </c>
      <c r="AR20" s="286"/>
      <c r="AS20" s="286"/>
      <c r="AT20" s="286"/>
      <c r="AU20" s="286"/>
      <c r="AV20" s="286"/>
      <c r="AW20" s="286"/>
      <c r="AX20" s="286"/>
      <c r="AY20" s="286"/>
      <c r="AZ20" s="287"/>
      <c r="BA20" s="286"/>
      <c r="BB20" s="286"/>
      <c r="BC20" s="286"/>
      <c r="BD20" s="286"/>
      <c r="BE20" s="286"/>
      <c r="BF20" s="286"/>
      <c r="BG20" s="286"/>
      <c r="BH20" s="288" t="s">
        <v>268</v>
      </c>
      <c r="BI20" s="286"/>
      <c r="BJ20" s="286"/>
      <c r="BK20" s="286"/>
      <c r="BL20" s="286"/>
      <c r="BM20" s="286"/>
      <c r="BN20" s="286"/>
      <c r="BO20" s="286"/>
      <c r="BP20" s="287"/>
      <c r="BQ20" s="384"/>
      <c r="BR20" s="90"/>
      <c r="BS20" s="90"/>
      <c r="BT20" s="161"/>
      <c r="BU20" s="90"/>
      <c r="BV20" s="90"/>
      <c r="BW20" s="90"/>
      <c r="BX20" s="90"/>
      <c r="BY20" s="90"/>
      <c r="BZ20" s="90"/>
      <c r="CA20" s="90"/>
      <c r="CB20" s="90"/>
      <c r="CC20" s="98"/>
      <c r="CD20" s="84"/>
      <c r="CE20" s="85"/>
      <c r="CF20" s="428"/>
      <c r="CG20" s="312"/>
      <c r="CH20" s="312"/>
      <c r="CI20" s="312"/>
      <c r="CJ20" s="149"/>
    </row>
    <row r="21" spans="1:129" s="3" customFormat="1" ht="19.5" customHeight="1">
      <c r="A21" s="270"/>
      <c r="B21" s="72"/>
      <c r="C21" s="84"/>
      <c r="D21" s="485"/>
      <c r="E21" s="486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  <c r="AO21" s="486"/>
      <c r="AP21" s="486"/>
      <c r="AQ21" s="486"/>
      <c r="AR21" s="486"/>
      <c r="AS21" s="486"/>
      <c r="AT21" s="486"/>
      <c r="AU21" s="486"/>
      <c r="AV21" s="486"/>
      <c r="AW21" s="486"/>
      <c r="AX21" s="486"/>
      <c r="AY21" s="486"/>
      <c r="AZ21" s="486"/>
      <c r="BA21" s="486"/>
      <c r="BB21" s="486"/>
      <c r="BC21" s="486"/>
      <c r="BD21" s="486"/>
      <c r="BE21" s="486"/>
      <c r="BF21" s="486"/>
      <c r="BG21" s="486"/>
      <c r="BH21" s="486"/>
      <c r="BI21" s="486"/>
      <c r="BJ21" s="486"/>
      <c r="BK21" s="486"/>
      <c r="BL21" s="486"/>
      <c r="BM21" s="486"/>
      <c r="BN21" s="486"/>
      <c r="BO21" s="486"/>
      <c r="BP21" s="486"/>
      <c r="BQ21" s="486"/>
      <c r="BR21" s="486"/>
      <c r="BS21" s="486"/>
      <c r="BT21" s="486"/>
      <c r="BU21" s="486"/>
      <c r="BV21" s="486"/>
      <c r="BW21" s="486"/>
      <c r="BX21" s="486"/>
      <c r="BY21" s="486"/>
      <c r="BZ21" s="486"/>
      <c r="CA21" s="486"/>
      <c r="CB21" s="486"/>
      <c r="CC21" s="487"/>
      <c r="CD21" s="84"/>
      <c r="CE21" s="85"/>
      <c r="CF21" s="428"/>
      <c r="CG21" s="312"/>
      <c r="CH21" s="312"/>
      <c r="CI21" s="312"/>
    </row>
    <row r="22" spans="1:129" s="149" customFormat="1" ht="19.5" customHeight="1">
      <c r="A22" s="426"/>
      <c r="B22" s="72"/>
      <c r="C22" s="85"/>
      <c r="D22" s="289"/>
      <c r="E22" s="289"/>
      <c r="F22" s="289"/>
      <c r="G22" s="289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9"/>
      <c r="AW22" s="109"/>
      <c r="AX22" s="108"/>
      <c r="AY22" s="108"/>
      <c r="AZ22" s="108"/>
      <c r="BA22" s="109"/>
      <c r="BB22" s="108"/>
      <c r="BC22" s="109"/>
      <c r="BD22" s="93"/>
      <c r="BE22" s="93"/>
      <c r="BF22" s="93"/>
      <c r="BG22" s="93"/>
      <c r="BH22" s="107"/>
      <c r="BI22" s="93"/>
      <c r="BJ22" s="93"/>
      <c r="BK22" s="93"/>
      <c r="BL22" s="108"/>
      <c r="BM22" s="108"/>
      <c r="BN22" s="108"/>
      <c r="BO22" s="87"/>
      <c r="BP22" s="109"/>
      <c r="BQ22" s="108"/>
      <c r="BR22" s="108"/>
      <c r="BS22" s="108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85"/>
      <c r="CE22" s="85"/>
      <c r="CF22" s="428"/>
      <c r="CG22" s="312"/>
      <c r="CH22" s="312"/>
      <c r="CI22" s="312"/>
    </row>
    <row r="23" spans="1:129" s="149" customFormat="1" ht="19.5" customHeight="1">
      <c r="A23" s="426"/>
      <c r="B23" s="72"/>
      <c r="C23" s="84"/>
      <c r="D23" s="691" t="s">
        <v>111</v>
      </c>
      <c r="E23" s="692"/>
      <c r="F23" s="693"/>
      <c r="G23" s="688" t="s">
        <v>80</v>
      </c>
      <c r="H23" s="689"/>
      <c r="I23" s="689"/>
      <c r="J23" s="689"/>
      <c r="K23" s="689"/>
      <c r="L23" s="689"/>
      <c r="M23" s="689"/>
      <c r="N23" s="689"/>
      <c r="O23" s="689"/>
      <c r="P23" s="689"/>
      <c r="Q23" s="689"/>
      <c r="R23" s="689"/>
      <c r="S23" s="689"/>
      <c r="T23" s="689"/>
      <c r="U23" s="689"/>
      <c r="V23" s="689"/>
      <c r="W23" s="689"/>
      <c r="X23" s="689"/>
      <c r="Y23" s="689"/>
      <c r="Z23" s="689"/>
      <c r="AA23" s="689"/>
      <c r="AB23" s="689"/>
      <c r="AC23" s="689"/>
      <c r="AD23" s="689"/>
      <c r="AE23" s="689"/>
      <c r="AF23" s="689"/>
      <c r="AG23" s="689"/>
      <c r="AH23" s="689"/>
      <c r="AI23" s="689"/>
      <c r="AJ23" s="689"/>
      <c r="AK23" s="689"/>
      <c r="AL23" s="689"/>
      <c r="AM23" s="689"/>
      <c r="AN23" s="689"/>
      <c r="AO23" s="689"/>
      <c r="AP23" s="689"/>
      <c r="AQ23" s="689"/>
      <c r="AR23" s="689"/>
      <c r="AS23" s="689"/>
      <c r="AT23" s="689"/>
      <c r="AU23" s="689"/>
      <c r="AV23" s="689"/>
      <c r="AW23" s="689"/>
      <c r="AX23" s="689"/>
      <c r="AY23" s="689"/>
      <c r="AZ23" s="689"/>
      <c r="BA23" s="689"/>
      <c r="BB23" s="689"/>
      <c r="BC23" s="689"/>
      <c r="BD23" s="689"/>
      <c r="BE23" s="689"/>
      <c r="BF23" s="689"/>
      <c r="BG23" s="689"/>
      <c r="BH23" s="689"/>
      <c r="BI23" s="689"/>
      <c r="BJ23" s="689"/>
      <c r="BK23" s="689"/>
      <c r="BL23" s="689"/>
      <c r="BM23" s="689"/>
      <c r="BN23" s="689"/>
      <c r="BO23" s="290"/>
      <c r="BP23" s="291"/>
      <c r="BQ23" s="292"/>
      <c r="BR23" s="292" t="s">
        <v>155</v>
      </c>
      <c r="BS23" s="292"/>
      <c r="BT23" s="292"/>
      <c r="BU23" s="292"/>
      <c r="BV23" s="293"/>
      <c r="BW23" s="688" t="s">
        <v>270</v>
      </c>
      <c r="BX23" s="689"/>
      <c r="BY23" s="689"/>
      <c r="BZ23" s="689"/>
      <c r="CA23" s="689"/>
      <c r="CB23" s="689"/>
      <c r="CC23" s="690"/>
      <c r="CD23" s="429"/>
      <c r="CE23" s="85"/>
      <c r="CF23" s="428"/>
      <c r="CG23" s="312"/>
      <c r="CH23" s="312"/>
      <c r="CI23" s="312"/>
    </row>
    <row r="24" spans="1:129" s="149" customFormat="1" ht="19.5" customHeight="1">
      <c r="A24" s="426"/>
      <c r="B24" s="72"/>
      <c r="C24" s="84"/>
      <c r="D24" s="681" t="s">
        <v>128</v>
      </c>
      <c r="E24" s="682"/>
      <c r="F24" s="683"/>
      <c r="G24" s="294"/>
      <c r="H24" s="374" t="s">
        <v>149</v>
      </c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6"/>
      <c r="BD24" s="286"/>
      <c r="BE24" s="286"/>
      <c r="BF24" s="286"/>
      <c r="BG24" s="286"/>
      <c r="BH24" s="286"/>
      <c r="BI24" s="286"/>
      <c r="BJ24" s="286"/>
      <c r="BK24" s="286"/>
      <c r="BL24" s="286"/>
      <c r="BM24" s="286"/>
      <c r="BN24" s="286"/>
      <c r="BO24" s="287"/>
      <c r="BP24" s="288"/>
      <c r="BQ24" s="286"/>
      <c r="BR24" s="286" t="s">
        <v>69</v>
      </c>
      <c r="BS24" s="286"/>
      <c r="BT24" s="286"/>
      <c r="BU24" s="286"/>
      <c r="BV24" s="287"/>
      <c r="BW24" s="286"/>
      <c r="BX24" s="286"/>
      <c r="BY24" s="286" t="s">
        <v>148</v>
      </c>
      <c r="BZ24" s="286"/>
      <c r="CA24" s="286"/>
      <c r="CB24" s="286"/>
      <c r="CC24" s="287"/>
      <c r="CD24" s="298" t="s">
        <v>306</v>
      </c>
      <c r="CE24" s="299"/>
      <c r="CF24" s="428"/>
      <c r="CG24" s="312"/>
      <c r="CH24" s="312"/>
      <c r="CI24" s="312"/>
    </row>
    <row r="25" spans="1:129" s="149" customFormat="1" ht="19.5" customHeight="1">
      <c r="A25" s="426"/>
      <c r="B25" s="72"/>
      <c r="C25" s="84"/>
      <c r="D25" s="681" t="s">
        <v>128</v>
      </c>
      <c r="E25" s="682"/>
      <c r="F25" s="683"/>
      <c r="G25" s="294"/>
      <c r="H25" s="374" t="s">
        <v>149</v>
      </c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6"/>
      <c r="BD25" s="286"/>
      <c r="BE25" s="286"/>
      <c r="BF25" s="286"/>
      <c r="BG25" s="286"/>
      <c r="BH25" s="286"/>
      <c r="BI25" s="286"/>
      <c r="BJ25" s="286"/>
      <c r="BK25" s="286"/>
      <c r="BL25" s="286"/>
      <c r="BM25" s="286"/>
      <c r="BN25" s="286"/>
      <c r="BO25" s="287"/>
      <c r="BP25" s="288"/>
      <c r="BQ25" s="286"/>
      <c r="BR25" s="286" t="s">
        <v>69</v>
      </c>
      <c r="BS25" s="286"/>
      <c r="BT25" s="286"/>
      <c r="BU25" s="286"/>
      <c r="BV25" s="287"/>
      <c r="BW25" s="286"/>
      <c r="BX25" s="286"/>
      <c r="BY25" s="286" t="s">
        <v>174</v>
      </c>
      <c r="BZ25" s="286"/>
      <c r="CA25" s="286"/>
      <c r="CB25" s="286"/>
      <c r="CC25" s="287"/>
      <c r="CD25" s="300"/>
      <c r="CE25" s="301"/>
      <c r="CF25" s="428"/>
      <c r="CG25" s="312"/>
      <c r="CH25" s="312"/>
      <c r="CI25" s="312"/>
    </row>
    <row r="26" spans="1:129" s="149" customFormat="1" ht="19.5" customHeight="1">
      <c r="A26" s="426"/>
      <c r="B26" s="72"/>
      <c r="C26" s="84"/>
      <c r="D26" s="681" t="s">
        <v>128</v>
      </c>
      <c r="E26" s="682"/>
      <c r="F26" s="683"/>
      <c r="G26" s="294"/>
      <c r="H26" s="374" t="s">
        <v>150</v>
      </c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  <c r="AD26" s="286"/>
      <c r="AE26" s="286"/>
      <c r="AF26" s="286"/>
      <c r="AG26" s="286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6"/>
      <c r="BD26" s="286"/>
      <c r="BE26" s="286"/>
      <c r="BF26" s="286"/>
      <c r="BG26" s="286"/>
      <c r="BH26" s="286"/>
      <c r="BI26" s="286"/>
      <c r="BJ26" s="286"/>
      <c r="BK26" s="286"/>
      <c r="BL26" s="286"/>
      <c r="BM26" s="286"/>
      <c r="BN26" s="286"/>
      <c r="BO26" s="287"/>
      <c r="BP26" s="288"/>
      <c r="BQ26" s="286"/>
      <c r="BR26" s="286" t="s">
        <v>69</v>
      </c>
      <c r="BS26" s="286"/>
      <c r="BT26" s="286"/>
      <c r="BU26" s="286"/>
      <c r="BV26" s="287"/>
      <c r="BW26" s="286"/>
      <c r="BX26" s="286"/>
      <c r="BY26" s="286" t="s">
        <v>148</v>
      </c>
      <c r="BZ26" s="286"/>
      <c r="CA26" s="286"/>
      <c r="CB26" s="286"/>
      <c r="CC26" s="287"/>
      <c r="CD26" s="300"/>
      <c r="CE26" s="301"/>
      <c r="CF26" s="428"/>
      <c r="CG26" s="312"/>
      <c r="CH26" s="312"/>
      <c r="CI26" s="312"/>
    </row>
    <row r="27" spans="1:129" s="149" customFormat="1" ht="19.5" customHeight="1">
      <c r="A27" s="426"/>
      <c r="B27" s="72"/>
      <c r="C27" s="84"/>
      <c r="D27" s="681" t="s">
        <v>128</v>
      </c>
      <c r="E27" s="682"/>
      <c r="F27" s="683"/>
      <c r="G27" s="294"/>
      <c r="H27" s="374" t="s">
        <v>150</v>
      </c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7"/>
      <c r="BP27" s="288"/>
      <c r="BQ27" s="286"/>
      <c r="BR27" s="286" t="s">
        <v>69</v>
      </c>
      <c r="BS27" s="286"/>
      <c r="BT27" s="286"/>
      <c r="BU27" s="286"/>
      <c r="BV27" s="287"/>
      <c r="BW27" s="286"/>
      <c r="BX27" s="286"/>
      <c r="BY27" s="286" t="s">
        <v>148</v>
      </c>
      <c r="BZ27" s="286"/>
      <c r="CA27" s="286"/>
      <c r="CB27" s="286"/>
      <c r="CC27" s="287"/>
      <c r="CD27" s="300"/>
      <c r="CE27" s="301"/>
      <c r="CF27" s="428"/>
      <c r="CG27" s="312"/>
      <c r="CH27" s="312"/>
      <c r="CI27" s="312"/>
    </row>
    <row r="28" spans="1:129" s="149" customFormat="1" ht="19.5" customHeight="1">
      <c r="A28" s="426"/>
      <c r="B28" s="72"/>
      <c r="C28" s="84"/>
      <c r="D28" s="681" t="s">
        <v>128</v>
      </c>
      <c r="E28" s="682"/>
      <c r="F28" s="683"/>
      <c r="G28" s="294"/>
      <c r="H28" s="374" t="s">
        <v>151</v>
      </c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7"/>
      <c r="BP28" s="288"/>
      <c r="BQ28" s="286"/>
      <c r="BR28" s="286" t="s">
        <v>69</v>
      </c>
      <c r="BS28" s="286"/>
      <c r="BT28" s="286"/>
      <c r="BU28" s="286"/>
      <c r="BV28" s="287"/>
      <c r="BW28" s="286"/>
      <c r="BX28" s="286"/>
      <c r="BY28" s="286" t="s">
        <v>148</v>
      </c>
      <c r="BZ28" s="286"/>
      <c r="CA28" s="286"/>
      <c r="CB28" s="286"/>
      <c r="CC28" s="287"/>
      <c r="CD28" s="300"/>
      <c r="CE28" s="301"/>
      <c r="CF28" s="428"/>
      <c r="CG28" s="312"/>
      <c r="CH28" s="312"/>
      <c r="CI28" s="312"/>
    </row>
    <row r="29" spans="1:129" s="149" customFormat="1" ht="19.5" customHeight="1">
      <c r="A29" s="426"/>
      <c r="B29" s="72"/>
      <c r="C29" s="84"/>
      <c r="D29" s="681" t="s">
        <v>128</v>
      </c>
      <c r="E29" s="682"/>
      <c r="F29" s="683"/>
      <c r="G29" s="294"/>
      <c r="H29" s="374" t="s">
        <v>152</v>
      </c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  <c r="AF29" s="286"/>
      <c r="AG29" s="286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6"/>
      <c r="BD29" s="286"/>
      <c r="BE29" s="286"/>
      <c r="BF29" s="286"/>
      <c r="BG29" s="286"/>
      <c r="BH29" s="286"/>
      <c r="BI29" s="286"/>
      <c r="BJ29" s="286"/>
      <c r="BK29" s="286"/>
      <c r="BL29" s="286"/>
      <c r="BM29" s="286"/>
      <c r="BN29" s="286"/>
      <c r="BO29" s="287"/>
      <c r="BP29" s="288"/>
      <c r="BQ29" s="286"/>
      <c r="BR29" s="286" t="s">
        <v>69</v>
      </c>
      <c r="BS29" s="286"/>
      <c r="BT29" s="286"/>
      <c r="BU29" s="286"/>
      <c r="BV29" s="287"/>
      <c r="BW29" s="286"/>
      <c r="BX29" s="286"/>
      <c r="BY29" s="286" t="s">
        <v>148</v>
      </c>
      <c r="BZ29" s="286"/>
      <c r="CA29" s="286"/>
      <c r="CB29" s="286"/>
      <c r="CC29" s="287"/>
      <c r="CD29" s="300"/>
      <c r="CE29" s="301"/>
      <c r="CF29" s="428"/>
      <c r="CG29" s="312"/>
      <c r="CH29" s="312"/>
      <c r="CI29" s="312"/>
    </row>
    <row r="30" spans="1:129" s="28" customFormat="1" ht="19.5" customHeight="1">
      <c r="A30" s="319"/>
      <c r="B30" s="72"/>
      <c r="C30" s="84"/>
      <c r="D30" s="681" t="s">
        <v>128</v>
      </c>
      <c r="E30" s="682"/>
      <c r="F30" s="683"/>
      <c r="G30" s="294"/>
      <c r="H30" s="286" t="s">
        <v>129</v>
      </c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6"/>
      <c r="BD30" s="286"/>
      <c r="BE30" s="286"/>
      <c r="BF30" s="286"/>
      <c r="BG30" s="286"/>
      <c r="BH30" s="286"/>
      <c r="BI30" s="286"/>
      <c r="BJ30" s="286"/>
      <c r="BK30" s="286"/>
      <c r="BL30" s="286"/>
      <c r="BM30" s="286"/>
      <c r="BN30" s="286"/>
      <c r="BO30" s="287"/>
      <c r="BP30" s="288"/>
      <c r="BQ30" s="286"/>
      <c r="BR30" s="286" t="s">
        <v>69</v>
      </c>
      <c r="BS30" s="286"/>
      <c r="BT30" s="286"/>
      <c r="BU30" s="286"/>
      <c r="BV30" s="287"/>
      <c r="BW30" s="286"/>
      <c r="BX30" s="286"/>
      <c r="BY30" s="286" t="s">
        <v>148</v>
      </c>
      <c r="BZ30" s="286"/>
      <c r="CA30" s="286"/>
      <c r="CB30" s="286"/>
      <c r="CC30" s="287"/>
      <c r="CD30" s="300"/>
      <c r="CE30" s="301"/>
      <c r="CF30" s="428"/>
      <c r="CG30" s="258"/>
      <c r="CH30" s="258"/>
      <c r="CI30" s="258"/>
      <c r="CO30" s="148"/>
      <c r="CP30" s="148"/>
      <c r="CQ30" s="148"/>
      <c r="CS30" s="191"/>
      <c r="CT30" s="148"/>
      <c r="CU30" s="148"/>
      <c r="CV30" s="148"/>
      <c r="CW30" s="148"/>
      <c r="CY30" s="148"/>
      <c r="CZ30" s="148"/>
      <c r="DA30" s="148"/>
      <c r="DB30" s="148"/>
      <c r="DC30" s="148"/>
      <c r="DD30" s="148"/>
      <c r="DE30" s="148"/>
      <c r="DF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50"/>
    </row>
    <row r="31" spans="1:129" s="28" customFormat="1" ht="19.5" customHeight="1">
      <c r="A31" s="319"/>
      <c r="B31" s="72"/>
      <c r="C31" s="84"/>
      <c r="D31" s="681" t="s">
        <v>128</v>
      </c>
      <c r="E31" s="682"/>
      <c r="F31" s="683"/>
      <c r="G31" s="294"/>
      <c r="H31" s="286" t="s">
        <v>130</v>
      </c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7"/>
      <c r="BP31" s="288"/>
      <c r="BQ31" s="286"/>
      <c r="BR31" s="286" t="s">
        <v>69</v>
      </c>
      <c r="BS31" s="286"/>
      <c r="BT31" s="286"/>
      <c r="BU31" s="286"/>
      <c r="BV31" s="287"/>
      <c r="BW31" s="286"/>
      <c r="BX31" s="286"/>
      <c r="BY31" s="286" t="s">
        <v>148</v>
      </c>
      <c r="BZ31" s="286"/>
      <c r="CA31" s="286"/>
      <c r="CB31" s="286"/>
      <c r="CC31" s="287"/>
      <c r="CD31" s="300"/>
      <c r="CE31" s="301"/>
      <c r="CF31" s="428"/>
      <c r="CG31" s="258"/>
      <c r="CH31" s="258"/>
      <c r="CI31" s="258"/>
      <c r="CS31" s="191"/>
      <c r="CT31" s="148"/>
      <c r="CU31" s="148"/>
      <c r="CV31" s="148"/>
      <c r="CW31" s="148"/>
      <c r="CY31" s="148"/>
      <c r="CZ31" s="148"/>
      <c r="DA31" s="148"/>
      <c r="DB31" s="148"/>
      <c r="DC31" s="148"/>
      <c r="DD31" s="148"/>
      <c r="DE31" s="148"/>
      <c r="DF31" s="148"/>
      <c r="DH31" s="148"/>
      <c r="DI31" s="148"/>
      <c r="DJ31" s="148"/>
    </row>
    <row r="32" spans="1:129" s="28" customFormat="1" ht="19.5" customHeight="1">
      <c r="A32" s="319"/>
      <c r="B32" s="72"/>
      <c r="C32" s="85"/>
      <c r="D32" s="681" t="s">
        <v>128</v>
      </c>
      <c r="E32" s="682"/>
      <c r="F32" s="683"/>
      <c r="G32" s="294"/>
      <c r="H32" s="286" t="s">
        <v>131</v>
      </c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6"/>
      <c r="BD32" s="286"/>
      <c r="BE32" s="286"/>
      <c r="BF32" s="286"/>
      <c r="BG32" s="286"/>
      <c r="BH32" s="286"/>
      <c r="BI32" s="286"/>
      <c r="BJ32" s="286"/>
      <c r="BK32" s="286"/>
      <c r="BL32" s="286"/>
      <c r="BM32" s="286"/>
      <c r="BN32" s="286"/>
      <c r="BO32" s="287"/>
      <c r="BP32" s="288"/>
      <c r="BQ32" s="286"/>
      <c r="BR32" s="286" t="s">
        <v>69</v>
      </c>
      <c r="BS32" s="286"/>
      <c r="BT32" s="286"/>
      <c r="BU32" s="286"/>
      <c r="BV32" s="287"/>
      <c r="BW32" s="286"/>
      <c r="BX32" s="286"/>
      <c r="BY32" s="286" t="s">
        <v>148</v>
      </c>
      <c r="BZ32" s="286"/>
      <c r="CA32" s="286"/>
      <c r="CB32" s="286"/>
      <c r="CC32" s="287"/>
      <c r="CD32" s="302" t="s">
        <v>307</v>
      </c>
      <c r="CE32" s="303"/>
      <c r="CF32" s="428"/>
      <c r="CG32" s="258"/>
      <c r="CH32" s="258"/>
      <c r="CI32" s="258"/>
      <c r="CS32" s="191"/>
      <c r="CT32" s="148"/>
      <c r="CU32" s="148"/>
      <c r="CV32" s="148"/>
      <c r="CW32" s="148"/>
      <c r="CY32" s="148"/>
      <c r="CZ32" s="148"/>
      <c r="DA32" s="148"/>
      <c r="DB32" s="148"/>
      <c r="DC32" s="148"/>
      <c r="DD32" s="148"/>
      <c r="DE32" s="148"/>
      <c r="DF32" s="148"/>
      <c r="DH32" s="148"/>
      <c r="DI32" s="148"/>
      <c r="DJ32" s="148"/>
    </row>
    <row r="33" spans="1:114" s="28" customFormat="1" ht="19.5" customHeight="1">
      <c r="A33" s="319"/>
      <c r="B33" s="72"/>
      <c r="C33" s="84"/>
      <c r="D33" s="295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7"/>
      <c r="BP33" s="296"/>
      <c r="BQ33" s="296"/>
      <c r="BR33" s="296"/>
      <c r="BS33" s="296"/>
      <c r="BT33" s="296"/>
      <c r="BU33" s="296"/>
      <c r="BV33" s="297"/>
      <c r="BW33" s="296"/>
      <c r="BX33" s="296"/>
      <c r="BY33" s="296"/>
      <c r="BZ33" s="296"/>
      <c r="CA33" s="296"/>
      <c r="CB33" s="296"/>
      <c r="CC33" s="297"/>
      <c r="CD33" s="108"/>
      <c r="CE33" s="85"/>
      <c r="CF33" s="428"/>
      <c r="CG33" s="258"/>
      <c r="CH33" s="258"/>
      <c r="CI33" s="258"/>
      <c r="CS33" s="191"/>
      <c r="CT33" s="148"/>
      <c r="CU33" s="148"/>
      <c r="CV33" s="148"/>
      <c r="CW33" s="148"/>
      <c r="CY33" s="148"/>
      <c r="CZ33" s="148"/>
      <c r="DA33" s="148"/>
      <c r="DB33" s="148"/>
      <c r="DC33" s="148"/>
      <c r="DD33" s="148"/>
      <c r="DE33" s="148"/>
      <c r="DF33" s="148"/>
      <c r="DH33" s="148"/>
      <c r="DI33" s="148"/>
      <c r="DJ33" s="148"/>
    </row>
    <row r="34" spans="1:114" s="28" customFormat="1" ht="19.5" customHeight="1">
      <c r="A34" s="319"/>
      <c r="B34" s="72"/>
      <c r="C34" s="84"/>
      <c r="D34" s="107"/>
      <c r="E34" s="107"/>
      <c r="F34" s="107"/>
      <c r="G34" s="109"/>
      <c r="H34" s="93"/>
      <c r="I34" s="108"/>
      <c r="J34" s="93"/>
      <c r="K34" s="93"/>
      <c r="L34" s="93"/>
      <c r="M34" s="93"/>
      <c r="N34" s="93"/>
      <c r="O34" s="93"/>
      <c r="P34" s="93"/>
      <c r="Q34" s="93"/>
      <c r="R34" s="93"/>
      <c r="S34" s="108"/>
      <c r="T34" s="93"/>
      <c r="U34" s="108"/>
      <c r="V34" s="108"/>
      <c r="W34" s="108"/>
      <c r="X34" s="108"/>
      <c r="Y34" s="108"/>
      <c r="Z34" s="108"/>
      <c r="AA34" s="108"/>
      <c r="AB34" s="108"/>
      <c r="AC34" s="108"/>
      <c r="AD34" s="93"/>
      <c r="AE34" s="93"/>
      <c r="AF34" s="108"/>
      <c r="AG34" s="93"/>
      <c r="AH34" s="93"/>
      <c r="AI34" s="93"/>
      <c r="AJ34" s="108"/>
      <c r="AK34" s="93"/>
      <c r="AL34" s="93"/>
      <c r="AM34" s="93"/>
      <c r="AN34" s="93"/>
      <c r="AO34" s="93"/>
      <c r="AP34" s="107"/>
      <c r="AQ34" s="93"/>
      <c r="AR34" s="93"/>
      <c r="AS34" s="93"/>
      <c r="AT34" s="93"/>
      <c r="AU34" s="93"/>
      <c r="AV34" s="108"/>
      <c r="AW34" s="87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108"/>
      <c r="BQ34" s="93"/>
      <c r="BR34" s="87"/>
      <c r="BS34" s="93"/>
      <c r="BT34" s="87"/>
      <c r="BU34" s="87"/>
      <c r="BV34" s="87"/>
      <c r="BW34" s="87"/>
      <c r="BX34" s="87"/>
      <c r="BY34" s="108"/>
      <c r="BZ34" s="108"/>
      <c r="CA34" s="107"/>
      <c r="CB34" s="107"/>
      <c r="CC34" s="108"/>
      <c r="CD34" s="84"/>
      <c r="CE34" s="85"/>
      <c r="CF34" s="428"/>
      <c r="CG34" s="258"/>
      <c r="CH34" s="258"/>
      <c r="CI34" s="258"/>
      <c r="CS34" s="191"/>
      <c r="CT34" s="148"/>
      <c r="CU34" s="148"/>
      <c r="CV34" s="148"/>
      <c r="CW34" s="148"/>
      <c r="CY34" s="148"/>
      <c r="CZ34" s="148"/>
      <c r="DA34" s="148"/>
      <c r="DB34" s="148"/>
      <c r="DC34" s="148"/>
      <c r="DD34" s="148"/>
      <c r="DE34" s="148"/>
      <c r="DF34" s="148"/>
      <c r="DH34" s="148"/>
      <c r="DI34" s="148"/>
      <c r="DJ34" s="148"/>
    </row>
    <row r="35" spans="1:114" s="149" customFormat="1" ht="19.5" customHeight="1">
      <c r="A35" s="426"/>
      <c r="B35" s="72"/>
      <c r="C35" s="85"/>
      <c r="D35" s="107"/>
      <c r="E35" s="107"/>
      <c r="F35" s="107"/>
      <c r="G35" s="109"/>
      <c r="H35" s="93"/>
      <c r="I35" s="108"/>
      <c r="J35" s="93"/>
      <c r="K35" s="93"/>
      <c r="L35" s="108"/>
      <c r="M35" s="109"/>
      <c r="N35" s="108"/>
      <c r="O35" s="93"/>
      <c r="P35" s="93"/>
      <c r="Q35" s="93"/>
      <c r="R35" s="93"/>
      <c r="S35" s="108"/>
      <c r="T35" s="93"/>
      <c r="U35" s="108"/>
      <c r="V35" s="108"/>
      <c r="W35" s="108"/>
      <c r="X35" s="108"/>
      <c r="Y35" s="108"/>
      <c r="Z35" s="108"/>
      <c r="AA35" s="108"/>
      <c r="AB35" s="108"/>
      <c r="AC35" s="108"/>
      <c r="AD35" s="109"/>
      <c r="AE35" s="109"/>
      <c r="AF35" s="108"/>
      <c r="AG35" s="108"/>
      <c r="AH35" s="108"/>
      <c r="AI35" s="109"/>
      <c r="AJ35" s="108"/>
      <c r="AK35" s="109"/>
      <c r="AL35" s="93"/>
      <c r="AM35" s="93"/>
      <c r="AN35" s="93"/>
      <c r="AO35" s="93"/>
      <c r="AP35" s="107"/>
      <c r="AQ35" s="93"/>
      <c r="AR35" s="93"/>
      <c r="AS35" s="93"/>
      <c r="AT35" s="108"/>
      <c r="AU35" s="108"/>
      <c r="AV35" s="108"/>
      <c r="AW35" s="87"/>
      <c r="AX35" s="109"/>
      <c r="AY35" s="108"/>
      <c r="AZ35" s="108"/>
      <c r="BA35" s="108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108"/>
      <c r="BQ35" s="93"/>
      <c r="BR35" s="87"/>
      <c r="BS35" s="108"/>
      <c r="BT35" s="87"/>
      <c r="BU35" s="87"/>
      <c r="BV35" s="87"/>
      <c r="BW35" s="87"/>
      <c r="BX35" s="87"/>
      <c r="BY35" s="108"/>
      <c r="BZ35" s="108"/>
      <c r="CA35" s="107"/>
      <c r="CB35" s="107"/>
      <c r="CC35" s="108"/>
      <c r="CD35" s="84"/>
      <c r="CE35" s="85"/>
      <c r="CF35" s="428"/>
      <c r="CG35" s="312"/>
      <c r="CH35" s="312"/>
      <c r="CI35" s="312"/>
    </row>
    <row r="36" spans="1:114" s="28" customFormat="1" ht="19.5" customHeight="1">
      <c r="A36" s="319"/>
      <c r="B36" s="72"/>
      <c r="C36" s="84"/>
      <c r="D36" s="107"/>
      <c r="E36" s="107"/>
      <c r="F36" s="107"/>
      <c r="G36" s="109"/>
      <c r="H36" s="93"/>
      <c r="I36" s="108"/>
      <c r="J36" s="93"/>
      <c r="K36" s="93"/>
      <c r="L36" s="93"/>
      <c r="M36" s="93"/>
      <c r="N36" s="93"/>
      <c r="O36" s="93"/>
      <c r="P36" s="93"/>
      <c r="Q36" s="93"/>
      <c r="R36" s="93"/>
      <c r="S36" s="108"/>
      <c r="T36" s="93"/>
      <c r="U36" s="93"/>
      <c r="V36" s="93"/>
      <c r="W36" s="93"/>
      <c r="X36" s="93"/>
      <c r="Y36" s="108"/>
      <c r="Z36" s="93"/>
      <c r="AA36" s="87"/>
      <c r="AB36" s="93"/>
      <c r="AC36" s="87"/>
      <c r="AD36" s="87"/>
      <c r="AE36" s="87"/>
      <c r="AF36" s="87"/>
      <c r="AG36" s="87"/>
      <c r="AH36" s="108"/>
      <c r="AI36" s="111"/>
      <c r="AJ36" s="104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108"/>
      <c r="AY36" s="93"/>
      <c r="AZ36" s="93"/>
      <c r="BA36" s="93"/>
      <c r="BB36" s="108"/>
      <c r="BC36" s="93"/>
      <c r="BD36" s="93"/>
      <c r="BE36" s="93"/>
      <c r="BF36" s="93"/>
      <c r="BG36" s="93"/>
      <c r="BH36" s="107"/>
      <c r="BI36" s="93"/>
      <c r="BJ36" s="93"/>
      <c r="BK36" s="93"/>
      <c r="BL36" s="93"/>
      <c r="BM36" s="93"/>
      <c r="BN36" s="108"/>
      <c r="BO36" s="87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84"/>
      <c r="CE36" s="85"/>
      <c r="CF36" s="428"/>
      <c r="CG36" s="258"/>
      <c r="CH36" s="258"/>
      <c r="CI36" s="258"/>
      <c r="CS36" s="191"/>
      <c r="CT36" s="148"/>
      <c r="CU36" s="148"/>
      <c r="CV36" s="148"/>
      <c r="CW36" s="148"/>
      <c r="CY36" s="148"/>
      <c r="CZ36" s="148"/>
      <c r="DA36" s="148"/>
      <c r="DB36" s="148"/>
      <c r="DC36" s="148"/>
      <c r="DD36" s="148"/>
      <c r="DE36" s="148"/>
      <c r="DF36" s="148"/>
      <c r="DH36" s="148"/>
      <c r="DI36" s="148"/>
      <c r="DJ36" s="148"/>
    </row>
    <row r="37" spans="1:114" s="28" customFormat="1" ht="19.5" customHeight="1">
      <c r="A37" s="319"/>
      <c r="B37" s="72"/>
      <c r="C37" s="84"/>
      <c r="D37" s="107"/>
      <c r="E37" s="107"/>
      <c r="F37" s="107"/>
      <c r="G37" s="109"/>
      <c r="H37" s="93"/>
      <c r="I37" s="108"/>
      <c r="J37" s="93"/>
      <c r="K37" s="93"/>
      <c r="L37" s="108"/>
      <c r="M37" s="109"/>
      <c r="N37" s="108"/>
      <c r="O37" s="93"/>
      <c r="P37" s="93"/>
      <c r="Q37" s="93"/>
      <c r="R37" s="93"/>
      <c r="S37" s="108"/>
      <c r="T37" s="93"/>
      <c r="U37" s="93"/>
      <c r="V37" s="93"/>
      <c r="W37" s="93"/>
      <c r="X37" s="93"/>
      <c r="Y37" s="110"/>
      <c r="Z37" s="110"/>
      <c r="AA37" s="110"/>
      <c r="AB37" s="110"/>
      <c r="AC37" s="110"/>
      <c r="AD37" s="110"/>
      <c r="AE37" s="110"/>
      <c r="AF37" s="110"/>
      <c r="AG37" s="87"/>
      <c r="AH37" s="108"/>
      <c r="AI37" s="108"/>
      <c r="AJ37" s="107"/>
      <c r="AK37" s="107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9"/>
      <c r="AW37" s="109"/>
      <c r="AX37" s="108"/>
      <c r="AY37" s="108"/>
      <c r="AZ37" s="108"/>
      <c r="BA37" s="109"/>
      <c r="BB37" s="108"/>
      <c r="BC37" s="109"/>
      <c r="BD37" s="93"/>
      <c r="BE37" s="93"/>
      <c r="BF37" s="93"/>
      <c r="BG37" s="93"/>
      <c r="BH37" s="107"/>
      <c r="BI37" s="93"/>
      <c r="BJ37" s="93"/>
      <c r="BK37" s="93"/>
      <c r="BL37" s="108"/>
      <c r="BM37" s="108"/>
      <c r="BN37" s="108"/>
      <c r="BO37" s="110"/>
      <c r="BP37" s="109"/>
      <c r="BQ37" s="108"/>
      <c r="BR37" s="108"/>
      <c r="BS37" s="108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84"/>
      <c r="CE37" s="85"/>
      <c r="CF37" s="428"/>
      <c r="CG37" s="258"/>
      <c r="CH37" s="258"/>
      <c r="CI37" s="258"/>
      <c r="CS37" s="191"/>
      <c r="CT37" s="148"/>
      <c r="CU37" s="148"/>
      <c r="CV37" s="148"/>
      <c r="CW37" s="148"/>
      <c r="CY37" s="148"/>
      <c r="CZ37" s="148"/>
      <c r="DA37" s="148"/>
      <c r="DB37" s="148"/>
      <c r="DC37" s="148"/>
      <c r="DD37" s="148"/>
      <c r="DE37" s="148"/>
      <c r="DF37" s="148"/>
      <c r="DH37" s="148"/>
      <c r="DI37" s="148"/>
      <c r="DJ37" s="148"/>
    </row>
    <row r="38" spans="1:114" s="28" customFormat="1" ht="19.5" customHeight="1">
      <c r="A38" s="319"/>
      <c r="B38" s="72"/>
      <c r="C38" s="85"/>
      <c r="D38" s="107"/>
      <c r="E38" s="107"/>
      <c r="F38" s="107"/>
      <c r="G38" s="109"/>
      <c r="H38" s="93"/>
      <c r="I38" s="108"/>
      <c r="J38" s="93"/>
      <c r="K38" s="93"/>
      <c r="L38" s="108"/>
      <c r="M38" s="109"/>
      <c r="N38" s="108"/>
      <c r="O38" s="93"/>
      <c r="P38" s="93"/>
      <c r="Q38" s="93"/>
      <c r="R38" s="93"/>
      <c r="S38" s="108"/>
      <c r="T38" s="93"/>
      <c r="U38" s="93"/>
      <c r="V38" s="93"/>
      <c r="W38" s="93"/>
      <c r="X38" s="93"/>
      <c r="Y38" s="108"/>
      <c r="Z38" s="93"/>
      <c r="AA38" s="87"/>
      <c r="AB38" s="108"/>
      <c r="AC38" s="87"/>
      <c r="AD38" s="87"/>
      <c r="AE38" s="87"/>
      <c r="AF38" s="87"/>
      <c r="AG38" s="87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09"/>
      <c r="AX38" s="108"/>
      <c r="AY38" s="108"/>
      <c r="AZ38" s="108"/>
      <c r="BA38" s="109"/>
      <c r="BB38" s="108"/>
      <c r="BC38" s="109"/>
      <c r="BD38" s="93"/>
      <c r="BE38" s="93"/>
      <c r="BF38" s="93"/>
      <c r="BG38" s="93"/>
      <c r="BH38" s="107"/>
      <c r="BI38" s="93"/>
      <c r="BJ38" s="93"/>
      <c r="BK38" s="93"/>
      <c r="BL38" s="110"/>
      <c r="BM38" s="110"/>
      <c r="BN38" s="108"/>
      <c r="BO38" s="87"/>
      <c r="BP38" s="110"/>
      <c r="BQ38" s="110"/>
      <c r="BR38" s="110"/>
      <c r="BS38" s="110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85"/>
      <c r="CE38" s="85"/>
      <c r="CF38" s="428"/>
      <c r="CG38" s="258"/>
      <c r="CH38" s="258"/>
      <c r="CI38" s="258"/>
      <c r="CS38" s="191"/>
      <c r="CT38" s="148"/>
      <c r="CU38" s="148"/>
      <c r="CV38" s="148"/>
      <c r="CW38" s="148"/>
      <c r="CY38" s="148"/>
      <c r="CZ38" s="148"/>
      <c r="DA38" s="148"/>
      <c r="DB38" s="148"/>
      <c r="DC38" s="148"/>
      <c r="DD38" s="148"/>
      <c r="DE38" s="148"/>
      <c r="DF38" s="148"/>
      <c r="DH38" s="148"/>
      <c r="DI38" s="148"/>
      <c r="DJ38" s="148"/>
    </row>
    <row r="39" spans="1:114" s="28" customFormat="1" ht="19.5" customHeight="1">
      <c r="A39" s="319"/>
      <c r="B39" s="72"/>
      <c r="C39" s="85"/>
      <c r="D39" s="107"/>
      <c r="E39" s="107"/>
      <c r="F39" s="107"/>
      <c r="G39" s="109"/>
      <c r="H39" s="93"/>
      <c r="I39" s="108"/>
      <c r="J39" s="93"/>
      <c r="K39" s="93"/>
      <c r="L39" s="108"/>
      <c r="M39" s="109"/>
      <c r="N39" s="108"/>
      <c r="O39" s="93"/>
      <c r="P39" s="93"/>
      <c r="Q39" s="93"/>
      <c r="R39" s="93"/>
      <c r="S39" s="108"/>
      <c r="T39" s="93"/>
      <c r="U39" s="93"/>
      <c r="V39" s="93"/>
      <c r="W39" s="93"/>
      <c r="X39" s="93"/>
      <c r="Y39" s="108"/>
      <c r="Z39" s="93"/>
      <c r="AA39" s="87"/>
      <c r="AB39" s="108"/>
      <c r="AC39" s="87"/>
      <c r="AD39" s="87"/>
      <c r="AE39" s="87"/>
      <c r="AF39" s="87"/>
      <c r="AG39" s="87"/>
      <c r="AH39" s="108"/>
      <c r="AI39" s="108"/>
      <c r="AJ39" s="107"/>
      <c r="AK39" s="107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9"/>
      <c r="AW39" s="109"/>
      <c r="AX39" s="108"/>
      <c r="AY39" s="108"/>
      <c r="AZ39" s="108"/>
      <c r="BA39" s="109"/>
      <c r="BB39" s="108"/>
      <c r="BC39" s="109"/>
      <c r="BD39" s="93"/>
      <c r="BE39" s="93"/>
      <c r="BF39" s="93"/>
      <c r="BG39" s="93"/>
      <c r="BH39" s="107"/>
      <c r="BI39" s="93"/>
      <c r="BJ39" s="93"/>
      <c r="BK39" s="93"/>
      <c r="BL39" s="108"/>
      <c r="BM39" s="108"/>
      <c r="BN39" s="108"/>
      <c r="BO39" s="87"/>
      <c r="BP39" s="109"/>
      <c r="BQ39" s="108"/>
      <c r="BR39" s="108"/>
      <c r="BS39" s="108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84"/>
      <c r="CE39" s="85"/>
      <c r="CF39" s="428"/>
      <c r="CG39" s="258"/>
      <c r="CH39" s="258"/>
      <c r="CI39" s="258"/>
      <c r="CS39" s="191"/>
      <c r="CT39" s="148"/>
      <c r="CU39" s="148"/>
      <c r="CV39" s="148"/>
      <c r="CW39" s="148"/>
      <c r="CY39" s="148"/>
      <c r="CZ39" s="148"/>
      <c r="DA39" s="148"/>
      <c r="DB39" s="148"/>
      <c r="DC39" s="148"/>
      <c r="DD39" s="148"/>
      <c r="DE39" s="148"/>
      <c r="DF39" s="148"/>
      <c r="DH39" s="148"/>
      <c r="DI39" s="148"/>
      <c r="DJ39" s="148"/>
    </row>
    <row r="40" spans="1:114" s="28" customFormat="1" ht="19.5" customHeight="1">
      <c r="A40" s="319"/>
      <c r="B40" s="72"/>
      <c r="C40" s="85"/>
      <c r="D40" s="107"/>
      <c r="E40" s="107"/>
      <c r="F40" s="107"/>
      <c r="G40" s="109"/>
      <c r="H40" s="93"/>
      <c r="I40" s="108"/>
      <c r="J40" s="93"/>
      <c r="K40" s="93"/>
      <c r="L40" s="108"/>
      <c r="M40" s="109"/>
      <c r="N40" s="108"/>
      <c r="O40" s="93"/>
      <c r="P40" s="93"/>
      <c r="Q40" s="93"/>
      <c r="R40" s="93"/>
      <c r="S40" s="108"/>
      <c r="T40" s="93"/>
      <c r="U40" s="93"/>
      <c r="V40" s="93"/>
      <c r="W40" s="93"/>
      <c r="X40" s="93"/>
      <c r="Y40" s="108"/>
      <c r="Z40" s="93"/>
      <c r="AA40" s="87"/>
      <c r="AB40" s="108"/>
      <c r="AC40" s="87"/>
      <c r="AD40" s="87"/>
      <c r="AE40" s="87"/>
      <c r="AF40" s="87"/>
      <c r="AG40" s="87"/>
      <c r="AH40" s="108"/>
      <c r="AI40" s="108"/>
      <c r="AJ40" s="107"/>
      <c r="AK40" s="107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9"/>
      <c r="AW40" s="109"/>
      <c r="AX40" s="108"/>
      <c r="AY40" s="108"/>
      <c r="AZ40" s="108"/>
      <c r="BA40" s="109"/>
      <c r="BB40" s="108"/>
      <c r="BC40" s="109"/>
      <c r="BD40" s="93"/>
      <c r="BE40" s="93"/>
      <c r="BF40" s="93"/>
      <c r="BG40" s="93"/>
      <c r="BH40" s="107"/>
      <c r="BI40" s="93"/>
      <c r="BJ40" s="93"/>
      <c r="BK40" s="93"/>
      <c r="BL40" s="108"/>
      <c r="BM40" s="108"/>
      <c r="BN40" s="108"/>
      <c r="BO40" s="87"/>
      <c r="BP40" s="109"/>
      <c r="BQ40" s="108"/>
      <c r="BR40" s="108"/>
      <c r="BS40" s="108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85"/>
      <c r="CE40" s="85"/>
      <c r="CF40" s="428"/>
      <c r="CG40" s="258"/>
      <c r="CH40" s="258"/>
      <c r="CI40" s="258"/>
      <c r="CS40" s="191"/>
      <c r="CT40" s="148"/>
      <c r="CU40" s="148"/>
      <c r="CV40" s="148"/>
      <c r="CW40" s="148"/>
      <c r="CY40" s="148"/>
      <c r="CZ40" s="148"/>
      <c r="DA40" s="148"/>
      <c r="DB40" s="148"/>
      <c r="DC40" s="148"/>
      <c r="DD40" s="148"/>
      <c r="DE40" s="148"/>
      <c r="DF40" s="148"/>
      <c r="DH40" s="148"/>
      <c r="DI40" s="148"/>
      <c r="DJ40" s="148"/>
    </row>
    <row r="41" spans="1:114" s="28" customFormat="1" ht="19.5" customHeight="1">
      <c r="A41" s="319"/>
      <c r="B41" s="72"/>
      <c r="C41" s="85"/>
      <c r="D41" s="107"/>
      <c r="E41" s="107"/>
      <c r="F41" s="107"/>
      <c r="G41" s="109"/>
      <c r="H41" s="93"/>
      <c r="I41" s="108"/>
      <c r="J41" s="93"/>
      <c r="K41" s="93"/>
      <c r="L41" s="108"/>
      <c r="M41" s="109"/>
      <c r="N41" s="108"/>
      <c r="O41" s="93"/>
      <c r="P41" s="93"/>
      <c r="Q41" s="93"/>
      <c r="R41" s="93"/>
      <c r="S41" s="108"/>
      <c r="T41" s="93"/>
      <c r="U41" s="93"/>
      <c r="V41" s="93"/>
      <c r="W41" s="93"/>
      <c r="X41" s="93"/>
      <c r="Y41" s="108"/>
      <c r="Z41" s="93"/>
      <c r="AA41" s="87"/>
      <c r="AB41" s="108"/>
      <c r="AC41" s="87"/>
      <c r="AD41" s="87"/>
      <c r="AE41" s="87"/>
      <c r="AF41" s="87"/>
      <c r="AG41" s="87"/>
      <c r="AH41" s="108"/>
      <c r="AI41" s="108"/>
      <c r="AJ41" s="107"/>
      <c r="AK41" s="107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9"/>
      <c r="AW41" s="109"/>
      <c r="AX41" s="108"/>
      <c r="AY41" s="108"/>
      <c r="AZ41" s="108"/>
      <c r="BA41" s="109"/>
      <c r="BB41" s="108"/>
      <c r="BC41" s="109"/>
      <c r="BD41" s="93"/>
      <c r="BE41" s="93"/>
      <c r="BF41" s="93"/>
      <c r="BG41" s="93"/>
      <c r="BH41" s="107"/>
      <c r="BI41" s="93"/>
      <c r="BJ41" s="93"/>
      <c r="BK41" s="93"/>
      <c r="BL41" s="108"/>
      <c r="BM41" s="108"/>
      <c r="BN41" s="108"/>
      <c r="BO41" s="87"/>
      <c r="BP41" s="109"/>
      <c r="BQ41" s="108"/>
      <c r="BR41" s="108"/>
      <c r="BS41" s="108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85"/>
      <c r="CE41" s="85"/>
      <c r="CF41" s="428"/>
      <c r="CG41" s="258"/>
      <c r="CH41" s="258"/>
      <c r="CI41" s="258"/>
      <c r="CS41" s="191"/>
      <c r="CT41" s="148"/>
      <c r="CU41" s="148"/>
      <c r="CV41" s="148"/>
      <c r="CW41" s="148"/>
      <c r="CY41" s="148"/>
      <c r="CZ41" s="148"/>
      <c r="DA41" s="148"/>
      <c r="DB41" s="148"/>
      <c r="DC41" s="148"/>
      <c r="DD41" s="148"/>
      <c r="DE41" s="148"/>
      <c r="DF41" s="148"/>
      <c r="DH41" s="148"/>
      <c r="DI41" s="148"/>
      <c r="DJ41" s="148"/>
    </row>
    <row r="42" spans="1:114" s="28" customFormat="1" ht="19.5" customHeight="1">
      <c r="A42" s="319"/>
      <c r="B42" s="72"/>
      <c r="C42" s="84"/>
      <c r="D42" s="107"/>
      <c r="E42" s="107"/>
      <c r="F42" s="107"/>
      <c r="G42" s="109"/>
      <c r="H42" s="93"/>
      <c r="I42" s="108"/>
      <c r="J42" s="93"/>
      <c r="K42" s="93"/>
      <c r="L42" s="108"/>
      <c r="M42" s="109"/>
      <c r="N42" s="108"/>
      <c r="O42" s="93"/>
      <c r="P42" s="93"/>
      <c r="Q42" s="93"/>
      <c r="R42" s="93"/>
      <c r="S42" s="108"/>
      <c r="T42" s="93"/>
      <c r="U42" s="93"/>
      <c r="V42" s="93"/>
      <c r="W42" s="93"/>
      <c r="X42" s="93"/>
      <c r="Y42" s="108"/>
      <c r="Z42" s="93"/>
      <c r="AA42" s="87"/>
      <c r="AB42" s="108"/>
      <c r="AC42" s="87"/>
      <c r="AD42" s="87"/>
      <c r="AE42" s="87"/>
      <c r="AF42" s="87"/>
      <c r="AG42" s="87"/>
      <c r="AH42" s="108"/>
      <c r="AI42" s="108"/>
      <c r="AJ42" s="107"/>
      <c r="AK42" s="107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9"/>
      <c r="AW42" s="109"/>
      <c r="AX42" s="108"/>
      <c r="AY42" s="108"/>
      <c r="AZ42" s="108"/>
      <c r="BA42" s="109"/>
      <c r="BB42" s="108"/>
      <c r="BC42" s="109"/>
      <c r="BD42" s="93"/>
      <c r="BE42" s="93"/>
      <c r="BF42" s="93"/>
      <c r="BG42" s="93"/>
      <c r="BH42" s="107"/>
      <c r="BI42" s="93"/>
      <c r="BJ42" s="93"/>
      <c r="BK42" s="93"/>
      <c r="BL42" s="108"/>
      <c r="BM42" s="108"/>
      <c r="BN42" s="108"/>
      <c r="BO42" s="87"/>
      <c r="BP42" s="109"/>
      <c r="BQ42" s="108"/>
      <c r="BR42" s="108"/>
      <c r="BS42" s="108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84"/>
      <c r="CE42" s="85"/>
      <c r="CF42" s="428"/>
      <c r="CG42" s="258"/>
      <c r="CH42" s="258"/>
      <c r="CI42" s="258"/>
      <c r="CS42" s="191"/>
      <c r="CT42" s="148"/>
      <c r="CU42" s="148"/>
      <c r="CV42" s="148"/>
      <c r="CW42" s="148"/>
      <c r="CY42" s="148"/>
      <c r="CZ42" s="148"/>
      <c r="DA42" s="148"/>
      <c r="DB42" s="148"/>
      <c r="DC42" s="148"/>
      <c r="DD42" s="148"/>
      <c r="DE42" s="148"/>
      <c r="DF42" s="148"/>
      <c r="DH42" s="148"/>
      <c r="DI42" s="148"/>
      <c r="DJ42" s="148"/>
    </row>
    <row r="43" spans="1:114" s="28" customFormat="1" ht="19.5" customHeight="1">
      <c r="A43" s="319"/>
      <c r="B43" s="72"/>
      <c r="C43" s="84"/>
      <c r="D43" s="107"/>
      <c r="E43" s="107"/>
      <c r="F43" s="107"/>
      <c r="G43" s="109"/>
      <c r="H43" s="93"/>
      <c r="I43" s="108"/>
      <c r="J43" s="93"/>
      <c r="K43" s="93"/>
      <c r="L43" s="93"/>
      <c r="M43" s="93"/>
      <c r="N43" s="93"/>
      <c r="O43" s="93"/>
      <c r="P43" s="93"/>
      <c r="Q43" s="93"/>
      <c r="R43" s="93"/>
      <c r="S43" s="108"/>
      <c r="T43" s="93"/>
      <c r="U43" s="93"/>
      <c r="V43" s="93"/>
      <c r="W43" s="93"/>
      <c r="X43" s="93"/>
      <c r="Y43" s="108"/>
      <c r="Z43" s="93"/>
      <c r="AA43" s="87"/>
      <c r="AB43" s="93"/>
      <c r="AC43" s="87"/>
      <c r="AD43" s="87"/>
      <c r="AE43" s="87"/>
      <c r="AF43" s="87"/>
      <c r="AG43" s="87"/>
      <c r="AH43" s="108"/>
      <c r="AI43" s="108"/>
      <c r="AJ43" s="107"/>
      <c r="AK43" s="107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93"/>
      <c r="AW43" s="93"/>
      <c r="AX43" s="108"/>
      <c r="AY43" s="93"/>
      <c r="AZ43" s="93"/>
      <c r="BA43" s="93"/>
      <c r="BB43" s="108"/>
      <c r="BC43" s="93"/>
      <c r="BD43" s="93"/>
      <c r="BE43" s="93"/>
      <c r="BF43" s="93"/>
      <c r="BG43" s="93"/>
      <c r="BH43" s="107"/>
      <c r="BI43" s="93"/>
      <c r="BJ43" s="93"/>
      <c r="BK43" s="93"/>
      <c r="BL43" s="93"/>
      <c r="BM43" s="93"/>
      <c r="BN43" s="108"/>
      <c r="BO43" s="87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84"/>
      <c r="CE43" s="85"/>
      <c r="CF43" s="428"/>
      <c r="CG43" s="258"/>
      <c r="CH43" s="258"/>
      <c r="CI43" s="258"/>
      <c r="CS43" s="191"/>
      <c r="CT43" s="148"/>
      <c r="CU43" s="148"/>
      <c r="CV43" s="148"/>
      <c r="CW43" s="148"/>
      <c r="CY43" s="148"/>
      <c r="CZ43" s="148"/>
      <c r="DA43" s="148"/>
      <c r="DB43" s="148"/>
      <c r="DC43" s="148"/>
      <c r="DD43" s="148"/>
      <c r="DE43" s="148"/>
      <c r="DF43" s="148"/>
      <c r="DH43" s="148"/>
      <c r="DI43" s="148"/>
      <c r="DJ43" s="148"/>
    </row>
    <row r="44" spans="1:114" s="28" customFormat="1" ht="19.5" customHeight="1">
      <c r="A44" s="319"/>
      <c r="B44" s="72"/>
      <c r="C44" s="84"/>
      <c r="D44" s="107"/>
      <c r="E44" s="107"/>
      <c r="F44" s="107"/>
      <c r="G44" s="109"/>
      <c r="H44" s="93"/>
      <c r="I44" s="108"/>
      <c r="J44" s="93"/>
      <c r="K44" s="93"/>
      <c r="L44" s="93"/>
      <c r="M44" s="93"/>
      <c r="N44" s="93"/>
      <c r="O44" s="93"/>
      <c r="P44" s="93"/>
      <c r="Q44" s="93"/>
      <c r="R44" s="93"/>
      <c r="S44" s="108"/>
      <c r="T44" s="93"/>
      <c r="U44" s="93"/>
      <c r="V44" s="93"/>
      <c r="W44" s="93"/>
      <c r="X44" s="93"/>
      <c r="Y44" s="108"/>
      <c r="Z44" s="93"/>
      <c r="AA44" s="87"/>
      <c r="AB44" s="93"/>
      <c r="AC44" s="87"/>
      <c r="AD44" s="87"/>
      <c r="AE44" s="87"/>
      <c r="AF44" s="87"/>
      <c r="AG44" s="87"/>
      <c r="AH44" s="108"/>
      <c r="AI44" s="111"/>
      <c r="AJ44" s="104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108"/>
      <c r="AY44" s="93"/>
      <c r="AZ44" s="93"/>
      <c r="BA44" s="93"/>
      <c r="BB44" s="108"/>
      <c r="BC44" s="93"/>
      <c r="BD44" s="93"/>
      <c r="BE44" s="93"/>
      <c r="BF44" s="93"/>
      <c r="BG44" s="93"/>
      <c r="BH44" s="107"/>
      <c r="BI44" s="93"/>
      <c r="BJ44" s="93"/>
      <c r="BK44" s="93"/>
      <c r="BL44" s="93"/>
      <c r="BM44" s="93"/>
      <c r="BN44" s="108"/>
      <c r="BO44" s="87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84"/>
      <c r="CE44" s="85"/>
      <c r="CF44" s="428"/>
      <c r="CG44" s="258"/>
      <c r="CH44" s="258"/>
      <c r="CI44" s="258"/>
      <c r="CS44" s="191"/>
      <c r="CT44" s="148"/>
      <c r="CU44" s="148"/>
      <c r="CV44" s="148"/>
      <c r="CW44" s="148"/>
      <c r="CY44" s="148"/>
      <c r="CZ44" s="148"/>
      <c r="DA44" s="148"/>
      <c r="DB44" s="148"/>
      <c r="DC44" s="148"/>
      <c r="DD44" s="148"/>
      <c r="DE44" s="148"/>
      <c r="DF44" s="148"/>
      <c r="DH44" s="148"/>
      <c r="DI44" s="148"/>
      <c r="DJ44" s="148"/>
    </row>
    <row r="45" spans="1:114" s="28" customFormat="1" ht="19.5" customHeight="1">
      <c r="A45" s="319"/>
      <c r="B45" s="72"/>
      <c r="C45" s="84"/>
      <c r="D45" s="107"/>
      <c r="E45" s="107"/>
      <c r="F45" s="107"/>
      <c r="G45" s="109"/>
      <c r="H45" s="93"/>
      <c r="I45" s="108"/>
      <c r="J45" s="93"/>
      <c r="K45" s="93"/>
      <c r="L45" s="93"/>
      <c r="M45" s="93"/>
      <c r="N45" s="93"/>
      <c r="O45" s="93"/>
      <c r="P45" s="93"/>
      <c r="Q45" s="93"/>
      <c r="R45" s="93"/>
      <c r="S45" s="108"/>
      <c r="T45" s="93"/>
      <c r="U45" s="93"/>
      <c r="V45" s="93"/>
      <c r="W45" s="93"/>
      <c r="X45" s="93"/>
      <c r="Y45" s="108"/>
      <c r="Z45" s="93"/>
      <c r="AA45" s="87"/>
      <c r="AB45" s="93"/>
      <c r="AC45" s="87"/>
      <c r="AD45" s="87"/>
      <c r="AE45" s="87"/>
      <c r="AF45" s="87"/>
      <c r="AG45" s="87"/>
      <c r="AH45" s="108"/>
      <c r="AI45" s="111"/>
      <c r="AJ45" s="104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108"/>
      <c r="AY45" s="93"/>
      <c r="AZ45" s="93"/>
      <c r="BA45" s="93"/>
      <c r="BB45" s="108"/>
      <c r="BC45" s="93"/>
      <c r="BD45" s="93"/>
      <c r="BE45" s="93"/>
      <c r="BF45" s="93"/>
      <c r="BG45" s="93"/>
      <c r="BH45" s="107"/>
      <c r="BI45" s="93"/>
      <c r="BJ45" s="93"/>
      <c r="BK45" s="93"/>
      <c r="BL45" s="93"/>
      <c r="BM45" s="93"/>
      <c r="BN45" s="108"/>
      <c r="BO45" s="87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84"/>
      <c r="CE45" s="85"/>
      <c r="CF45" s="428"/>
      <c r="CG45" s="258"/>
      <c r="CH45" s="258"/>
      <c r="CI45" s="258"/>
      <c r="CS45" s="191"/>
      <c r="CT45" s="148"/>
      <c r="CU45" s="148"/>
      <c r="CV45" s="148"/>
      <c r="CW45" s="148"/>
      <c r="CY45" s="148"/>
      <c r="CZ45" s="148"/>
      <c r="DA45" s="148"/>
      <c r="DB45" s="148"/>
      <c r="DC45" s="148"/>
      <c r="DD45" s="148"/>
      <c r="DE45" s="148"/>
      <c r="DF45" s="148"/>
      <c r="DH45" s="148"/>
      <c r="DI45" s="148"/>
      <c r="DJ45" s="148"/>
    </row>
    <row r="46" spans="1:114" s="28" customFormat="1" ht="19.5" customHeight="1">
      <c r="A46" s="319"/>
      <c r="B46" s="72"/>
      <c r="C46" s="84"/>
      <c r="D46" s="107"/>
      <c r="E46" s="107"/>
      <c r="F46" s="107"/>
      <c r="G46" s="109"/>
      <c r="H46" s="93"/>
      <c r="I46" s="108"/>
      <c r="J46" s="93"/>
      <c r="K46" s="93"/>
      <c r="L46" s="93"/>
      <c r="M46" s="93"/>
      <c r="N46" s="93"/>
      <c r="O46" s="93"/>
      <c r="P46" s="93"/>
      <c r="Q46" s="93"/>
      <c r="R46" s="93"/>
      <c r="S46" s="108"/>
      <c r="T46" s="93"/>
      <c r="U46" s="93"/>
      <c r="V46" s="93"/>
      <c r="W46" s="93"/>
      <c r="X46" s="93"/>
      <c r="Y46" s="108"/>
      <c r="Z46" s="93"/>
      <c r="AA46" s="87"/>
      <c r="AB46" s="93"/>
      <c r="AC46" s="87"/>
      <c r="AD46" s="87"/>
      <c r="AE46" s="87"/>
      <c r="AF46" s="87"/>
      <c r="AG46" s="87"/>
      <c r="AH46" s="108"/>
      <c r="AI46" s="111"/>
      <c r="AJ46" s="104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108"/>
      <c r="AY46" s="93"/>
      <c r="AZ46" s="93"/>
      <c r="BA46" s="93"/>
      <c r="BB46" s="108"/>
      <c r="BC46" s="93"/>
      <c r="BD46" s="93"/>
      <c r="BE46" s="93"/>
      <c r="BF46" s="93"/>
      <c r="BG46" s="93"/>
      <c r="BH46" s="107"/>
      <c r="BI46" s="93"/>
      <c r="BJ46" s="93"/>
      <c r="BK46" s="93"/>
      <c r="BL46" s="93"/>
      <c r="BM46" s="93"/>
      <c r="BN46" s="108"/>
      <c r="BO46" s="87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84"/>
      <c r="CE46" s="85"/>
      <c r="CF46" s="428"/>
      <c r="CG46" s="258"/>
      <c r="CH46" s="258"/>
      <c r="CI46" s="258"/>
      <c r="CS46" s="191"/>
      <c r="CT46" s="148"/>
      <c r="CU46" s="148"/>
      <c r="CV46" s="148"/>
      <c r="CW46" s="148"/>
      <c r="CY46" s="148"/>
      <c r="CZ46" s="148"/>
      <c r="DA46" s="148"/>
      <c r="DB46" s="148"/>
      <c r="DC46" s="148"/>
      <c r="DD46" s="148"/>
      <c r="DE46" s="148"/>
      <c r="DF46" s="148"/>
      <c r="DH46" s="148"/>
      <c r="DI46" s="148"/>
      <c r="DJ46" s="148"/>
    </row>
    <row r="47" spans="1:114" s="28" customFormat="1" ht="19.5" customHeight="1">
      <c r="A47" s="319"/>
      <c r="B47" s="72"/>
      <c r="C47" s="84"/>
      <c r="D47" s="107"/>
      <c r="E47" s="107"/>
      <c r="F47" s="107"/>
      <c r="G47" s="109"/>
      <c r="H47" s="104"/>
      <c r="I47" s="108"/>
      <c r="J47" s="104"/>
      <c r="K47" s="104"/>
      <c r="L47" s="104"/>
      <c r="M47" s="104"/>
      <c r="N47" s="104"/>
      <c r="O47" s="104"/>
      <c r="P47" s="104"/>
      <c r="Q47" s="104"/>
      <c r="R47" s="104"/>
      <c r="S47" s="108"/>
      <c r="T47" s="104"/>
      <c r="U47" s="104"/>
      <c r="V47" s="104"/>
      <c r="W47" s="104"/>
      <c r="X47" s="104"/>
      <c r="Y47" s="108"/>
      <c r="Z47" s="104"/>
      <c r="AA47" s="87"/>
      <c r="AB47" s="104"/>
      <c r="AC47" s="87"/>
      <c r="AD47" s="87"/>
      <c r="AE47" s="87"/>
      <c r="AF47" s="87"/>
      <c r="AG47" s="87"/>
      <c r="AH47" s="108"/>
      <c r="AI47" s="111"/>
      <c r="AJ47" s="93"/>
      <c r="AK47" s="93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8"/>
      <c r="AY47" s="104"/>
      <c r="AZ47" s="104"/>
      <c r="BA47" s="104"/>
      <c r="BB47" s="108"/>
      <c r="BC47" s="104"/>
      <c r="BD47" s="104"/>
      <c r="BE47" s="104"/>
      <c r="BF47" s="104"/>
      <c r="BG47" s="104"/>
      <c r="BH47" s="107"/>
      <c r="BI47" s="104"/>
      <c r="BJ47" s="104"/>
      <c r="BK47" s="104"/>
      <c r="BL47" s="104"/>
      <c r="BM47" s="104"/>
      <c r="BN47" s="108"/>
      <c r="BO47" s="87"/>
      <c r="BP47" s="104"/>
      <c r="BQ47" s="104"/>
      <c r="BR47" s="104"/>
      <c r="BS47" s="104"/>
      <c r="BT47" s="104"/>
      <c r="BU47" s="104"/>
      <c r="BV47" s="93"/>
      <c r="BW47" s="104"/>
      <c r="BX47" s="104"/>
      <c r="BY47" s="93"/>
      <c r="BZ47" s="104"/>
      <c r="CA47" s="93"/>
      <c r="CB47" s="104"/>
      <c r="CC47" s="104"/>
      <c r="CD47" s="85"/>
      <c r="CE47" s="85"/>
      <c r="CF47" s="428"/>
      <c r="CG47" s="258"/>
      <c r="CH47" s="258"/>
      <c r="CI47" s="258"/>
    </row>
    <row r="48" spans="1:114" s="28" customFormat="1" ht="19.5" customHeight="1">
      <c r="A48" s="319"/>
      <c r="B48" s="72"/>
      <c r="C48" s="85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85"/>
      <c r="CE48" s="85"/>
      <c r="CF48" s="428"/>
      <c r="CG48" s="258"/>
      <c r="CH48" s="258"/>
      <c r="CI48" s="258"/>
    </row>
    <row r="49" spans="1:87" s="28" customFormat="1" ht="19.5" customHeight="1">
      <c r="A49" s="319"/>
      <c r="B49" s="72"/>
      <c r="C49" s="85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85"/>
      <c r="CE49" s="85"/>
      <c r="CF49" s="428"/>
      <c r="CG49" s="258"/>
      <c r="CH49" s="258"/>
      <c r="CI49" s="258"/>
    </row>
    <row r="50" spans="1:87" s="28" customFormat="1" ht="19.5" customHeight="1" thickBot="1">
      <c r="A50" s="357"/>
      <c r="B50" s="73"/>
      <c r="C50" s="74"/>
      <c r="D50" s="74"/>
      <c r="E50" s="74"/>
      <c r="F50" s="74"/>
      <c r="G50" s="74"/>
      <c r="H50" s="74"/>
      <c r="I50" s="74"/>
      <c r="J50" s="74"/>
      <c r="K50" s="74"/>
      <c r="L50" s="67"/>
      <c r="M50" s="67"/>
      <c r="N50" s="67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7"/>
      <c r="CA50" s="67"/>
      <c r="CB50" s="68"/>
      <c r="CC50" s="68"/>
      <c r="CD50" s="68"/>
      <c r="CE50" s="68"/>
      <c r="CF50" s="430"/>
      <c r="CG50" s="258"/>
      <c r="CH50" s="258"/>
      <c r="CI50" s="258"/>
    </row>
    <row r="51" spans="1:87" ht="8.25" customHeight="1">
      <c r="A51" s="310"/>
      <c r="D51" s="431"/>
      <c r="E51" s="431"/>
      <c r="F51" s="431"/>
      <c r="G51" s="431"/>
      <c r="H51" s="431"/>
      <c r="I51" s="431"/>
      <c r="J51" s="431"/>
      <c r="K51" s="431"/>
      <c r="L51" s="431"/>
      <c r="M51" s="431"/>
      <c r="CF51" s="432"/>
    </row>
    <row r="52" spans="1:87" ht="7.5" customHeight="1">
      <c r="A52" s="310"/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 s="306"/>
      <c r="BB52" s="306"/>
      <c r="BC52" s="306"/>
      <c r="BD52" s="306"/>
      <c r="BE52" s="306"/>
      <c r="BF52" s="306"/>
      <c r="BG52" s="306"/>
      <c r="BH52" s="306"/>
      <c r="BI52" s="306"/>
      <c r="BJ52" s="306"/>
      <c r="BK52" s="306"/>
      <c r="BL52" s="306"/>
      <c r="BM52" s="306"/>
      <c r="BN52" s="306"/>
      <c r="BO52" s="306"/>
      <c r="BP52" s="306"/>
      <c r="BQ52" s="306"/>
      <c r="BR52" s="306"/>
      <c r="BS52" s="306"/>
      <c r="BT52" s="306"/>
      <c r="BU52" s="306"/>
      <c r="BV52" s="306"/>
      <c r="BW52" s="306"/>
      <c r="BX52" s="306"/>
      <c r="BY52" s="306"/>
      <c r="BZ52" s="306"/>
      <c r="CA52" s="306"/>
      <c r="CB52" s="306"/>
      <c r="CC52" s="306"/>
      <c r="CD52" s="306"/>
      <c r="CE52" s="306"/>
      <c r="CF52" s="311"/>
    </row>
    <row r="53" spans="1:87" ht="8.25" customHeight="1">
      <c r="A53" s="310"/>
      <c r="B53" s="306"/>
      <c r="C53" s="306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306"/>
      <c r="BF53" s="306"/>
      <c r="BG53" s="306"/>
      <c r="BH53" s="306"/>
      <c r="BI53" s="306"/>
      <c r="BJ53" s="306"/>
      <c r="BK53" s="306"/>
      <c r="BL53" s="306"/>
      <c r="BM53" s="306"/>
      <c r="BN53" s="306"/>
      <c r="BO53" s="306"/>
      <c r="BP53" s="306"/>
      <c r="BQ53" s="306"/>
      <c r="BR53" s="306"/>
      <c r="BS53" s="306"/>
      <c r="BT53" s="306"/>
      <c r="BU53" s="306"/>
      <c r="BV53" s="306"/>
      <c r="BW53" s="306"/>
      <c r="BX53" s="306"/>
      <c r="BY53" s="306"/>
      <c r="BZ53" s="306"/>
      <c r="CA53" s="306"/>
      <c r="CB53" s="306"/>
      <c r="CC53" s="306"/>
      <c r="CD53" s="306"/>
      <c r="CE53" s="306"/>
      <c r="CF53" s="311"/>
    </row>
    <row r="54" spans="1:87" s="22" customFormat="1" ht="19.5" customHeight="1">
      <c r="A54" s="314"/>
      <c r="B54" s="317" t="s">
        <v>126</v>
      </c>
      <c r="C54" s="317"/>
      <c r="D54" s="433"/>
      <c r="E54" s="433"/>
      <c r="F54" s="433"/>
      <c r="G54" s="433"/>
      <c r="H54" s="433"/>
      <c r="I54" s="433"/>
      <c r="J54" s="433"/>
      <c r="K54" s="433"/>
      <c r="L54" s="433"/>
      <c r="M54" s="433"/>
      <c r="N54" s="433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  <c r="AL54" s="317"/>
      <c r="AM54" s="317"/>
      <c r="AN54" s="317"/>
      <c r="AO54" s="317"/>
      <c r="AP54" s="317"/>
      <c r="AQ54" s="317"/>
      <c r="AR54" s="317"/>
      <c r="AS54" s="317"/>
      <c r="AT54" s="317"/>
      <c r="AU54" s="317"/>
      <c r="AV54" s="317"/>
      <c r="AW54" s="317"/>
      <c r="AX54" s="317"/>
      <c r="AY54" s="317"/>
      <c r="AZ54" s="317"/>
      <c r="BA54" s="317"/>
      <c r="BB54" s="317"/>
      <c r="BC54" s="317"/>
      <c r="BD54" s="317"/>
      <c r="BE54" s="317"/>
      <c r="BF54" s="317"/>
      <c r="BG54" s="317"/>
      <c r="BH54" s="317"/>
      <c r="BI54" s="317"/>
      <c r="BJ54" s="317"/>
      <c r="BK54" s="317"/>
      <c r="BL54" s="317"/>
      <c r="BM54" s="317"/>
      <c r="BN54" s="317"/>
      <c r="BO54" s="317"/>
      <c r="BP54" s="317"/>
      <c r="BQ54" s="317"/>
      <c r="BR54" s="317"/>
      <c r="BS54" s="317"/>
      <c r="BT54" s="317"/>
      <c r="BU54" s="317"/>
      <c r="BV54" s="317"/>
      <c r="BW54" s="317"/>
      <c r="BX54" s="317"/>
      <c r="BY54" s="317"/>
      <c r="BZ54" s="317"/>
      <c r="CA54" s="317"/>
      <c r="CB54" s="317"/>
      <c r="CC54" s="317"/>
      <c r="CD54" s="317"/>
      <c r="CE54" s="317"/>
      <c r="CF54" s="318"/>
    </row>
    <row r="55" spans="1:87" s="28" customFormat="1" ht="19.5" customHeight="1">
      <c r="A55" s="319"/>
      <c r="B55" s="675" t="s">
        <v>125</v>
      </c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6"/>
      <c r="P55" s="677"/>
      <c r="Q55" s="675" t="s">
        <v>124</v>
      </c>
      <c r="R55" s="676"/>
      <c r="S55" s="676"/>
      <c r="T55" s="676"/>
      <c r="U55" s="676"/>
      <c r="V55" s="676"/>
      <c r="W55" s="676"/>
      <c r="X55" s="676"/>
      <c r="Y55" s="676"/>
      <c r="Z55" s="676"/>
      <c r="AA55" s="676"/>
      <c r="AB55" s="676"/>
      <c r="AC55" s="676"/>
      <c r="AD55" s="676"/>
      <c r="AE55" s="676"/>
      <c r="AF55" s="676"/>
      <c r="AG55" s="676"/>
      <c r="AH55" s="676"/>
      <c r="AI55" s="676"/>
      <c r="AJ55" s="676"/>
      <c r="AK55" s="676"/>
      <c r="AL55" s="676"/>
      <c r="AM55" s="676"/>
      <c r="AN55" s="676"/>
      <c r="AO55" s="676"/>
      <c r="AP55" s="676"/>
      <c r="AQ55" s="676"/>
      <c r="AR55" s="676"/>
      <c r="AS55" s="676"/>
      <c r="AT55" s="676"/>
      <c r="AU55" s="676"/>
      <c r="AV55" s="676"/>
      <c r="AW55" s="676"/>
      <c r="AX55" s="676"/>
      <c r="AY55" s="676"/>
      <c r="AZ55" s="676"/>
      <c r="BA55" s="676"/>
      <c r="BB55" s="676"/>
      <c r="BC55" s="676"/>
      <c r="BD55" s="676"/>
      <c r="BE55" s="676"/>
      <c r="BF55" s="676"/>
      <c r="BG55" s="676"/>
      <c r="BH55" s="676"/>
      <c r="BI55" s="676"/>
      <c r="BJ55" s="676"/>
      <c r="BK55" s="676"/>
      <c r="BL55" s="677"/>
      <c r="BM55" s="675" t="s">
        <v>121</v>
      </c>
      <c r="BN55" s="676"/>
      <c r="BO55" s="676"/>
      <c r="BP55" s="676"/>
      <c r="BQ55" s="676"/>
      <c r="BR55" s="676"/>
      <c r="BS55" s="676"/>
      <c r="BT55" s="676"/>
      <c r="BU55" s="676"/>
      <c r="BV55" s="676"/>
      <c r="BW55" s="676"/>
      <c r="BX55" s="676"/>
      <c r="BY55" s="676"/>
      <c r="BZ55" s="676"/>
      <c r="CA55" s="676"/>
      <c r="CB55" s="676"/>
      <c r="CC55" s="676"/>
      <c r="CD55" s="676"/>
      <c r="CE55" s="677"/>
      <c r="CF55" s="260"/>
    </row>
    <row r="56" spans="1:87" s="22" customFormat="1" ht="30.75" customHeight="1">
      <c r="A56" s="385"/>
      <c r="B56" s="694" t="s">
        <v>83</v>
      </c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5"/>
      <c r="P56" s="696"/>
      <c r="Q56" s="697" t="s">
        <v>317</v>
      </c>
      <c r="R56" s="698"/>
      <c r="S56" s="698"/>
      <c r="T56" s="698"/>
      <c r="U56" s="698"/>
      <c r="V56" s="698"/>
      <c r="W56" s="698"/>
      <c r="X56" s="698"/>
      <c r="Y56" s="698"/>
      <c r="Z56" s="698"/>
      <c r="AA56" s="698"/>
      <c r="AB56" s="698"/>
      <c r="AC56" s="698"/>
      <c r="AD56" s="698"/>
      <c r="AE56" s="698"/>
      <c r="AF56" s="698"/>
      <c r="AG56" s="698"/>
      <c r="AH56" s="698"/>
      <c r="AI56" s="698"/>
      <c r="AJ56" s="698"/>
      <c r="AK56" s="698"/>
      <c r="AL56" s="698"/>
      <c r="AM56" s="698"/>
      <c r="AN56" s="698"/>
      <c r="AO56" s="698"/>
      <c r="AP56" s="698"/>
      <c r="AQ56" s="698"/>
      <c r="AR56" s="698"/>
      <c r="AS56" s="698"/>
      <c r="AT56" s="698"/>
      <c r="AU56" s="698"/>
      <c r="AV56" s="698"/>
      <c r="AW56" s="698"/>
      <c r="AX56" s="698"/>
      <c r="AY56" s="698"/>
      <c r="AZ56" s="698"/>
      <c r="BA56" s="698"/>
      <c r="BB56" s="698"/>
      <c r="BC56" s="698"/>
      <c r="BD56" s="698"/>
      <c r="BE56" s="698"/>
      <c r="BF56" s="698"/>
      <c r="BG56" s="698"/>
      <c r="BH56" s="698"/>
      <c r="BI56" s="698"/>
      <c r="BJ56" s="698"/>
      <c r="BK56" s="698"/>
      <c r="BL56" s="699"/>
      <c r="BM56" s="700"/>
      <c r="BN56" s="701"/>
      <c r="BO56" s="701"/>
      <c r="BP56" s="701"/>
      <c r="BQ56" s="701"/>
      <c r="BR56" s="701"/>
      <c r="BS56" s="701"/>
      <c r="BT56" s="701"/>
      <c r="BU56" s="701"/>
      <c r="BV56" s="701"/>
      <c r="BW56" s="701"/>
      <c r="BX56" s="701"/>
      <c r="BY56" s="701"/>
      <c r="BZ56" s="701"/>
      <c r="CA56" s="701"/>
      <c r="CB56" s="701"/>
      <c r="CC56" s="701"/>
      <c r="CD56" s="701"/>
      <c r="CE56" s="702"/>
      <c r="CF56" s="386"/>
    </row>
    <row r="57" spans="1:87" s="22" customFormat="1" ht="30.75" customHeight="1">
      <c r="A57" s="385"/>
      <c r="B57" s="703" t="s">
        <v>156</v>
      </c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4"/>
      <c r="N57" s="704"/>
      <c r="O57" s="704"/>
      <c r="P57" s="705"/>
      <c r="Q57" s="517" t="s">
        <v>372</v>
      </c>
      <c r="R57" s="534"/>
      <c r="S57" s="534"/>
      <c r="T57" s="534"/>
      <c r="U57" s="534"/>
      <c r="V57" s="534"/>
      <c r="W57" s="534"/>
      <c r="X57" s="534"/>
      <c r="Y57" s="534"/>
      <c r="Z57" s="534"/>
      <c r="AA57" s="534"/>
      <c r="AB57" s="534"/>
      <c r="AC57" s="534"/>
      <c r="AD57" s="534"/>
      <c r="AE57" s="534"/>
      <c r="AF57" s="534"/>
      <c r="AG57" s="534"/>
      <c r="AH57" s="534"/>
      <c r="AI57" s="534"/>
      <c r="AJ57" s="534"/>
      <c r="AK57" s="534"/>
      <c r="AL57" s="534"/>
      <c r="AM57" s="534"/>
      <c r="AN57" s="534"/>
      <c r="AO57" s="534"/>
      <c r="AP57" s="534"/>
      <c r="AQ57" s="534"/>
      <c r="AR57" s="534"/>
      <c r="AS57" s="534"/>
      <c r="AT57" s="534"/>
      <c r="AU57" s="534"/>
      <c r="AV57" s="534"/>
      <c r="AW57" s="534"/>
      <c r="AX57" s="534"/>
      <c r="AY57" s="534"/>
      <c r="AZ57" s="534"/>
      <c r="BA57" s="534"/>
      <c r="BB57" s="534"/>
      <c r="BC57" s="534"/>
      <c r="BD57" s="534"/>
      <c r="BE57" s="534"/>
      <c r="BF57" s="534"/>
      <c r="BG57" s="534"/>
      <c r="BH57" s="534"/>
      <c r="BI57" s="534"/>
      <c r="BJ57" s="534"/>
      <c r="BK57" s="534"/>
      <c r="BL57" s="535"/>
      <c r="BM57" s="706"/>
      <c r="BN57" s="707"/>
      <c r="BO57" s="707"/>
      <c r="BP57" s="707"/>
      <c r="BQ57" s="707"/>
      <c r="BR57" s="707"/>
      <c r="BS57" s="707"/>
      <c r="BT57" s="707"/>
      <c r="BU57" s="707"/>
      <c r="BV57" s="707"/>
      <c r="BW57" s="707"/>
      <c r="BX57" s="707"/>
      <c r="BY57" s="707"/>
      <c r="BZ57" s="707"/>
      <c r="CA57" s="707"/>
      <c r="CB57" s="707"/>
      <c r="CC57" s="707"/>
      <c r="CD57" s="707"/>
      <c r="CE57" s="708"/>
      <c r="CF57" s="386"/>
    </row>
    <row r="58" spans="1:87" s="22" customFormat="1" ht="30.75" customHeight="1">
      <c r="A58" s="385"/>
      <c r="B58" s="703" t="s">
        <v>352</v>
      </c>
      <c r="C58" s="704"/>
      <c r="D58" s="704"/>
      <c r="E58" s="704"/>
      <c r="F58" s="704"/>
      <c r="G58" s="704"/>
      <c r="H58" s="704"/>
      <c r="I58" s="704"/>
      <c r="J58" s="704"/>
      <c r="K58" s="704"/>
      <c r="L58" s="704"/>
      <c r="M58" s="704"/>
      <c r="N58" s="704"/>
      <c r="O58" s="704"/>
      <c r="P58" s="705"/>
      <c r="Q58" s="517" t="s">
        <v>459</v>
      </c>
      <c r="R58" s="534"/>
      <c r="S58" s="534"/>
      <c r="T58" s="534"/>
      <c r="U58" s="534"/>
      <c r="V58" s="534"/>
      <c r="W58" s="534"/>
      <c r="X58" s="534"/>
      <c r="Y58" s="534"/>
      <c r="Z58" s="534"/>
      <c r="AA58" s="534"/>
      <c r="AB58" s="534"/>
      <c r="AC58" s="534"/>
      <c r="AD58" s="534"/>
      <c r="AE58" s="534"/>
      <c r="AF58" s="534"/>
      <c r="AG58" s="534"/>
      <c r="AH58" s="534"/>
      <c r="AI58" s="534"/>
      <c r="AJ58" s="534"/>
      <c r="AK58" s="534"/>
      <c r="AL58" s="534"/>
      <c r="AM58" s="534"/>
      <c r="AN58" s="534"/>
      <c r="AO58" s="534"/>
      <c r="AP58" s="534"/>
      <c r="AQ58" s="534"/>
      <c r="AR58" s="534"/>
      <c r="AS58" s="534"/>
      <c r="AT58" s="534"/>
      <c r="AU58" s="534"/>
      <c r="AV58" s="534"/>
      <c r="AW58" s="534"/>
      <c r="AX58" s="534"/>
      <c r="AY58" s="534"/>
      <c r="AZ58" s="534"/>
      <c r="BA58" s="534"/>
      <c r="BB58" s="534"/>
      <c r="BC58" s="534"/>
      <c r="BD58" s="534"/>
      <c r="BE58" s="534"/>
      <c r="BF58" s="534"/>
      <c r="BG58" s="534"/>
      <c r="BH58" s="534"/>
      <c r="BI58" s="534"/>
      <c r="BJ58" s="534"/>
      <c r="BK58" s="534"/>
      <c r="BL58" s="535"/>
      <c r="BM58" s="706"/>
      <c r="BN58" s="707"/>
      <c r="BO58" s="707"/>
      <c r="BP58" s="707"/>
      <c r="BQ58" s="707"/>
      <c r="BR58" s="707"/>
      <c r="BS58" s="707"/>
      <c r="BT58" s="707"/>
      <c r="BU58" s="707"/>
      <c r="BV58" s="707"/>
      <c r="BW58" s="707"/>
      <c r="BX58" s="707"/>
      <c r="BY58" s="707"/>
      <c r="BZ58" s="707"/>
      <c r="CA58" s="707"/>
      <c r="CB58" s="707"/>
      <c r="CC58" s="707"/>
      <c r="CD58" s="707"/>
      <c r="CE58" s="708"/>
      <c r="CF58" s="386"/>
    </row>
    <row r="59" spans="1:87" s="22" customFormat="1" ht="30.75" customHeight="1">
      <c r="A59" s="385"/>
      <c r="B59" s="703" t="s">
        <v>353</v>
      </c>
      <c r="C59" s="704"/>
      <c r="D59" s="704"/>
      <c r="E59" s="704"/>
      <c r="F59" s="704"/>
      <c r="G59" s="704"/>
      <c r="H59" s="704"/>
      <c r="I59" s="704"/>
      <c r="J59" s="704"/>
      <c r="K59" s="704"/>
      <c r="L59" s="704"/>
      <c r="M59" s="704"/>
      <c r="N59" s="704"/>
      <c r="O59" s="704"/>
      <c r="P59" s="705"/>
      <c r="Q59" s="517" t="s">
        <v>354</v>
      </c>
      <c r="R59" s="534"/>
      <c r="S59" s="534"/>
      <c r="T59" s="534"/>
      <c r="U59" s="534"/>
      <c r="V59" s="534"/>
      <c r="W59" s="534"/>
      <c r="X59" s="534"/>
      <c r="Y59" s="534"/>
      <c r="Z59" s="534"/>
      <c r="AA59" s="534"/>
      <c r="AB59" s="534"/>
      <c r="AC59" s="534"/>
      <c r="AD59" s="534"/>
      <c r="AE59" s="534"/>
      <c r="AF59" s="534"/>
      <c r="AG59" s="534"/>
      <c r="AH59" s="534"/>
      <c r="AI59" s="534"/>
      <c r="AJ59" s="534"/>
      <c r="AK59" s="534"/>
      <c r="AL59" s="534"/>
      <c r="AM59" s="534"/>
      <c r="AN59" s="534"/>
      <c r="AO59" s="534"/>
      <c r="AP59" s="534"/>
      <c r="AQ59" s="534"/>
      <c r="AR59" s="534"/>
      <c r="AS59" s="534"/>
      <c r="AT59" s="534"/>
      <c r="AU59" s="534"/>
      <c r="AV59" s="534"/>
      <c r="AW59" s="534"/>
      <c r="AX59" s="534"/>
      <c r="AY59" s="534"/>
      <c r="AZ59" s="534"/>
      <c r="BA59" s="534"/>
      <c r="BB59" s="534"/>
      <c r="BC59" s="534"/>
      <c r="BD59" s="534"/>
      <c r="BE59" s="534"/>
      <c r="BF59" s="534"/>
      <c r="BG59" s="534"/>
      <c r="BH59" s="534"/>
      <c r="BI59" s="534"/>
      <c r="BJ59" s="534"/>
      <c r="BK59" s="534"/>
      <c r="BL59" s="535"/>
      <c r="BM59" s="706"/>
      <c r="BN59" s="707"/>
      <c r="BO59" s="707"/>
      <c r="BP59" s="707"/>
      <c r="BQ59" s="707"/>
      <c r="BR59" s="707"/>
      <c r="BS59" s="707"/>
      <c r="BT59" s="707"/>
      <c r="BU59" s="707"/>
      <c r="BV59" s="707"/>
      <c r="BW59" s="707"/>
      <c r="BX59" s="707"/>
      <c r="BY59" s="707"/>
      <c r="BZ59" s="707"/>
      <c r="CA59" s="707"/>
      <c r="CB59" s="707"/>
      <c r="CC59" s="707"/>
      <c r="CD59" s="707"/>
      <c r="CE59" s="708"/>
      <c r="CF59" s="386"/>
    </row>
    <row r="60" spans="1:87" s="22" customFormat="1" ht="30.75" customHeight="1">
      <c r="A60" s="385"/>
      <c r="B60" s="703" t="s">
        <v>44</v>
      </c>
      <c r="C60" s="704"/>
      <c r="D60" s="704"/>
      <c r="E60" s="704"/>
      <c r="F60" s="704"/>
      <c r="G60" s="704"/>
      <c r="H60" s="704"/>
      <c r="I60" s="704"/>
      <c r="J60" s="704"/>
      <c r="K60" s="704"/>
      <c r="L60" s="704"/>
      <c r="M60" s="704"/>
      <c r="N60" s="704"/>
      <c r="O60" s="704"/>
      <c r="P60" s="705"/>
      <c r="Q60" s="517" t="s">
        <v>504</v>
      </c>
      <c r="R60" s="534"/>
      <c r="S60" s="534"/>
      <c r="T60" s="534"/>
      <c r="U60" s="534"/>
      <c r="V60" s="534"/>
      <c r="W60" s="534"/>
      <c r="X60" s="534"/>
      <c r="Y60" s="534"/>
      <c r="Z60" s="534"/>
      <c r="AA60" s="534"/>
      <c r="AB60" s="534"/>
      <c r="AC60" s="534"/>
      <c r="AD60" s="534"/>
      <c r="AE60" s="534"/>
      <c r="AF60" s="534"/>
      <c r="AG60" s="534"/>
      <c r="AH60" s="534"/>
      <c r="AI60" s="534"/>
      <c r="AJ60" s="534"/>
      <c r="AK60" s="534"/>
      <c r="AL60" s="534"/>
      <c r="AM60" s="534"/>
      <c r="AN60" s="534"/>
      <c r="AO60" s="534"/>
      <c r="AP60" s="534"/>
      <c r="AQ60" s="534"/>
      <c r="AR60" s="534"/>
      <c r="AS60" s="534"/>
      <c r="AT60" s="534"/>
      <c r="AU60" s="534"/>
      <c r="AV60" s="534"/>
      <c r="AW60" s="534"/>
      <c r="AX60" s="534"/>
      <c r="AY60" s="534"/>
      <c r="AZ60" s="534"/>
      <c r="BA60" s="534"/>
      <c r="BB60" s="534"/>
      <c r="BC60" s="534"/>
      <c r="BD60" s="534"/>
      <c r="BE60" s="534"/>
      <c r="BF60" s="534"/>
      <c r="BG60" s="534"/>
      <c r="BH60" s="534"/>
      <c r="BI60" s="534"/>
      <c r="BJ60" s="534"/>
      <c r="BK60" s="534"/>
      <c r="BL60" s="535"/>
      <c r="BM60" s="706"/>
      <c r="BN60" s="707"/>
      <c r="BO60" s="707"/>
      <c r="BP60" s="707"/>
      <c r="BQ60" s="707"/>
      <c r="BR60" s="707"/>
      <c r="BS60" s="707"/>
      <c r="BT60" s="707"/>
      <c r="BU60" s="707"/>
      <c r="BV60" s="707"/>
      <c r="BW60" s="707"/>
      <c r="BX60" s="707"/>
      <c r="BY60" s="707"/>
      <c r="BZ60" s="707"/>
      <c r="CA60" s="707"/>
      <c r="CB60" s="707"/>
      <c r="CC60" s="707"/>
      <c r="CD60" s="707"/>
      <c r="CE60" s="708"/>
      <c r="CF60" s="386"/>
    </row>
    <row r="61" spans="1:87" s="22" customFormat="1" ht="30.75" customHeight="1">
      <c r="A61" s="385"/>
      <c r="B61" s="706"/>
      <c r="C61" s="707"/>
      <c r="D61" s="707"/>
      <c r="E61" s="707"/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8"/>
      <c r="Q61" s="709"/>
      <c r="R61" s="710"/>
      <c r="S61" s="710"/>
      <c r="T61" s="710"/>
      <c r="U61" s="710"/>
      <c r="V61" s="710"/>
      <c r="W61" s="710"/>
      <c r="X61" s="710"/>
      <c r="Y61" s="710"/>
      <c r="Z61" s="710"/>
      <c r="AA61" s="710"/>
      <c r="AB61" s="710"/>
      <c r="AC61" s="710"/>
      <c r="AD61" s="710"/>
      <c r="AE61" s="710"/>
      <c r="AF61" s="710"/>
      <c r="AG61" s="710"/>
      <c r="AH61" s="710"/>
      <c r="AI61" s="710"/>
      <c r="AJ61" s="710"/>
      <c r="AK61" s="710"/>
      <c r="AL61" s="710"/>
      <c r="AM61" s="710"/>
      <c r="AN61" s="710"/>
      <c r="AO61" s="710"/>
      <c r="AP61" s="710"/>
      <c r="AQ61" s="710"/>
      <c r="AR61" s="710"/>
      <c r="AS61" s="710"/>
      <c r="AT61" s="710"/>
      <c r="AU61" s="710"/>
      <c r="AV61" s="710"/>
      <c r="AW61" s="710"/>
      <c r="AX61" s="710"/>
      <c r="AY61" s="710"/>
      <c r="AZ61" s="710"/>
      <c r="BA61" s="710"/>
      <c r="BB61" s="710"/>
      <c r="BC61" s="710"/>
      <c r="BD61" s="710"/>
      <c r="BE61" s="710"/>
      <c r="BF61" s="710"/>
      <c r="BG61" s="710"/>
      <c r="BH61" s="710"/>
      <c r="BI61" s="710"/>
      <c r="BJ61" s="710"/>
      <c r="BK61" s="710"/>
      <c r="BL61" s="711"/>
      <c r="BM61" s="706"/>
      <c r="BN61" s="707"/>
      <c r="BO61" s="707"/>
      <c r="BP61" s="707"/>
      <c r="BQ61" s="707"/>
      <c r="BR61" s="707"/>
      <c r="BS61" s="707"/>
      <c r="BT61" s="707"/>
      <c r="BU61" s="707"/>
      <c r="BV61" s="707"/>
      <c r="BW61" s="707"/>
      <c r="BX61" s="707"/>
      <c r="BY61" s="707"/>
      <c r="BZ61" s="707"/>
      <c r="CA61" s="707"/>
      <c r="CB61" s="707"/>
      <c r="CC61" s="707"/>
      <c r="CD61" s="707"/>
      <c r="CE61" s="708"/>
      <c r="CF61" s="386"/>
    </row>
    <row r="62" spans="1:87" s="22" customFormat="1" ht="30.75" customHeight="1">
      <c r="A62" s="385"/>
      <c r="B62" s="417" t="s">
        <v>343</v>
      </c>
      <c r="C62" s="417"/>
      <c r="D62" s="417"/>
      <c r="E62" s="417"/>
      <c r="F62" s="417"/>
      <c r="G62" s="417"/>
      <c r="H62" s="417"/>
      <c r="I62" s="417"/>
      <c r="J62" s="417"/>
      <c r="K62" s="417"/>
      <c r="L62" s="417"/>
      <c r="M62" s="417"/>
      <c r="N62" s="417"/>
      <c r="O62" s="417"/>
      <c r="P62" s="417"/>
      <c r="Q62" s="418"/>
      <c r="R62" s="375" t="s">
        <v>344</v>
      </c>
      <c r="S62" s="418"/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  <c r="AO62" s="418"/>
      <c r="AP62" s="418"/>
      <c r="AQ62" s="418"/>
      <c r="AR62" s="418"/>
      <c r="AS62" s="418"/>
      <c r="AT62" s="418"/>
      <c r="AU62" s="418"/>
      <c r="AV62" s="418"/>
      <c r="AW62" s="418"/>
      <c r="AX62" s="418"/>
      <c r="AY62" s="418"/>
      <c r="AZ62" s="418"/>
      <c r="BA62" s="418"/>
      <c r="BB62" s="418"/>
      <c r="BC62" s="418"/>
      <c r="BD62" s="418"/>
      <c r="BE62" s="418"/>
      <c r="BF62" s="418"/>
      <c r="BG62" s="418"/>
      <c r="BH62" s="418"/>
      <c r="BI62" s="418"/>
      <c r="BJ62" s="418"/>
      <c r="BK62" s="418"/>
      <c r="BL62" s="418"/>
      <c r="BM62" s="417"/>
      <c r="BN62" s="417"/>
      <c r="BO62" s="417"/>
      <c r="BP62" s="417"/>
      <c r="BQ62" s="417"/>
      <c r="BR62" s="417"/>
      <c r="BS62" s="417"/>
      <c r="BT62" s="417"/>
      <c r="BU62" s="417"/>
      <c r="BV62" s="417"/>
      <c r="BW62" s="417"/>
      <c r="BX62" s="417"/>
      <c r="BY62" s="417"/>
      <c r="BZ62" s="417"/>
      <c r="CA62" s="417"/>
      <c r="CB62" s="417"/>
      <c r="CC62" s="417"/>
      <c r="CD62" s="417"/>
      <c r="CE62" s="417"/>
      <c r="CF62" s="386"/>
    </row>
    <row r="63" spans="1:87" s="28" customFormat="1" ht="19.5" customHeight="1">
      <c r="A63" s="319"/>
      <c r="B63" s="675" t="s">
        <v>123</v>
      </c>
      <c r="C63" s="676"/>
      <c r="D63" s="676"/>
      <c r="E63" s="676"/>
      <c r="F63" s="676"/>
      <c r="G63" s="676"/>
      <c r="H63" s="676"/>
      <c r="I63" s="676"/>
      <c r="J63" s="676"/>
      <c r="K63" s="676"/>
      <c r="L63" s="676"/>
      <c r="M63" s="676"/>
      <c r="N63" s="676"/>
      <c r="O63" s="676"/>
      <c r="P63" s="677"/>
      <c r="Q63" s="675" t="s">
        <v>122</v>
      </c>
      <c r="R63" s="676"/>
      <c r="S63" s="676"/>
      <c r="T63" s="676"/>
      <c r="U63" s="676"/>
      <c r="V63" s="676"/>
      <c r="W63" s="676"/>
      <c r="X63" s="676"/>
      <c r="Y63" s="676"/>
      <c r="Z63" s="676"/>
      <c r="AA63" s="676"/>
      <c r="AB63" s="676"/>
      <c r="AC63" s="676"/>
      <c r="AD63" s="676"/>
      <c r="AE63" s="676"/>
      <c r="AF63" s="676"/>
      <c r="AG63" s="676"/>
      <c r="AH63" s="676"/>
      <c r="AI63" s="676"/>
      <c r="AJ63" s="676"/>
      <c r="AK63" s="676"/>
      <c r="AL63" s="676"/>
      <c r="AM63" s="676"/>
      <c r="AN63" s="676"/>
      <c r="AO63" s="676"/>
      <c r="AP63" s="676"/>
      <c r="AQ63" s="676"/>
      <c r="AR63" s="676"/>
      <c r="AS63" s="676"/>
      <c r="AT63" s="676"/>
      <c r="AU63" s="676"/>
      <c r="AV63" s="676"/>
      <c r="AW63" s="676"/>
      <c r="AX63" s="676"/>
      <c r="AY63" s="676"/>
      <c r="AZ63" s="676"/>
      <c r="BA63" s="676"/>
      <c r="BB63" s="676"/>
      <c r="BC63" s="676"/>
      <c r="BD63" s="676"/>
      <c r="BE63" s="676"/>
      <c r="BF63" s="676"/>
      <c r="BG63" s="676"/>
      <c r="BH63" s="676"/>
      <c r="BI63" s="676"/>
      <c r="BJ63" s="676"/>
      <c r="BK63" s="676"/>
      <c r="BL63" s="677"/>
      <c r="BM63" s="675" t="s">
        <v>121</v>
      </c>
      <c r="BN63" s="676"/>
      <c r="BO63" s="676"/>
      <c r="BP63" s="676"/>
      <c r="BQ63" s="676"/>
      <c r="BR63" s="676"/>
      <c r="BS63" s="676"/>
      <c r="BT63" s="676"/>
      <c r="BU63" s="676"/>
      <c r="BV63" s="676"/>
      <c r="BW63" s="676"/>
      <c r="BX63" s="676"/>
      <c r="BY63" s="676"/>
      <c r="BZ63" s="676"/>
      <c r="CA63" s="676"/>
      <c r="CB63" s="676"/>
      <c r="CC63" s="676"/>
      <c r="CD63" s="676"/>
      <c r="CE63" s="677"/>
      <c r="CF63" s="260"/>
    </row>
    <row r="64" spans="1:87" s="22" customFormat="1" ht="30.75" customHeight="1">
      <c r="A64" s="385"/>
      <c r="B64" s="703" t="s">
        <v>120</v>
      </c>
      <c r="C64" s="704"/>
      <c r="D64" s="704"/>
      <c r="E64" s="704"/>
      <c r="F64" s="704"/>
      <c r="G64" s="704"/>
      <c r="H64" s="704"/>
      <c r="I64" s="704"/>
      <c r="J64" s="704"/>
      <c r="K64" s="704"/>
      <c r="L64" s="704"/>
      <c r="M64" s="704"/>
      <c r="N64" s="704"/>
      <c r="O64" s="704"/>
      <c r="P64" s="705"/>
      <c r="Q64" s="520" t="s">
        <v>342</v>
      </c>
      <c r="R64" s="518"/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518"/>
      <c r="AF64" s="518"/>
      <c r="AG64" s="518"/>
      <c r="AH64" s="518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  <c r="AU64" s="518"/>
      <c r="AV64" s="518"/>
      <c r="AW64" s="518"/>
      <c r="AX64" s="518"/>
      <c r="AY64" s="518"/>
      <c r="AZ64" s="518"/>
      <c r="BA64" s="518"/>
      <c r="BB64" s="518"/>
      <c r="BC64" s="518"/>
      <c r="BD64" s="518"/>
      <c r="BE64" s="518"/>
      <c r="BF64" s="518"/>
      <c r="BG64" s="518"/>
      <c r="BH64" s="518"/>
      <c r="BI64" s="518"/>
      <c r="BJ64" s="518"/>
      <c r="BK64" s="518"/>
      <c r="BL64" s="519"/>
      <c r="BM64" s="706"/>
      <c r="BN64" s="707"/>
      <c r="BO64" s="707"/>
      <c r="BP64" s="707"/>
      <c r="BQ64" s="707"/>
      <c r="BR64" s="707"/>
      <c r="BS64" s="707"/>
      <c r="BT64" s="707"/>
      <c r="BU64" s="707"/>
      <c r="BV64" s="707"/>
      <c r="BW64" s="707"/>
      <c r="BX64" s="707"/>
      <c r="BY64" s="707"/>
      <c r="BZ64" s="707"/>
      <c r="CA64" s="707"/>
      <c r="CB64" s="707"/>
      <c r="CC64" s="707"/>
      <c r="CD64" s="707"/>
      <c r="CE64" s="708"/>
      <c r="CF64" s="386"/>
    </row>
    <row r="65" spans="1:84" s="22" customFormat="1" ht="30.75" customHeight="1">
      <c r="A65" s="385"/>
      <c r="B65" s="703" t="s">
        <v>346</v>
      </c>
      <c r="C65" s="704"/>
      <c r="D65" s="704"/>
      <c r="E65" s="704"/>
      <c r="F65" s="704"/>
      <c r="G65" s="704"/>
      <c r="H65" s="704"/>
      <c r="I65" s="704"/>
      <c r="J65" s="704"/>
      <c r="K65" s="704"/>
      <c r="L65" s="704"/>
      <c r="M65" s="704"/>
      <c r="N65" s="704"/>
      <c r="O65" s="704"/>
      <c r="P65" s="705"/>
      <c r="Q65" s="517" t="s">
        <v>460</v>
      </c>
      <c r="R65" s="534"/>
      <c r="S65" s="534"/>
      <c r="T65" s="534"/>
      <c r="U65" s="534"/>
      <c r="V65" s="534"/>
      <c r="W65" s="534"/>
      <c r="X65" s="534"/>
      <c r="Y65" s="534"/>
      <c r="Z65" s="534"/>
      <c r="AA65" s="534"/>
      <c r="AB65" s="534"/>
      <c r="AC65" s="534"/>
      <c r="AD65" s="534"/>
      <c r="AE65" s="534"/>
      <c r="AF65" s="534"/>
      <c r="AG65" s="534"/>
      <c r="AH65" s="534"/>
      <c r="AI65" s="534"/>
      <c r="AJ65" s="534"/>
      <c r="AK65" s="534"/>
      <c r="AL65" s="534"/>
      <c r="AM65" s="534"/>
      <c r="AN65" s="534"/>
      <c r="AO65" s="534"/>
      <c r="AP65" s="534"/>
      <c r="AQ65" s="534"/>
      <c r="AR65" s="534"/>
      <c r="AS65" s="534"/>
      <c r="AT65" s="534"/>
      <c r="AU65" s="534"/>
      <c r="AV65" s="534"/>
      <c r="AW65" s="534"/>
      <c r="AX65" s="534"/>
      <c r="AY65" s="534"/>
      <c r="AZ65" s="534"/>
      <c r="BA65" s="534"/>
      <c r="BB65" s="534"/>
      <c r="BC65" s="534"/>
      <c r="BD65" s="534"/>
      <c r="BE65" s="534"/>
      <c r="BF65" s="534"/>
      <c r="BG65" s="534"/>
      <c r="BH65" s="534"/>
      <c r="BI65" s="534"/>
      <c r="BJ65" s="534"/>
      <c r="BK65" s="534"/>
      <c r="BL65" s="535"/>
      <c r="BM65" s="706"/>
      <c r="BN65" s="707"/>
      <c r="BO65" s="707"/>
      <c r="BP65" s="707"/>
      <c r="BQ65" s="707"/>
      <c r="BR65" s="707"/>
      <c r="BS65" s="707"/>
      <c r="BT65" s="707"/>
      <c r="BU65" s="707"/>
      <c r="BV65" s="707"/>
      <c r="BW65" s="707"/>
      <c r="BX65" s="707"/>
      <c r="BY65" s="707"/>
      <c r="BZ65" s="707"/>
      <c r="CA65" s="707"/>
      <c r="CB65" s="707"/>
      <c r="CC65" s="707"/>
      <c r="CD65" s="707"/>
      <c r="CE65" s="708"/>
      <c r="CF65" s="386"/>
    </row>
    <row r="66" spans="1:84" s="22" customFormat="1" ht="30.75" customHeight="1">
      <c r="A66" s="385"/>
      <c r="B66" s="706"/>
      <c r="C66" s="707"/>
      <c r="D66" s="707"/>
      <c r="E66" s="707"/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8"/>
      <c r="Q66" s="709"/>
      <c r="R66" s="710"/>
      <c r="S66" s="710"/>
      <c r="T66" s="710"/>
      <c r="U66" s="710"/>
      <c r="V66" s="710"/>
      <c r="W66" s="710"/>
      <c r="X66" s="710"/>
      <c r="Y66" s="710"/>
      <c r="Z66" s="710"/>
      <c r="AA66" s="710"/>
      <c r="AB66" s="710"/>
      <c r="AC66" s="710"/>
      <c r="AD66" s="710"/>
      <c r="AE66" s="710"/>
      <c r="AF66" s="710"/>
      <c r="AG66" s="710"/>
      <c r="AH66" s="710"/>
      <c r="AI66" s="710"/>
      <c r="AJ66" s="710"/>
      <c r="AK66" s="710"/>
      <c r="AL66" s="710"/>
      <c r="AM66" s="710"/>
      <c r="AN66" s="710"/>
      <c r="AO66" s="710"/>
      <c r="AP66" s="710"/>
      <c r="AQ66" s="710"/>
      <c r="AR66" s="710"/>
      <c r="AS66" s="710"/>
      <c r="AT66" s="710"/>
      <c r="AU66" s="710"/>
      <c r="AV66" s="710"/>
      <c r="AW66" s="710"/>
      <c r="AX66" s="710"/>
      <c r="AY66" s="710"/>
      <c r="AZ66" s="710"/>
      <c r="BA66" s="710"/>
      <c r="BB66" s="710"/>
      <c r="BC66" s="710"/>
      <c r="BD66" s="710"/>
      <c r="BE66" s="710"/>
      <c r="BF66" s="710"/>
      <c r="BG66" s="710"/>
      <c r="BH66" s="710"/>
      <c r="BI66" s="710"/>
      <c r="BJ66" s="710"/>
      <c r="BK66" s="710"/>
      <c r="BL66" s="711"/>
      <c r="BM66" s="706"/>
      <c r="BN66" s="707"/>
      <c r="BO66" s="707"/>
      <c r="BP66" s="707"/>
      <c r="BQ66" s="707"/>
      <c r="BR66" s="707"/>
      <c r="BS66" s="707"/>
      <c r="BT66" s="707"/>
      <c r="BU66" s="707"/>
      <c r="BV66" s="707"/>
      <c r="BW66" s="707"/>
      <c r="BX66" s="707"/>
      <c r="BY66" s="707"/>
      <c r="BZ66" s="707"/>
      <c r="CA66" s="707"/>
      <c r="CB66" s="707"/>
      <c r="CC66" s="707"/>
      <c r="CD66" s="707"/>
      <c r="CE66" s="708"/>
      <c r="CF66" s="386"/>
    </row>
    <row r="67" spans="1:84" s="42" customFormat="1" ht="4.5" customHeight="1">
      <c r="A67" s="320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  <c r="AN67" s="321"/>
      <c r="AO67" s="321"/>
      <c r="AP67" s="321"/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1"/>
      <c r="BS67" s="321"/>
      <c r="BT67" s="321"/>
      <c r="BU67" s="321"/>
      <c r="BV67" s="321"/>
      <c r="BW67" s="321"/>
      <c r="BX67" s="321"/>
      <c r="BY67" s="321"/>
      <c r="BZ67" s="321"/>
      <c r="CA67" s="321"/>
      <c r="CB67" s="321"/>
      <c r="CC67" s="321"/>
      <c r="CD67" s="321"/>
      <c r="CE67" s="321"/>
      <c r="CF67" s="322"/>
    </row>
    <row r="68" spans="1:84" s="145" customFormat="1" ht="3" customHeight="1">
      <c r="A68" s="323"/>
      <c r="B68" s="323"/>
      <c r="C68" s="323"/>
      <c r="D68" s="323"/>
      <c r="E68" s="323"/>
      <c r="F68" s="323"/>
      <c r="G68" s="323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/>
      <c r="AH68" s="323"/>
      <c r="AI68" s="323"/>
      <c r="AJ68" s="323"/>
      <c r="AK68" s="323"/>
      <c r="AL68" s="323"/>
      <c r="AM68" s="323"/>
      <c r="AN68" s="323"/>
      <c r="AO68" s="323"/>
      <c r="AP68" s="323"/>
      <c r="AQ68" s="323"/>
      <c r="AR68" s="323"/>
      <c r="AS68" s="323"/>
      <c r="AT68" s="323"/>
      <c r="AU68" s="323"/>
      <c r="AV68" s="323"/>
      <c r="AW68" s="323"/>
      <c r="AX68" s="323"/>
      <c r="AY68" s="323"/>
      <c r="AZ68" s="323"/>
      <c r="BA68" s="323"/>
      <c r="BB68" s="323"/>
      <c r="BC68" s="323"/>
      <c r="BD68" s="323"/>
      <c r="BE68" s="323"/>
      <c r="BF68" s="323"/>
      <c r="BG68" s="323"/>
      <c r="BH68" s="323"/>
      <c r="BI68" s="323"/>
      <c r="BJ68" s="323"/>
      <c r="BK68" s="323"/>
      <c r="BL68" s="323"/>
      <c r="BM68" s="323"/>
      <c r="BN68" s="323"/>
      <c r="BO68" s="323"/>
      <c r="BP68" s="323"/>
      <c r="BQ68" s="323"/>
      <c r="BR68" s="323"/>
      <c r="BS68" s="323"/>
      <c r="BT68" s="323"/>
      <c r="BU68" s="323"/>
      <c r="BV68" s="323"/>
      <c r="BW68" s="323"/>
      <c r="BX68" s="323"/>
      <c r="BY68" s="323"/>
      <c r="BZ68" s="323"/>
      <c r="CA68" s="323"/>
      <c r="CB68" s="323"/>
      <c r="CC68" s="323"/>
      <c r="CD68" s="323"/>
      <c r="CE68" s="323"/>
      <c r="CF68" s="323"/>
    </row>
    <row r="69" spans="1:84" s="145" customFormat="1" ht="19.5" customHeight="1"/>
    <row r="70" spans="1:84" s="145" customFormat="1" ht="19.5" customHeight="1"/>
    <row r="71" spans="1:84" s="145" customFormat="1" ht="19.5" customHeight="1"/>
    <row r="72" spans="1:84" ht="19.5" customHeight="1"/>
    <row r="73" spans="1:84" ht="19.5" customHeight="1"/>
    <row r="74" spans="1:84" ht="19.5" customHeight="1"/>
    <row r="75" spans="1:84" ht="19.5" customHeight="1"/>
    <row r="76" spans="1:84" ht="19.5" customHeight="1"/>
    <row r="77" spans="1:84" ht="19.5" customHeight="1"/>
    <row r="78" spans="1:84" ht="19.5" customHeight="1"/>
    <row r="79" spans="1:84" ht="19.5" customHeight="1"/>
    <row r="80" spans="1:84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7.149999999999999" customHeight="1"/>
    <row r="154" ht="17.149999999999999" customHeight="1"/>
    <row r="155" ht="17.149999999999999" customHeight="1"/>
    <row r="156" ht="17.149999999999999" customHeight="1"/>
    <row r="157" ht="17.149999999999999" customHeight="1"/>
    <row r="158" ht="17.149999999999999" customHeight="1"/>
    <row r="159" ht="17.149999999999999" customHeight="1"/>
    <row r="160" ht="17.149999999999999" customHeight="1"/>
    <row r="161" ht="17.149999999999999" customHeight="1"/>
    <row r="162" ht="17.149999999999999" customHeight="1"/>
    <row r="163" ht="17.149999999999999" customHeight="1"/>
    <row r="164" ht="17.149999999999999" customHeight="1"/>
    <row r="165" ht="17.149999999999999" customHeight="1"/>
    <row r="166" ht="17.149999999999999" customHeight="1"/>
    <row r="167" ht="17.149999999999999" customHeight="1"/>
    <row r="168" ht="17.149999999999999" customHeight="1"/>
    <row r="169" ht="17.149999999999999" customHeight="1"/>
    <row r="170" ht="17.149999999999999" customHeight="1"/>
    <row r="171" ht="17.149999999999999" customHeight="1"/>
    <row r="172" ht="17.149999999999999" customHeight="1"/>
    <row r="173" ht="17.149999999999999" customHeight="1"/>
    <row r="174" ht="17.149999999999999" customHeight="1"/>
    <row r="175" ht="17.149999999999999" customHeight="1"/>
    <row r="176" ht="17.149999999999999" customHeight="1"/>
    <row r="177" ht="17.149999999999999" customHeight="1"/>
    <row r="178" ht="17.149999999999999" customHeight="1"/>
    <row r="179" ht="17.149999999999999" customHeight="1"/>
    <row r="180" ht="17.149999999999999" customHeight="1"/>
    <row r="181" ht="17.149999999999999" customHeight="1"/>
    <row r="182" ht="17.149999999999999" customHeight="1"/>
    <row r="183" ht="17.149999999999999" customHeight="1"/>
    <row r="184" ht="17.149999999999999" customHeight="1"/>
    <row r="185" ht="17.149999999999999" customHeight="1"/>
    <row r="186" ht="17.149999999999999" customHeight="1"/>
    <row r="187" ht="17.149999999999999" customHeight="1"/>
    <row r="188" ht="17.149999999999999" customHeight="1"/>
    <row r="189" ht="17.149999999999999" customHeight="1"/>
    <row r="190" ht="17.149999999999999" customHeight="1"/>
    <row r="191" ht="17.149999999999999" customHeight="1"/>
    <row r="192" ht="17.149999999999999" customHeight="1"/>
    <row r="193" ht="17.149999999999999" customHeight="1"/>
    <row r="194" ht="17.149999999999999" customHeight="1"/>
    <row r="195" ht="17.149999999999999" customHeight="1"/>
    <row r="196" ht="17.149999999999999" customHeight="1"/>
    <row r="197" ht="17.149999999999999" customHeight="1"/>
    <row r="198" ht="17.149999999999999" customHeight="1"/>
    <row r="199" ht="17.149999999999999" customHeight="1"/>
    <row r="200" ht="17.149999999999999" customHeight="1"/>
    <row r="201" ht="17.149999999999999" customHeight="1"/>
    <row r="202" ht="17.149999999999999" customHeight="1"/>
    <row r="203" ht="17.149999999999999" customHeight="1"/>
    <row r="204" ht="17.149999999999999" customHeight="1"/>
    <row r="205" ht="17.149999999999999" customHeight="1"/>
    <row r="206" ht="17.149999999999999" customHeight="1"/>
    <row r="207" ht="17.149999999999999" customHeight="1"/>
    <row r="208" ht="17.149999999999999" customHeight="1"/>
    <row r="209" ht="17.149999999999999" customHeight="1"/>
    <row r="210" ht="17.149999999999999" customHeight="1"/>
    <row r="211" ht="17.149999999999999" customHeight="1"/>
    <row r="212" ht="17.149999999999999" customHeight="1"/>
    <row r="213" ht="17.149999999999999" customHeight="1"/>
    <row r="214" ht="17.149999999999999" customHeight="1"/>
    <row r="215" ht="17.149999999999999" customHeight="1"/>
    <row r="216" ht="17.149999999999999" customHeight="1"/>
    <row r="217" ht="17.149999999999999" customHeight="1"/>
    <row r="218" ht="17.149999999999999" customHeight="1"/>
    <row r="219" ht="17.149999999999999" customHeight="1"/>
    <row r="220" ht="17.149999999999999" customHeight="1"/>
    <row r="221" ht="17.149999999999999" customHeight="1"/>
    <row r="222" ht="17.149999999999999" customHeight="1"/>
    <row r="223" ht="17.149999999999999" customHeight="1"/>
    <row r="224" ht="17.149999999999999" customHeight="1"/>
    <row r="225" ht="17.149999999999999" customHeight="1"/>
    <row r="226" ht="17.149999999999999" customHeight="1"/>
    <row r="227" ht="17.149999999999999" customHeight="1"/>
    <row r="228" ht="17.149999999999999" customHeight="1"/>
    <row r="229" ht="17.149999999999999" customHeight="1"/>
    <row r="230" ht="17.149999999999999" customHeight="1"/>
    <row r="231" ht="17.149999999999999" customHeight="1"/>
    <row r="232" ht="17.149999999999999" customHeight="1"/>
    <row r="233" ht="17.149999999999999" customHeight="1"/>
    <row r="234" ht="17.149999999999999" customHeight="1"/>
    <row r="235" ht="17.149999999999999" customHeight="1"/>
    <row r="236" ht="17.149999999999999" customHeight="1"/>
    <row r="237" ht="17.149999999999999" customHeight="1"/>
    <row r="238" ht="17.149999999999999" customHeight="1"/>
    <row r="239" ht="17.149999999999999" customHeight="1"/>
    <row r="240" ht="17.149999999999999" customHeight="1"/>
    <row r="241" ht="17.149999999999999" customHeight="1"/>
    <row r="242" ht="17.149999999999999" customHeight="1"/>
    <row r="243" ht="17.149999999999999" customHeight="1"/>
    <row r="244" ht="17.149999999999999" customHeight="1"/>
    <row r="245" ht="17.149999999999999" customHeight="1"/>
    <row r="246" ht="17.149999999999999" customHeight="1"/>
    <row r="247" ht="17.149999999999999" customHeight="1"/>
    <row r="248" ht="17.149999999999999" customHeight="1"/>
    <row r="249" ht="17.149999999999999" customHeight="1"/>
    <row r="250" ht="17.149999999999999" customHeight="1"/>
    <row r="251" ht="17.149999999999999" customHeight="1"/>
    <row r="252" ht="17.149999999999999" customHeight="1"/>
    <row r="253" ht="17.149999999999999" customHeight="1"/>
    <row r="254" ht="17.149999999999999" customHeight="1"/>
    <row r="255" ht="17.149999999999999" customHeight="1"/>
    <row r="256" ht="17.149999999999999" customHeight="1"/>
    <row r="257" ht="17.149999999999999" customHeight="1"/>
    <row r="258" ht="17.149999999999999" customHeight="1"/>
    <row r="259" ht="17.149999999999999" customHeight="1"/>
    <row r="260" ht="17.149999999999999" customHeight="1"/>
    <row r="261" ht="17.149999999999999" customHeight="1"/>
    <row r="262" ht="17.149999999999999" customHeight="1"/>
    <row r="263" ht="17.149999999999999" customHeight="1"/>
    <row r="264" ht="17.149999999999999" customHeight="1"/>
    <row r="265" ht="17.149999999999999" customHeight="1"/>
    <row r="266" ht="17.149999999999999" customHeight="1"/>
    <row r="267" ht="17.149999999999999" customHeight="1"/>
    <row r="268" ht="17.149999999999999" customHeight="1"/>
    <row r="269" ht="17.149999999999999" customHeight="1"/>
    <row r="270" ht="17.149999999999999" customHeight="1"/>
    <row r="271" ht="17.149999999999999" customHeight="1"/>
    <row r="272" ht="17.149999999999999" customHeight="1"/>
    <row r="273" ht="17.149999999999999" customHeight="1"/>
    <row r="274" ht="17.149999999999999" customHeight="1"/>
    <row r="275" ht="17.149999999999999" customHeight="1"/>
    <row r="276" ht="17.149999999999999" customHeight="1"/>
    <row r="277" ht="17.149999999999999" customHeight="1"/>
    <row r="278" ht="17.149999999999999" customHeight="1"/>
    <row r="279" ht="17.149999999999999" customHeight="1"/>
    <row r="280" ht="17.149999999999999" customHeight="1"/>
    <row r="281" ht="17.149999999999999" customHeight="1"/>
    <row r="282" ht="17.149999999999999" customHeight="1"/>
    <row r="283" ht="17.149999999999999" customHeight="1"/>
    <row r="284" ht="17.149999999999999" customHeight="1"/>
    <row r="285" ht="17.149999999999999" customHeight="1"/>
    <row r="286" ht="17.149999999999999" customHeight="1"/>
    <row r="287" ht="17.149999999999999" customHeight="1"/>
    <row r="288" ht="17.149999999999999" customHeight="1"/>
    <row r="289" ht="17.149999999999999" customHeight="1"/>
    <row r="290" ht="17.149999999999999" customHeight="1"/>
    <row r="291" ht="17.149999999999999" customHeight="1"/>
    <row r="292" ht="17.149999999999999" customHeight="1"/>
    <row r="293" ht="17.149999999999999" customHeight="1"/>
    <row r="294" ht="17.149999999999999" customHeight="1"/>
    <row r="295" ht="17.149999999999999" customHeight="1"/>
    <row r="296" ht="17.149999999999999" customHeight="1"/>
    <row r="297" ht="17.149999999999999" customHeight="1"/>
    <row r="298" ht="17.149999999999999" customHeight="1"/>
    <row r="299" ht="17.149999999999999" customHeight="1"/>
    <row r="300" ht="17.149999999999999" customHeight="1"/>
    <row r="301" ht="17.149999999999999" customHeight="1"/>
    <row r="302" ht="17.149999999999999" customHeight="1"/>
    <row r="303" ht="17.149999999999999" customHeight="1"/>
    <row r="304" ht="17.149999999999999" customHeight="1"/>
    <row r="305" ht="17.149999999999999" customHeight="1"/>
    <row r="306" ht="17.149999999999999" customHeight="1"/>
    <row r="307" ht="17.149999999999999" customHeight="1"/>
    <row r="308" ht="17.149999999999999" customHeight="1"/>
    <row r="309" ht="17.149999999999999" customHeight="1"/>
    <row r="310" ht="17.149999999999999" customHeight="1"/>
    <row r="311" ht="17.149999999999999" customHeight="1"/>
    <row r="312" ht="17.149999999999999" customHeight="1"/>
    <row r="313" ht="17.149999999999999" customHeight="1"/>
    <row r="314" ht="17.149999999999999" customHeight="1"/>
    <row r="315" ht="17.149999999999999" customHeight="1"/>
    <row r="316" ht="17.149999999999999" customHeight="1"/>
    <row r="317" ht="17.149999999999999" customHeight="1"/>
    <row r="318" ht="17.149999999999999" customHeight="1"/>
    <row r="319" ht="17.149999999999999" customHeight="1"/>
    <row r="320" ht="17.149999999999999" customHeight="1"/>
    <row r="321" ht="17.149999999999999" customHeight="1"/>
    <row r="322" ht="17.149999999999999" customHeight="1"/>
  </sheetData>
  <mergeCells count="65">
    <mergeCell ref="B64:P64"/>
    <mergeCell ref="Q64:BL64"/>
    <mergeCell ref="BM64:CE64"/>
    <mergeCell ref="B63:P63"/>
    <mergeCell ref="Q63:BL63"/>
    <mergeCell ref="BM63:CE63"/>
    <mergeCell ref="B66:P66"/>
    <mergeCell ref="Q66:BL66"/>
    <mergeCell ref="BM66:CE66"/>
    <mergeCell ref="B65:P65"/>
    <mergeCell ref="Q65:BL65"/>
    <mergeCell ref="BM65:CE65"/>
    <mergeCell ref="B57:P57"/>
    <mergeCell ref="Q57:BL57"/>
    <mergeCell ref="BM57:CE57"/>
    <mergeCell ref="B61:P61"/>
    <mergeCell ref="Q61:BL61"/>
    <mergeCell ref="BM61:CE61"/>
    <mergeCell ref="B58:P58"/>
    <mergeCell ref="B59:P59"/>
    <mergeCell ref="B60:P60"/>
    <mergeCell ref="Q58:BL58"/>
    <mergeCell ref="BM58:CE58"/>
    <mergeCell ref="Q59:BL59"/>
    <mergeCell ref="BM59:CE59"/>
    <mergeCell ref="Q60:BL60"/>
    <mergeCell ref="BM60:CE60"/>
    <mergeCell ref="D32:F32"/>
    <mergeCell ref="B55:P55"/>
    <mergeCell ref="Q55:BL55"/>
    <mergeCell ref="BM55:CE55"/>
    <mergeCell ref="B56:P56"/>
    <mergeCell ref="Q56:BL56"/>
    <mergeCell ref="BM56:CE56"/>
    <mergeCell ref="D31:F31"/>
    <mergeCell ref="L10:BU12"/>
    <mergeCell ref="BV10:CF12"/>
    <mergeCell ref="D14:CC14"/>
    <mergeCell ref="D16:CC16"/>
    <mergeCell ref="D24:F24"/>
    <mergeCell ref="D25:F25"/>
    <mergeCell ref="D26:F26"/>
    <mergeCell ref="D27:F27"/>
    <mergeCell ref="D28:F28"/>
    <mergeCell ref="D29:F29"/>
    <mergeCell ref="D30:F30"/>
    <mergeCell ref="BW23:CC23"/>
    <mergeCell ref="D23:F23"/>
    <mergeCell ref="G23:BN23"/>
    <mergeCell ref="D21:CC21"/>
    <mergeCell ref="AT1:BF1"/>
    <mergeCell ref="A2:BO2"/>
    <mergeCell ref="BP2:BU2"/>
    <mergeCell ref="CA2:CC2"/>
    <mergeCell ref="CD2:CG2"/>
    <mergeCell ref="A7:K7"/>
    <mergeCell ref="L7:CF7"/>
    <mergeCell ref="BV3:CG3"/>
    <mergeCell ref="L4:BO4"/>
    <mergeCell ref="BP4:BU4"/>
    <mergeCell ref="BV4:CG4"/>
    <mergeCell ref="A3:K3"/>
    <mergeCell ref="L3:BO3"/>
    <mergeCell ref="BP3:BU3"/>
    <mergeCell ref="A4:K4"/>
  </mergeCells>
  <phoneticPr fontId="3"/>
  <pageMargins left="0.45" right="0.23" top="0.51" bottom="0.19685039370078741" header="0.7" footer="0.27559055118110237"/>
  <pageSetup paperSize="9" scale="61" orientation="portrait" horizontalDpi="360" verticalDpi="360" r:id="rId1"/>
  <headerFooter>
    <oddHeader xml:space="preserve">&amp;R&amp;P   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0CE-DF34-4DA8-B630-8150E388C19A}">
  <sheetPr codeName="Sheet7"/>
  <dimension ref="A1:BK61"/>
  <sheetViews>
    <sheetView view="pageBreakPreview" zoomScaleNormal="100" zoomScaleSheetLayoutView="100" workbookViewId="0"/>
  </sheetViews>
  <sheetFormatPr defaultColWidth="1.90625" defaultRowHeight="14"/>
  <cols>
    <col min="1" max="62" width="2.08984375" style="16" customWidth="1"/>
    <col min="63" max="16384" width="1.9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33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371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8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217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44" t="s">
        <v>34</v>
      </c>
      <c r="B9" s="444"/>
      <c r="C9" s="444"/>
      <c r="D9" s="583" t="s">
        <v>218</v>
      </c>
      <c r="E9" s="583"/>
      <c r="F9" s="583"/>
      <c r="G9" s="583"/>
      <c r="H9" s="583"/>
      <c r="I9" s="583"/>
      <c r="J9" s="583"/>
      <c r="K9" s="583"/>
      <c r="L9" s="583"/>
      <c r="M9" s="583"/>
      <c r="N9" s="583"/>
      <c r="O9" s="583"/>
      <c r="P9" s="583"/>
      <c r="Q9" s="583"/>
      <c r="R9" s="583"/>
      <c r="S9" s="583"/>
      <c r="T9" s="583"/>
      <c r="U9" s="583"/>
      <c r="V9" s="583"/>
      <c r="W9" s="583"/>
      <c r="X9" s="583"/>
      <c r="Y9" s="583"/>
      <c r="Z9" s="583"/>
      <c r="AA9" s="583"/>
      <c r="AB9" s="583"/>
      <c r="AC9" s="583"/>
      <c r="AD9" s="583"/>
      <c r="AE9" s="583"/>
      <c r="AF9" s="583"/>
      <c r="AG9" s="583"/>
      <c r="AH9" s="583"/>
      <c r="AI9" s="583"/>
      <c r="AJ9" s="583"/>
      <c r="AK9" s="583"/>
      <c r="AL9" s="583"/>
      <c r="AM9" s="583"/>
      <c r="AN9" s="583"/>
      <c r="AO9" s="583"/>
      <c r="AP9" s="583"/>
      <c r="AQ9" s="583"/>
      <c r="AR9" s="583"/>
      <c r="AS9" s="583"/>
      <c r="AT9" s="435" t="s">
        <v>219</v>
      </c>
      <c r="AU9" s="436"/>
      <c r="AV9" s="436"/>
      <c r="AW9" s="436"/>
      <c r="AX9" s="436"/>
      <c r="AY9" s="436"/>
      <c r="AZ9" s="436"/>
      <c r="BA9" s="436"/>
      <c r="BB9" s="436"/>
      <c r="BC9" s="436"/>
      <c r="BD9" s="436"/>
      <c r="BE9" s="436"/>
      <c r="BF9" s="436"/>
      <c r="BG9" s="436"/>
      <c r="BH9" s="436"/>
      <c r="BI9" s="436"/>
      <c r="BJ9" s="437"/>
      <c r="BK9" s="195"/>
    </row>
    <row r="10" spans="1:63" ht="25.5" customHeight="1">
      <c r="A10" s="584" t="s">
        <v>81</v>
      </c>
      <c r="B10" s="584"/>
      <c r="C10" s="584"/>
      <c r="D10" s="585" t="s">
        <v>243</v>
      </c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  <c r="AA10" s="585"/>
      <c r="AB10" s="585"/>
      <c r="AC10" s="585"/>
      <c r="AD10" s="585"/>
      <c r="AE10" s="585"/>
      <c r="AF10" s="585"/>
      <c r="AG10" s="585"/>
      <c r="AH10" s="585"/>
      <c r="AI10" s="585"/>
      <c r="AJ10" s="585"/>
      <c r="AK10" s="585"/>
      <c r="AL10" s="585"/>
      <c r="AM10" s="585"/>
      <c r="AN10" s="585"/>
      <c r="AO10" s="585"/>
      <c r="AP10" s="585"/>
      <c r="AQ10" s="585"/>
      <c r="AR10" s="585"/>
      <c r="AS10" s="585"/>
      <c r="AT10" s="586" t="s">
        <v>221</v>
      </c>
      <c r="AU10" s="587"/>
      <c r="AV10" s="587"/>
      <c r="AW10" s="587"/>
      <c r="AX10" s="587"/>
      <c r="AY10" s="587"/>
      <c r="AZ10" s="587"/>
      <c r="BA10" s="587"/>
      <c r="BB10" s="587"/>
      <c r="BC10" s="587"/>
      <c r="BD10" s="587"/>
      <c r="BE10" s="587"/>
      <c r="BF10" s="587"/>
      <c r="BG10" s="587"/>
      <c r="BH10" s="587"/>
      <c r="BI10" s="587"/>
      <c r="BJ10" s="588"/>
      <c r="BK10" s="3"/>
    </row>
    <row r="11" spans="1:63" ht="25.5" customHeight="1">
      <c r="A11" s="719" t="s">
        <v>64</v>
      </c>
      <c r="B11" s="719"/>
      <c r="C11" s="719"/>
      <c r="D11" s="720" t="s">
        <v>119</v>
      </c>
      <c r="E11" s="720"/>
      <c r="F11" s="720"/>
      <c r="G11" s="720"/>
      <c r="H11" s="720"/>
      <c r="I11" s="720"/>
      <c r="J11" s="720"/>
      <c r="K11" s="720"/>
      <c r="L11" s="720"/>
      <c r="M11" s="720"/>
      <c r="N11" s="720"/>
      <c r="O11" s="720"/>
      <c r="P11" s="720"/>
      <c r="Q11" s="720"/>
      <c r="R11" s="720"/>
      <c r="S11" s="720"/>
      <c r="T11" s="720"/>
      <c r="U11" s="720"/>
      <c r="V11" s="720"/>
      <c r="W11" s="720"/>
      <c r="X11" s="720"/>
      <c r="Y11" s="720"/>
      <c r="Z11" s="720"/>
      <c r="AA11" s="720"/>
      <c r="AB11" s="720"/>
      <c r="AC11" s="720"/>
      <c r="AD11" s="720"/>
      <c r="AE11" s="720"/>
      <c r="AF11" s="720"/>
      <c r="AG11" s="720"/>
      <c r="AH11" s="720"/>
      <c r="AI11" s="720"/>
      <c r="AJ11" s="720"/>
      <c r="AK11" s="720"/>
      <c r="AL11" s="720"/>
      <c r="AM11" s="720"/>
      <c r="AN11" s="720"/>
      <c r="AO11" s="720"/>
      <c r="AP11" s="720"/>
      <c r="AQ11" s="720"/>
      <c r="AR11" s="720"/>
      <c r="AS11" s="720"/>
      <c r="AT11" s="657" t="s">
        <v>221</v>
      </c>
      <c r="AU11" s="658"/>
      <c r="AV11" s="658"/>
      <c r="AW11" s="658"/>
      <c r="AX11" s="658"/>
      <c r="AY11" s="658"/>
      <c r="AZ11" s="658"/>
      <c r="BA11" s="658"/>
      <c r="BB11" s="658"/>
      <c r="BC11" s="658"/>
      <c r="BD11" s="658"/>
      <c r="BE11" s="658"/>
      <c r="BF11" s="658"/>
      <c r="BG11" s="658"/>
      <c r="BH11" s="658"/>
      <c r="BI11" s="658"/>
      <c r="BJ11" s="659"/>
      <c r="BK11" s="195"/>
    </row>
    <row r="12" spans="1:63" ht="25.5" customHeight="1">
      <c r="A12" s="635" t="s">
        <v>133</v>
      </c>
      <c r="B12" s="635"/>
      <c r="C12" s="635"/>
      <c r="D12" s="636" t="s">
        <v>269</v>
      </c>
      <c r="E12" s="636"/>
      <c r="F12" s="636"/>
      <c r="G12" s="636"/>
      <c r="H12" s="636"/>
      <c r="I12" s="636"/>
      <c r="J12" s="636"/>
      <c r="K12" s="636"/>
      <c r="L12" s="636"/>
      <c r="M12" s="636"/>
      <c r="N12" s="636"/>
      <c r="O12" s="636"/>
      <c r="P12" s="636"/>
      <c r="Q12" s="636"/>
      <c r="R12" s="636"/>
      <c r="S12" s="636"/>
      <c r="T12" s="636"/>
      <c r="U12" s="636"/>
      <c r="V12" s="636"/>
      <c r="W12" s="636"/>
      <c r="X12" s="636"/>
      <c r="Y12" s="636"/>
      <c r="Z12" s="636"/>
      <c r="AA12" s="636"/>
      <c r="AB12" s="636"/>
      <c r="AC12" s="636"/>
      <c r="AD12" s="636"/>
      <c r="AE12" s="636"/>
      <c r="AF12" s="636"/>
      <c r="AG12" s="636"/>
      <c r="AH12" s="636"/>
      <c r="AI12" s="636"/>
      <c r="AJ12" s="636"/>
      <c r="AK12" s="636"/>
      <c r="AL12" s="636"/>
      <c r="AM12" s="636"/>
      <c r="AN12" s="636"/>
      <c r="AO12" s="636"/>
      <c r="AP12" s="636"/>
      <c r="AQ12" s="636"/>
      <c r="AR12" s="636"/>
      <c r="AS12" s="636"/>
      <c r="AT12" s="612" t="s">
        <v>221</v>
      </c>
      <c r="AU12" s="623"/>
      <c r="AV12" s="623"/>
      <c r="AW12" s="623"/>
      <c r="AX12" s="623"/>
      <c r="AY12" s="623"/>
      <c r="AZ12" s="623"/>
      <c r="BA12" s="623"/>
      <c r="BB12" s="623"/>
      <c r="BC12" s="623"/>
      <c r="BD12" s="623"/>
      <c r="BE12" s="623"/>
      <c r="BF12" s="623"/>
      <c r="BG12" s="623"/>
      <c r="BH12" s="623"/>
      <c r="BI12" s="623"/>
      <c r="BJ12" s="615"/>
      <c r="BK12" s="19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591" t="s">
        <v>34</v>
      </c>
      <c r="B14" s="592"/>
      <c r="C14" s="593"/>
      <c r="D14" s="591" t="s">
        <v>35</v>
      </c>
      <c r="E14" s="592"/>
      <c r="F14" s="592"/>
      <c r="G14" s="592"/>
      <c r="H14" s="592"/>
      <c r="I14" s="592"/>
      <c r="J14" s="592"/>
      <c r="K14" s="592"/>
      <c r="L14" s="592"/>
      <c r="M14" s="592"/>
      <c r="N14" s="592"/>
      <c r="O14" s="592"/>
      <c r="P14" s="592"/>
      <c r="Q14" s="592"/>
      <c r="R14" s="593"/>
      <c r="S14" s="591" t="s">
        <v>36</v>
      </c>
      <c r="T14" s="592"/>
      <c r="U14" s="593"/>
      <c r="V14" s="597" t="s">
        <v>37</v>
      </c>
      <c r="W14" s="598"/>
      <c r="X14" s="598"/>
      <c r="Y14" s="599"/>
      <c r="Z14" s="591" t="s">
        <v>38</v>
      </c>
      <c r="AA14" s="592"/>
      <c r="AB14" s="592"/>
      <c r="AC14" s="593"/>
      <c r="AD14" s="602" t="s">
        <v>39</v>
      </c>
      <c r="AE14" s="603"/>
      <c r="AF14" s="604"/>
      <c r="AG14" s="602" t="s">
        <v>40</v>
      </c>
      <c r="AH14" s="603"/>
      <c r="AI14" s="604"/>
      <c r="AJ14" s="602" t="s">
        <v>41</v>
      </c>
      <c r="AK14" s="603"/>
      <c r="AL14" s="604"/>
      <c r="AM14" s="591" t="s">
        <v>42</v>
      </c>
      <c r="AN14" s="592"/>
      <c r="AO14" s="592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3"/>
    </row>
    <row r="15" spans="1:63" s="17" customFormat="1" ht="20.25" customHeight="1">
      <c r="A15" s="594"/>
      <c r="B15" s="595"/>
      <c r="C15" s="596"/>
      <c r="D15" s="594"/>
      <c r="E15" s="595"/>
      <c r="F15" s="595"/>
      <c r="G15" s="595"/>
      <c r="H15" s="595"/>
      <c r="I15" s="595"/>
      <c r="J15" s="595"/>
      <c r="K15" s="595"/>
      <c r="L15" s="595"/>
      <c r="M15" s="595"/>
      <c r="N15" s="595"/>
      <c r="O15" s="595"/>
      <c r="P15" s="595"/>
      <c r="Q15" s="595"/>
      <c r="R15" s="596"/>
      <c r="S15" s="594"/>
      <c r="T15" s="595"/>
      <c r="U15" s="596"/>
      <c r="V15" s="600" t="s">
        <v>43</v>
      </c>
      <c r="W15" s="589"/>
      <c r="X15" s="589" t="s">
        <v>44</v>
      </c>
      <c r="Y15" s="590"/>
      <c r="Z15" s="594"/>
      <c r="AA15" s="595"/>
      <c r="AB15" s="595"/>
      <c r="AC15" s="596"/>
      <c r="AD15" s="605"/>
      <c r="AE15" s="606"/>
      <c r="AF15" s="607"/>
      <c r="AG15" s="605"/>
      <c r="AH15" s="606"/>
      <c r="AI15" s="607"/>
      <c r="AJ15" s="605"/>
      <c r="AK15" s="606"/>
      <c r="AL15" s="607"/>
      <c r="AM15" s="594"/>
      <c r="AN15" s="595"/>
      <c r="AO15" s="595"/>
      <c r="AP15" s="595"/>
      <c r="AQ15" s="595"/>
      <c r="AR15" s="595"/>
      <c r="AS15" s="595"/>
      <c r="AT15" s="595"/>
      <c r="AU15" s="595"/>
      <c r="AV15" s="595"/>
      <c r="AW15" s="595"/>
      <c r="AX15" s="595"/>
      <c r="AY15" s="595"/>
      <c r="AZ15" s="595"/>
      <c r="BA15" s="595"/>
      <c r="BB15" s="595"/>
      <c r="BC15" s="595"/>
      <c r="BD15" s="595"/>
      <c r="BE15" s="595"/>
      <c r="BF15" s="595"/>
      <c r="BG15" s="595"/>
      <c r="BH15" s="595"/>
      <c r="BI15" s="595"/>
      <c r="BJ15" s="596"/>
    </row>
    <row r="16" spans="1:63" ht="30.75" customHeight="1">
      <c r="A16" s="569">
        <f>ROW()-15</f>
        <v>1</v>
      </c>
      <c r="B16" s="570"/>
      <c r="C16" s="571"/>
      <c r="D16" s="576" t="s">
        <v>78</v>
      </c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3"/>
      <c r="R16" s="574"/>
      <c r="S16" s="562" t="s">
        <v>65</v>
      </c>
      <c r="T16" s="563"/>
      <c r="U16" s="564"/>
      <c r="V16" s="577" t="s">
        <v>223</v>
      </c>
      <c r="W16" s="563"/>
      <c r="X16" s="575" t="s">
        <v>223</v>
      </c>
      <c r="Y16" s="564"/>
      <c r="Z16" s="566" t="s">
        <v>374</v>
      </c>
      <c r="AA16" s="567"/>
      <c r="AB16" s="567"/>
      <c r="AC16" s="568"/>
      <c r="AD16" s="562"/>
      <c r="AE16" s="563"/>
      <c r="AF16" s="564"/>
      <c r="AG16" s="562" t="s">
        <v>72</v>
      </c>
      <c r="AH16" s="563"/>
      <c r="AI16" s="564"/>
      <c r="AJ16" s="562"/>
      <c r="AK16" s="563"/>
      <c r="AL16" s="564"/>
      <c r="AM16" s="632" t="s">
        <v>347</v>
      </c>
      <c r="AN16" s="716"/>
      <c r="AO16" s="716"/>
      <c r="AP16" s="716"/>
      <c r="AQ16" s="716"/>
      <c r="AR16" s="716"/>
      <c r="AS16" s="716"/>
      <c r="AT16" s="716"/>
      <c r="AU16" s="716"/>
      <c r="AV16" s="716"/>
      <c r="AW16" s="716"/>
      <c r="AX16" s="716"/>
      <c r="AY16" s="716"/>
      <c r="AZ16" s="716"/>
      <c r="BA16" s="716"/>
      <c r="BB16" s="716"/>
      <c r="BC16" s="716"/>
      <c r="BD16" s="716"/>
      <c r="BE16" s="716"/>
      <c r="BF16" s="716"/>
      <c r="BG16" s="716"/>
      <c r="BH16" s="716"/>
      <c r="BI16" s="716"/>
      <c r="BJ16" s="717"/>
    </row>
    <row r="17" spans="1:62" ht="39.75" customHeight="1">
      <c r="A17" s="569">
        <f t="shared" ref="A17:A30" si="0">ROW()-15</f>
        <v>2</v>
      </c>
      <c r="B17" s="570"/>
      <c r="C17" s="571"/>
      <c r="D17" s="576" t="s">
        <v>77</v>
      </c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3"/>
      <c r="R17" s="574"/>
      <c r="S17" s="562" t="s">
        <v>65</v>
      </c>
      <c r="T17" s="563"/>
      <c r="U17" s="564"/>
      <c r="V17" s="562" t="s">
        <v>64</v>
      </c>
      <c r="W17" s="601"/>
      <c r="X17" s="565" t="s">
        <v>64</v>
      </c>
      <c r="Y17" s="564"/>
      <c r="Z17" s="562" t="s">
        <v>516</v>
      </c>
      <c r="AA17" s="563"/>
      <c r="AB17" s="563"/>
      <c r="AC17" s="564"/>
      <c r="AD17" s="562"/>
      <c r="AE17" s="563"/>
      <c r="AF17" s="564"/>
      <c r="AG17" s="562"/>
      <c r="AH17" s="563"/>
      <c r="AI17" s="564"/>
      <c r="AJ17" s="562"/>
      <c r="AK17" s="563"/>
      <c r="AL17" s="564"/>
      <c r="AM17" s="572" t="s">
        <v>256</v>
      </c>
      <c r="AN17" s="573"/>
      <c r="AO17" s="573"/>
      <c r="AP17" s="573"/>
      <c r="AQ17" s="573"/>
      <c r="AR17" s="573"/>
      <c r="AS17" s="573"/>
      <c r="AT17" s="573"/>
      <c r="AU17" s="573"/>
      <c r="AV17" s="573"/>
      <c r="AW17" s="573"/>
      <c r="AX17" s="573"/>
      <c r="AY17" s="573"/>
      <c r="AZ17" s="573"/>
      <c r="BA17" s="573"/>
      <c r="BB17" s="573"/>
      <c r="BC17" s="573"/>
      <c r="BD17" s="573"/>
      <c r="BE17" s="573"/>
      <c r="BF17" s="573"/>
      <c r="BG17" s="573"/>
      <c r="BH17" s="573"/>
      <c r="BI17" s="573"/>
      <c r="BJ17" s="574"/>
    </row>
    <row r="18" spans="1:62" ht="30.75" customHeight="1">
      <c r="A18" s="569">
        <f t="shared" si="0"/>
        <v>3</v>
      </c>
      <c r="B18" s="570"/>
      <c r="C18" s="571"/>
      <c r="D18" s="576" t="s">
        <v>222</v>
      </c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3"/>
      <c r="R18" s="574"/>
      <c r="S18" s="562" t="s">
        <v>85</v>
      </c>
      <c r="T18" s="563"/>
      <c r="U18" s="564"/>
      <c r="V18" s="562" t="s">
        <v>223</v>
      </c>
      <c r="W18" s="601"/>
      <c r="X18" s="565" t="s">
        <v>103</v>
      </c>
      <c r="Y18" s="564"/>
      <c r="Z18" s="578" t="s">
        <v>398</v>
      </c>
      <c r="AA18" s="579"/>
      <c r="AB18" s="579"/>
      <c r="AC18" s="580"/>
      <c r="AD18" s="562"/>
      <c r="AE18" s="563"/>
      <c r="AF18" s="564"/>
      <c r="AG18" s="562"/>
      <c r="AH18" s="563"/>
      <c r="AI18" s="564"/>
      <c r="AJ18" s="562"/>
      <c r="AK18" s="563"/>
      <c r="AL18" s="564"/>
      <c r="AM18" s="572" t="s">
        <v>228</v>
      </c>
      <c r="AN18" s="573"/>
      <c r="AO18" s="573"/>
      <c r="AP18" s="573"/>
      <c r="AQ18" s="573"/>
      <c r="AR18" s="573"/>
      <c r="AS18" s="573"/>
      <c r="AT18" s="573"/>
      <c r="AU18" s="573"/>
      <c r="AV18" s="573"/>
      <c r="AW18" s="573"/>
      <c r="AX18" s="573"/>
      <c r="AY18" s="573"/>
      <c r="AZ18" s="573"/>
      <c r="BA18" s="573"/>
      <c r="BB18" s="573"/>
      <c r="BC18" s="573"/>
      <c r="BD18" s="573"/>
      <c r="BE18" s="573"/>
      <c r="BF18" s="573"/>
      <c r="BG18" s="573"/>
      <c r="BH18" s="573"/>
      <c r="BI18" s="573"/>
      <c r="BJ18" s="574"/>
    </row>
    <row r="19" spans="1:62" ht="30.75" customHeight="1">
      <c r="A19" s="569">
        <f t="shared" si="0"/>
        <v>4</v>
      </c>
      <c r="B19" s="570"/>
      <c r="C19" s="571"/>
      <c r="D19" s="576" t="s">
        <v>79</v>
      </c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3"/>
      <c r="R19" s="574"/>
      <c r="S19" s="562" t="s">
        <v>65</v>
      </c>
      <c r="T19" s="563"/>
      <c r="U19" s="564"/>
      <c r="V19" s="562" t="s">
        <v>71</v>
      </c>
      <c r="W19" s="601"/>
      <c r="X19" s="565" t="s">
        <v>71</v>
      </c>
      <c r="Y19" s="564"/>
      <c r="Z19" s="562" t="s">
        <v>516</v>
      </c>
      <c r="AA19" s="563"/>
      <c r="AB19" s="563"/>
      <c r="AC19" s="564"/>
      <c r="AD19" s="562"/>
      <c r="AE19" s="563"/>
      <c r="AF19" s="564"/>
      <c r="AG19" s="562"/>
      <c r="AH19" s="563"/>
      <c r="AI19" s="564"/>
      <c r="AJ19" s="562"/>
      <c r="AK19" s="563"/>
      <c r="AL19" s="564"/>
      <c r="AM19" s="572" t="s">
        <v>375</v>
      </c>
      <c r="AN19" s="573"/>
      <c r="AO19" s="573"/>
      <c r="AP19" s="573"/>
      <c r="AQ19" s="573"/>
      <c r="AR19" s="573"/>
      <c r="AS19" s="573"/>
      <c r="AT19" s="573"/>
      <c r="AU19" s="573"/>
      <c r="AV19" s="573"/>
      <c r="AW19" s="573"/>
      <c r="AX19" s="573"/>
      <c r="AY19" s="573"/>
      <c r="AZ19" s="573"/>
      <c r="BA19" s="573"/>
      <c r="BB19" s="573"/>
      <c r="BC19" s="573"/>
      <c r="BD19" s="573"/>
      <c r="BE19" s="573"/>
      <c r="BF19" s="573"/>
      <c r="BG19" s="573"/>
      <c r="BH19" s="573"/>
      <c r="BI19" s="573"/>
      <c r="BJ19" s="574"/>
    </row>
    <row r="20" spans="1:62" ht="30.75" customHeight="1">
      <c r="A20" s="569">
        <f t="shared" si="0"/>
        <v>5</v>
      </c>
      <c r="B20" s="570"/>
      <c r="C20" s="571"/>
      <c r="D20" s="576" t="s">
        <v>229</v>
      </c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3"/>
      <c r="R20" s="574"/>
      <c r="S20" s="562" t="s">
        <v>85</v>
      </c>
      <c r="T20" s="563"/>
      <c r="U20" s="564"/>
      <c r="V20" s="562" t="s">
        <v>223</v>
      </c>
      <c r="W20" s="601"/>
      <c r="X20" s="565" t="s">
        <v>184</v>
      </c>
      <c r="Y20" s="564"/>
      <c r="Z20" s="578" t="s">
        <v>398</v>
      </c>
      <c r="AA20" s="579"/>
      <c r="AB20" s="579"/>
      <c r="AC20" s="580"/>
      <c r="AD20" s="562"/>
      <c r="AE20" s="563"/>
      <c r="AF20" s="564"/>
      <c r="AG20" s="562"/>
      <c r="AH20" s="563"/>
      <c r="AI20" s="564"/>
      <c r="AJ20" s="562"/>
      <c r="AK20" s="563"/>
      <c r="AL20" s="564"/>
      <c r="AM20" s="572" t="s">
        <v>230</v>
      </c>
      <c r="AN20" s="573"/>
      <c r="AO20" s="573"/>
      <c r="AP20" s="573"/>
      <c r="AQ20" s="573"/>
      <c r="AR20" s="573"/>
      <c r="AS20" s="573"/>
      <c r="AT20" s="573"/>
      <c r="AU20" s="573"/>
      <c r="AV20" s="573"/>
      <c r="AW20" s="573"/>
      <c r="AX20" s="573"/>
      <c r="AY20" s="573"/>
      <c r="AZ20" s="573"/>
      <c r="BA20" s="573"/>
      <c r="BB20" s="573"/>
      <c r="BC20" s="573"/>
      <c r="BD20" s="573"/>
      <c r="BE20" s="573"/>
      <c r="BF20" s="573"/>
      <c r="BG20" s="573"/>
      <c r="BH20" s="573"/>
      <c r="BI20" s="573"/>
      <c r="BJ20" s="574"/>
    </row>
    <row r="21" spans="1:62" ht="30.75" customHeight="1">
      <c r="A21" s="569">
        <f t="shared" si="0"/>
        <v>6</v>
      </c>
      <c r="B21" s="570"/>
      <c r="C21" s="571"/>
      <c r="D21" s="576" t="s">
        <v>80</v>
      </c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3"/>
      <c r="R21" s="574"/>
      <c r="S21" s="562" t="s">
        <v>65</v>
      </c>
      <c r="T21" s="563"/>
      <c r="U21" s="564"/>
      <c r="V21" s="637" t="s">
        <v>70</v>
      </c>
      <c r="W21" s="718"/>
      <c r="X21" s="639" t="s">
        <v>70</v>
      </c>
      <c r="Y21" s="640"/>
      <c r="Z21" s="562" t="s">
        <v>516</v>
      </c>
      <c r="AA21" s="563"/>
      <c r="AB21" s="563"/>
      <c r="AC21" s="564"/>
      <c r="AD21" s="562"/>
      <c r="AE21" s="563"/>
      <c r="AF21" s="564"/>
      <c r="AG21" s="562"/>
      <c r="AH21" s="563"/>
      <c r="AI21" s="564"/>
      <c r="AJ21" s="562"/>
      <c r="AK21" s="563"/>
      <c r="AL21" s="564"/>
      <c r="AM21" s="572" t="s">
        <v>376</v>
      </c>
      <c r="AN21" s="573"/>
      <c r="AO21" s="573"/>
      <c r="AP21" s="573"/>
      <c r="AQ21" s="573"/>
      <c r="AR21" s="573"/>
      <c r="AS21" s="573"/>
      <c r="AT21" s="573"/>
      <c r="AU21" s="573"/>
      <c r="AV21" s="573"/>
      <c r="AW21" s="573"/>
      <c r="AX21" s="573"/>
      <c r="AY21" s="573"/>
      <c r="AZ21" s="573"/>
      <c r="BA21" s="573"/>
      <c r="BB21" s="573"/>
      <c r="BC21" s="573"/>
      <c r="BD21" s="573"/>
      <c r="BE21" s="573"/>
      <c r="BF21" s="573"/>
      <c r="BG21" s="573"/>
      <c r="BH21" s="573"/>
      <c r="BI21" s="573"/>
      <c r="BJ21" s="574"/>
    </row>
    <row r="22" spans="1:62" ht="30.75" customHeight="1">
      <c r="A22" s="569">
        <f t="shared" si="0"/>
        <v>7</v>
      </c>
      <c r="B22" s="570"/>
      <c r="C22" s="571"/>
      <c r="D22" s="576" t="s">
        <v>231</v>
      </c>
      <c r="E22" s="573"/>
      <c r="F22" s="573"/>
      <c r="G22" s="573"/>
      <c r="H22" s="573"/>
      <c r="I22" s="573"/>
      <c r="J22" s="573"/>
      <c r="K22" s="573"/>
      <c r="L22" s="573"/>
      <c r="M22" s="573"/>
      <c r="N22" s="573"/>
      <c r="O22" s="573"/>
      <c r="P22" s="573"/>
      <c r="Q22" s="573"/>
      <c r="R22" s="574"/>
      <c r="S22" s="562" t="s">
        <v>85</v>
      </c>
      <c r="T22" s="563"/>
      <c r="U22" s="564"/>
      <c r="V22" s="562" t="s">
        <v>223</v>
      </c>
      <c r="W22" s="601"/>
      <c r="X22" s="565" t="s">
        <v>184</v>
      </c>
      <c r="Y22" s="564"/>
      <c r="Z22" s="578" t="s">
        <v>398</v>
      </c>
      <c r="AA22" s="579"/>
      <c r="AB22" s="579"/>
      <c r="AC22" s="580"/>
      <c r="AD22" s="562"/>
      <c r="AE22" s="563"/>
      <c r="AF22" s="564"/>
      <c r="AG22" s="562"/>
      <c r="AH22" s="563"/>
      <c r="AI22" s="564"/>
      <c r="AJ22" s="562"/>
      <c r="AK22" s="563"/>
      <c r="AL22" s="564"/>
      <c r="AM22" s="572" t="s">
        <v>232</v>
      </c>
      <c r="AN22" s="573"/>
      <c r="AO22" s="573"/>
      <c r="AP22" s="573"/>
      <c r="AQ22" s="573"/>
      <c r="AR22" s="573"/>
      <c r="AS22" s="573"/>
      <c r="AT22" s="573"/>
      <c r="AU22" s="573"/>
      <c r="AV22" s="573"/>
      <c r="AW22" s="573"/>
      <c r="AX22" s="573"/>
      <c r="AY22" s="573"/>
      <c r="AZ22" s="573"/>
      <c r="BA22" s="573"/>
      <c r="BB22" s="573"/>
      <c r="BC22" s="573"/>
      <c r="BD22" s="573"/>
      <c r="BE22" s="573"/>
      <c r="BF22" s="573"/>
      <c r="BG22" s="573"/>
      <c r="BH22" s="573"/>
      <c r="BI22" s="573"/>
      <c r="BJ22" s="574"/>
    </row>
    <row r="23" spans="1:62" ht="42.65" customHeight="1">
      <c r="A23" s="569">
        <f t="shared" si="0"/>
        <v>8</v>
      </c>
      <c r="B23" s="570"/>
      <c r="C23" s="571"/>
      <c r="D23" s="715" t="s">
        <v>435</v>
      </c>
      <c r="E23" s="716"/>
      <c r="F23" s="716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7"/>
      <c r="S23" s="562" t="s">
        <v>65</v>
      </c>
      <c r="T23" s="563"/>
      <c r="U23" s="564"/>
      <c r="V23" s="562" t="s">
        <v>247</v>
      </c>
      <c r="W23" s="601"/>
      <c r="X23" s="565" t="s">
        <v>103</v>
      </c>
      <c r="Y23" s="564"/>
      <c r="Z23" s="562" t="s">
        <v>250</v>
      </c>
      <c r="AA23" s="563"/>
      <c r="AB23" s="563"/>
      <c r="AC23" s="564"/>
      <c r="AD23" s="562"/>
      <c r="AE23" s="563"/>
      <c r="AF23" s="564"/>
      <c r="AG23" s="562" t="s">
        <v>72</v>
      </c>
      <c r="AH23" s="563"/>
      <c r="AI23" s="564"/>
      <c r="AJ23" s="562"/>
      <c r="AK23" s="563"/>
      <c r="AL23" s="564"/>
      <c r="AM23" s="572" t="s">
        <v>436</v>
      </c>
      <c r="AN23" s="627"/>
      <c r="AO23" s="627"/>
      <c r="AP23" s="627"/>
      <c r="AQ23" s="627"/>
      <c r="AR23" s="627"/>
      <c r="AS23" s="627"/>
      <c r="AT23" s="627"/>
      <c r="AU23" s="627"/>
      <c r="AV23" s="627"/>
      <c r="AW23" s="627"/>
      <c r="AX23" s="627"/>
      <c r="AY23" s="627"/>
      <c r="AZ23" s="627"/>
      <c r="BA23" s="627"/>
      <c r="BB23" s="627"/>
      <c r="BC23" s="627"/>
      <c r="BD23" s="627"/>
      <c r="BE23" s="627"/>
      <c r="BF23" s="627"/>
      <c r="BG23" s="627"/>
      <c r="BH23" s="627"/>
      <c r="BI23" s="627"/>
      <c r="BJ23" s="628"/>
    </row>
    <row r="24" spans="1:62" ht="30.75" customHeight="1">
      <c r="A24" s="569">
        <f t="shared" si="0"/>
        <v>9</v>
      </c>
      <c r="B24" s="570"/>
      <c r="C24" s="571"/>
      <c r="D24" s="576" t="s">
        <v>119</v>
      </c>
      <c r="E24" s="573"/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3"/>
      <c r="Q24" s="573"/>
      <c r="R24" s="574"/>
      <c r="S24" s="562" t="s">
        <v>65</v>
      </c>
      <c r="T24" s="563"/>
      <c r="U24" s="564"/>
      <c r="V24" s="562" t="s">
        <v>71</v>
      </c>
      <c r="W24" s="601"/>
      <c r="X24" s="565" t="s">
        <v>71</v>
      </c>
      <c r="Y24" s="564"/>
      <c r="Z24" s="562" t="s">
        <v>250</v>
      </c>
      <c r="AA24" s="563"/>
      <c r="AB24" s="563"/>
      <c r="AC24" s="564"/>
      <c r="AD24" s="562"/>
      <c r="AE24" s="563"/>
      <c r="AF24" s="564"/>
      <c r="AG24" s="562"/>
      <c r="AH24" s="563"/>
      <c r="AI24" s="564"/>
      <c r="AJ24" s="562"/>
      <c r="AK24" s="563"/>
      <c r="AL24" s="564"/>
      <c r="AM24" s="572" t="s">
        <v>377</v>
      </c>
      <c r="AN24" s="573"/>
      <c r="AO24" s="573"/>
      <c r="AP24" s="573"/>
      <c r="AQ24" s="573"/>
      <c r="AR24" s="573"/>
      <c r="AS24" s="573"/>
      <c r="AT24" s="573"/>
      <c r="AU24" s="573"/>
      <c r="AV24" s="573"/>
      <c r="AW24" s="573"/>
      <c r="AX24" s="573"/>
      <c r="AY24" s="573"/>
      <c r="AZ24" s="573"/>
      <c r="BA24" s="573"/>
      <c r="BB24" s="573"/>
      <c r="BC24" s="573"/>
      <c r="BD24" s="573"/>
      <c r="BE24" s="573"/>
      <c r="BF24" s="573"/>
      <c r="BG24" s="573"/>
      <c r="BH24" s="573"/>
      <c r="BI24" s="573"/>
      <c r="BJ24" s="574"/>
    </row>
    <row r="25" spans="1:62" ht="30.75" customHeight="1">
      <c r="A25" s="569">
        <f t="shared" si="0"/>
        <v>10</v>
      </c>
      <c r="B25" s="570"/>
      <c r="C25" s="571"/>
      <c r="D25" s="576" t="s">
        <v>268</v>
      </c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3"/>
      <c r="Q25" s="573"/>
      <c r="R25" s="574"/>
      <c r="S25" s="562" t="s">
        <v>65</v>
      </c>
      <c r="T25" s="563"/>
      <c r="U25" s="564"/>
      <c r="V25" s="562" t="s">
        <v>64</v>
      </c>
      <c r="W25" s="601"/>
      <c r="X25" s="565" t="s">
        <v>64</v>
      </c>
      <c r="Y25" s="564"/>
      <c r="Z25" s="562" t="s">
        <v>516</v>
      </c>
      <c r="AA25" s="563"/>
      <c r="AB25" s="563"/>
      <c r="AC25" s="564"/>
      <c r="AD25" s="562"/>
      <c r="AE25" s="563"/>
      <c r="AF25" s="564"/>
      <c r="AG25" s="562"/>
      <c r="AH25" s="563"/>
      <c r="AI25" s="564"/>
      <c r="AJ25" s="562"/>
      <c r="AK25" s="563"/>
      <c r="AL25" s="564"/>
      <c r="AM25" s="572" t="s">
        <v>378</v>
      </c>
      <c r="AN25" s="573"/>
      <c r="AO25" s="573"/>
      <c r="AP25" s="573"/>
      <c r="AQ25" s="573"/>
      <c r="AR25" s="573"/>
      <c r="AS25" s="573"/>
      <c r="AT25" s="573"/>
      <c r="AU25" s="573"/>
      <c r="AV25" s="573"/>
      <c r="AW25" s="573"/>
      <c r="AX25" s="573"/>
      <c r="AY25" s="573"/>
      <c r="AZ25" s="573"/>
      <c r="BA25" s="573"/>
      <c r="BB25" s="573"/>
      <c r="BC25" s="573"/>
      <c r="BD25" s="573"/>
      <c r="BE25" s="573"/>
      <c r="BF25" s="573"/>
      <c r="BG25" s="573"/>
      <c r="BH25" s="573"/>
      <c r="BI25" s="573"/>
      <c r="BJ25" s="574"/>
    </row>
    <row r="26" spans="1:62" ht="30.75" customHeight="1">
      <c r="A26" s="569">
        <f t="shared" si="0"/>
        <v>11</v>
      </c>
      <c r="B26" s="570"/>
      <c r="C26" s="571"/>
      <c r="D26" s="620" t="s">
        <v>192</v>
      </c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1"/>
      <c r="P26" s="621"/>
      <c r="Q26" s="621"/>
      <c r="R26" s="622"/>
      <c r="S26" s="562"/>
      <c r="T26" s="563"/>
      <c r="U26" s="564"/>
      <c r="V26" s="562" t="s">
        <v>295</v>
      </c>
      <c r="W26" s="601"/>
      <c r="X26" s="565" t="s">
        <v>295</v>
      </c>
      <c r="Y26" s="564"/>
      <c r="Z26" s="562"/>
      <c r="AA26" s="563"/>
      <c r="AB26" s="563"/>
      <c r="AC26" s="564"/>
      <c r="AD26" s="562"/>
      <c r="AE26" s="563"/>
      <c r="AF26" s="564"/>
      <c r="AG26" s="562"/>
      <c r="AH26" s="563"/>
      <c r="AI26" s="564"/>
      <c r="AJ26" s="562"/>
      <c r="AK26" s="563"/>
      <c r="AL26" s="564"/>
      <c r="AM26" s="715"/>
      <c r="AN26" s="716"/>
      <c r="AO26" s="716"/>
      <c r="AP26" s="716"/>
      <c r="AQ26" s="716"/>
      <c r="AR26" s="716"/>
      <c r="AS26" s="716"/>
      <c r="AT26" s="716"/>
      <c r="AU26" s="716"/>
      <c r="AV26" s="716"/>
      <c r="AW26" s="716"/>
      <c r="AX26" s="716"/>
      <c r="AY26" s="716"/>
      <c r="AZ26" s="716"/>
      <c r="BA26" s="716"/>
      <c r="BB26" s="716"/>
      <c r="BC26" s="716"/>
      <c r="BD26" s="716"/>
      <c r="BE26" s="716"/>
      <c r="BF26" s="716"/>
      <c r="BG26" s="716"/>
      <c r="BH26" s="716"/>
      <c r="BI26" s="716"/>
      <c r="BJ26" s="717"/>
    </row>
    <row r="27" spans="1:62" ht="30.75" customHeight="1">
      <c r="A27" s="569">
        <f t="shared" si="0"/>
        <v>12</v>
      </c>
      <c r="B27" s="570"/>
      <c r="C27" s="571"/>
      <c r="D27" s="576" t="s">
        <v>74</v>
      </c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3"/>
      <c r="R27" s="574"/>
      <c r="S27" s="562" t="s">
        <v>65</v>
      </c>
      <c r="T27" s="563"/>
      <c r="U27" s="564"/>
      <c r="V27" s="562" t="s">
        <v>223</v>
      </c>
      <c r="W27" s="563"/>
      <c r="X27" s="565" t="s">
        <v>223</v>
      </c>
      <c r="Y27" s="564"/>
      <c r="Z27" s="566" t="s">
        <v>224</v>
      </c>
      <c r="AA27" s="567"/>
      <c r="AB27" s="567"/>
      <c r="AC27" s="568"/>
      <c r="AD27" s="562"/>
      <c r="AE27" s="563"/>
      <c r="AF27" s="564"/>
      <c r="AG27" s="562" t="s">
        <v>72</v>
      </c>
      <c r="AH27" s="563"/>
      <c r="AI27" s="564"/>
      <c r="AJ27" s="562"/>
      <c r="AK27" s="563"/>
      <c r="AL27" s="564"/>
      <c r="AM27" s="715" t="s">
        <v>214</v>
      </c>
      <c r="AN27" s="716"/>
      <c r="AO27" s="716"/>
      <c r="AP27" s="716"/>
      <c r="AQ27" s="716"/>
      <c r="AR27" s="716"/>
      <c r="AS27" s="716"/>
      <c r="AT27" s="716"/>
      <c r="AU27" s="716"/>
      <c r="AV27" s="716"/>
      <c r="AW27" s="716"/>
      <c r="AX27" s="716"/>
      <c r="AY27" s="716"/>
      <c r="AZ27" s="716"/>
      <c r="BA27" s="716"/>
      <c r="BB27" s="716"/>
      <c r="BC27" s="716"/>
      <c r="BD27" s="716"/>
      <c r="BE27" s="716"/>
      <c r="BF27" s="716"/>
      <c r="BG27" s="716"/>
      <c r="BH27" s="716"/>
      <c r="BI27" s="716"/>
      <c r="BJ27" s="717"/>
    </row>
    <row r="28" spans="1:62" ht="31.5" customHeight="1">
      <c r="A28" s="569">
        <f t="shared" si="0"/>
        <v>13</v>
      </c>
      <c r="B28" s="570"/>
      <c r="C28" s="571"/>
      <c r="D28" s="576" t="s">
        <v>80</v>
      </c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3"/>
      <c r="Q28" s="573"/>
      <c r="R28" s="574"/>
      <c r="S28" s="562" t="s">
        <v>85</v>
      </c>
      <c r="T28" s="563"/>
      <c r="U28" s="564"/>
      <c r="V28" s="562" t="s">
        <v>223</v>
      </c>
      <c r="W28" s="601"/>
      <c r="X28" s="639" t="s">
        <v>185</v>
      </c>
      <c r="Y28" s="640"/>
      <c r="Z28" s="578" t="s">
        <v>398</v>
      </c>
      <c r="AA28" s="579"/>
      <c r="AB28" s="579"/>
      <c r="AC28" s="580"/>
      <c r="AD28" s="562"/>
      <c r="AE28" s="563"/>
      <c r="AF28" s="564"/>
      <c r="AG28" s="562"/>
      <c r="AH28" s="563"/>
      <c r="AI28" s="564"/>
      <c r="AJ28" s="562"/>
      <c r="AK28" s="563"/>
      <c r="AL28" s="564"/>
      <c r="AM28" s="632" t="s">
        <v>199</v>
      </c>
      <c r="AN28" s="716"/>
      <c r="AO28" s="716"/>
      <c r="AP28" s="716"/>
      <c r="AQ28" s="716"/>
      <c r="AR28" s="716"/>
      <c r="AS28" s="716"/>
      <c r="AT28" s="716"/>
      <c r="AU28" s="716"/>
      <c r="AV28" s="716"/>
      <c r="AW28" s="716"/>
      <c r="AX28" s="716"/>
      <c r="AY28" s="716"/>
      <c r="AZ28" s="716"/>
      <c r="BA28" s="716"/>
      <c r="BB28" s="716"/>
      <c r="BC28" s="716"/>
      <c r="BD28" s="716"/>
      <c r="BE28" s="716"/>
      <c r="BF28" s="716"/>
      <c r="BG28" s="716"/>
      <c r="BH28" s="716"/>
      <c r="BI28" s="716"/>
      <c r="BJ28" s="717"/>
    </row>
    <row r="29" spans="1:62" ht="30.75" customHeight="1">
      <c r="A29" s="569">
        <f t="shared" si="0"/>
        <v>14</v>
      </c>
      <c r="B29" s="570"/>
      <c r="C29" s="571"/>
      <c r="D29" s="576" t="s">
        <v>119</v>
      </c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3"/>
      <c r="R29" s="574"/>
      <c r="S29" s="562" t="s">
        <v>85</v>
      </c>
      <c r="T29" s="563"/>
      <c r="U29" s="564"/>
      <c r="V29" s="562" t="s">
        <v>223</v>
      </c>
      <c r="W29" s="601"/>
      <c r="X29" s="565" t="s">
        <v>71</v>
      </c>
      <c r="Y29" s="564"/>
      <c r="Z29" s="562" t="s">
        <v>250</v>
      </c>
      <c r="AA29" s="563"/>
      <c r="AB29" s="563"/>
      <c r="AC29" s="564"/>
      <c r="AD29" s="562"/>
      <c r="AE29" s="563"/>
      <c r="AF29" s="564"/>
      <c r="AG29" s="562"/>
      <c r="AH29" s="563"/>
      <c r="AI29" s="564"/>
      <c r="AJ29" s="562"/>
      <c r="AK29" s="563"/>
      <c r="AL29" s="564"/>
      <c r="AM29" s="576" t="s">
        <v>201</v>
      </c>
      <c r="AN29" s="573"/>
      <c r="AO29" s="573"/>
      <c r="AP29" s="573"/>
      <c r="AQ29" s="573"/>
      <c r="AR29" s="573"/>
      <c r="AS29" s="573"/>
      <c r="AT29" s="573"/>
      <c r="AU29" s="573"/>
      <c r="AV29" s="573"/>
      <c r="AW29" s="573"/>
      <c r="AX29" s="573"/>
      <c r="AY29" s="573"/>
      <c r="AZ29" s="573"/>
      <c r="BA29" s="573"/>
      <c r="BB29" s="573"/>
      <c r="BC29" s="573"/>
      <c r="BD29" s="573"/>
      <c r="BE29" s="573"/>
      <c r="BF29" s="573"/>
      <c r="BG29" s="573"/>
      <c r="BH29" s="573"/>
      <c r="BI29" s="573"/>
      <c r="BJ29" s="574"/>
    </row>
    <row r="30" spans="1:62" ht="30.75" customHeight="1">
      <c r="A30" s="569">
        <f t="shared" si="0"/>
        <v>15</v>
      </c>
      <c r="B30" s="570"/>
      <c r="C30" s="571"/>
      <c r="D30" s="576" t="s">
        <v>269</v>
      </c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3"/>
      <c r="Q30" s="573"/>
      <c r="R30" s="574"/>
      <c r="S30" s="562" t="s">
        <v>85</v>
      </c>
      <c r="T30" s="563"/>
      <c r="U30" s="564"/>
      <c r="V30" s="562" t="s">
        <v>223</v>
      </c>
      <c r="W30" s="601"/>
      <c r="X30" s="565" t="s">
        <v>64</v>
      </c>
      <c r="Y30" s="564"/>
      <c r="Z30" s="562" t="s">
        <v>516</v>
      </c>
      <c r="AA30" s="563"/>
      <c r="AB30" s="563"/>
      <c r="AC30" s="564"/>
      <c r="AD30" s="562"/>
      <c r="AE30" s="563"/>
      <c r="AF30" s="564"/>
      <c r="AG30" s="562"/>
      <c r="AH30" s="563"/>
      <c r="AI30" s="564"/>
      <c r="AJ30" s="562"/>
      <c r="AK30" s="563"/>
      <c r="AL30" s="564"/>
      <c r="AM30" s="572" t="s">
        <v>273</v>
      </c>
      <c r="AN30" s="573"/>
      <c r="AO30" s="573"/>
      <c r="AP30" s="573"/>
      <c r="AQ30" s="573"/>
      <c r="AR30" s="573"/>
      <c r="AS30" s="573"/>
      <c r="AT30" s="573"/>
      <c r="AU30" s="573"/>
      <c r="AV30" s="573"/>
      <c r="AW30" s="573"/>
      <c r="AX30" s="573"/>
      <c r="AY30" s="573"/>
      <c r="AZ30" s="573"/>
      <c r="BA30" s="573"/>
      <c r="BB30" s="573"/>
      <c r="BC30" s="573"/>
      <c r="BD30" s="573"/>
      <c r="BE30" s="573"/>
      <c r="BF30" s="573"/>
      <c r="BG30" s="573"/>
      <c r="BH30" s="573"/>
      <c r="BI30" s="573"/>
      <c r="BJ30" s="574"/>
    </row>
    <row r="31" spans="1:62" ht="30.75" customHeight="1">
      <c r="A31" s="569"/>
      <c r="B31" s="570"/>
      <c r="C31" s="571"/>
      <c r="D31" s="576"/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3"/>
      <c r="R31" s="574"/>
      <c r="S31" s="562"/>
      <c r="T31" s="563"/>
      <c r="U31" s="564"/>
      <c r="V31" s="562"/>
      <c r="W31" s="601"/>
      <c r="X31" s="565"/>
      <c r="Y31" s="564"/>
      <c r="Z31" s="562"/>
      <c r="AA31" s="563"/>
      <c r="AB31" s="563"/>
      <c r="AC31" s="564"/>
      <c r="AD31" s="562"/>
      <c r="AE31" s="563"/>
      <c r="AF31" s="564"/>
      <c r="AG31" s="562"/>
      <c r="AH31" s="563"/>
      <c r="AI31" s="564"/>
      <c r="AJ31" s="562"/>
      <c r="AK31" s="563"/>
      <c r="AL31" s="564"/>
      <c r="AM31" s="632"/>
      <c r="AN31" s="716"/>
      <c r="AO31" s="716"/>
      <c r="AP31" s="716"/>
      <c r="AQ31" s="716"/>
      <c r="AR31" s="716"/>
      <c r="AS31" s="716"/>
      <c r="AT31" s="716"/>
      <c r="AU31" s="716"/>
      <c r="AV31" s="716"/>
      <c r="AW31" s="716"/>
      <c r="AX31" s="716"/>
      <c r="AY31" s="716"/>
      <c r="AZ31" s="716"/>
      <c r="BA31" s="716"/>
      <c r="BB31" s="716"/>
      <c r="BC31" s="716"/>
      <c r="BD31" s="716"/>
      <c r="BE31" s="716"/>
      <c r="BF31" s="716"/>
      <c r="BG31" s="716"/>
      <c r="BH31" s="716"/>
      <c r="BI31" s="716"/>
      <c r="BJ31" s="717"/>
    </row>
    <row r="32" spans="1:62" ht="30.75" customHeight="1">
      <c r="A32" s="569"/>
      <c r="B32" s="570"/>
      <c r="C32" s="571"/>
      <c r="D32" s="576"/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3"/>
      <c r="Q32" s="573"/>
      <c r="R32" s="574"/>
      <c r="S32" s="562"/>
      <c r="T32" s="563"/>
      <c r="U32" s="564"/>
      <c r="V32" s="562"/>
      <c r="W32" s="601"/>
      <c r="X32" s="565"/>
      <c r="Y32" s="564"/>
      <c r="Z32" s="562"/>
      <c r="AA32" s="563"/>
      <c r="AB32" s="563"/>
      <c r="AC32" s="564"/>
      <c r="AD32" s="562"/>
      <c r="AE32" s="563"/>
      <c r="AF32" s="564"/>
      <c r="AG32" s="562"/>
      <c r="AH32" s="563"/>
      <c r="AI32" s="564"/>
      <c r="AJ32" s="562"/>
      <c r="AK32" s="563"/>
      <c r="AL32" s="564"/>
      <c r="AM32" s="632"/>
      <c r="AN32" s="716"/>
      <c r="AO32" s="716"/>
      <c r="AP32" s="716"/>
      <c r="AQ32" s="716"/>
      <c r="AR32" s="716"/>
      <c r="AS32" s="716"/>
      <c r="AT32" s="716"/>
      <c r="AU32" s="716"/>
      <c r="AV32" s="716"/>
      <c r="AW32" s="716"/>
      <c r="AX32" s="716"/>
      <c r="AY32" s="716"/>
      <c r="AZ32" s="716"/>
      <c r="BA32" s="716"/>
      <c r="BB32" s="716"/>
      <c r="BC32" s="716"/>
      <c r="BD32" s="716"/>
      <c r="BE32" s="716"/>
      <c r="BF32" s="716"/>
      <c r="BG32" s="716"/>
      <c r="BH32" s="716"/>
      <c r="BI32" s="716"/>
      <c r="BJ32" s="717"/>
    </row>
    <row r="33" spans="1:62" ht="30.75" customHeight="1">
      <c r="A33" s="569"/>
      <c r="B33" s="570"/>
      <c r="C33" s="571"/>
      <c r="D33" s="576"/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3"/>
      <c r="Q33" s="573"/>
      <c r="R33" s="574"/>
      <c r="S33" s="562"/>
      <c r="T33" s="563"/>
      <c r="U33" s="564"/>
      <c r="V33" s="562"/>
      <c r="W33" s="601"/>
      <c r="X33" s="565"/>
      <c r="Y33" s="564"/>
      <c r="Z33" s="562"/>
      <c r="AA33" s="563"/>
      <c r="AB33" s="563"/>
      <c r="AC33" s="564"/>
      <c r="AD33" s="562"/>
      <c r="AE33" s="563"/>
      <c r="AF33" s="564"/>
      <c r="AG33" s="562"/>
      <c r="AH33" s="563"/>
      <c r="AI33" s="564"/>
      <c r="AJ33" s="562"/>
      <c r="AK33" s="563"/>
      <c r="AL33" s="564"/>
      <c r="AM33" s="632"/>
      <c r="AN33" s="716"/>
      <c r="AO33" s="716"/>
      <c r="AP33" s="716"/>
      <c r="AQ33" s="716"/>
      <c r="AR33" s="716"/>
      <c r="AS33" s="716"/>
      <c r="AT33" s="716"/>
      <c r="AU33" s="716"/>
      <c r="AV33" s="716"/>
      <c r="AW33" s="716"/>
      <c r="AX33" s="716"/>
      <c r="AY33" s="716"/>
      <c r="AZ33" s="716"/>
      <c r="BA33" s="716"/>
      <c r="BB33" s="716"/>
      <c r="BC33" s="716"/>
      <c r="BD33" s="716"/>
      <c r="BE33" s="716"/>
      <c r="BF33" s="716"/>
      <c r="BG33" s="716"/>
      <c r="BH33" s="716"/>
      <c r="BI33" s="716"/>
      <c r="BJ33" s="717"/>
    </row>
    <row r="34" spans="1:62" ht="30.75" customHeight="1">
      <c r="A34" s="569"/>
      <c r="B34" s="570"/>
      <c r="C34" s="571"/>
      <c r="D34" s="715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7"/>
      <c r="S34" s="562"/>
      <c r="T34" s="563"/>
      <c r="U34" s="564"/>
      <c r="V34" s="562"/>
      <c r="W34" s="601"/>
      <c r="X34" s="565"/>
      <c r="Y34" s="564"/>
      <c r="Z34" s="562"/>
      <c r="AA34" s="563"/>
      <c r="AB34" s="563"/>
      <c r="AC34" s="564"/>
      <c r="AD34" s="562"/>
      <c r="AE34" s="563"/>
      <c r="AF34" s="564"/>
      <c r="AG34" s="562"/>
      <c r="AH34" s="563"/>
      <c r="AI34" s="564"/>
      <c r="AJ34" s="562"/>
      <c r="AK34" s="563"/>
      <c r="AL34" s="564"/>
      <c r="AM34" s="572"/>
      <c r="AN34" s="573"/>
      <c r="AO34" s="573"/>
      <c r="AP34" s="573"/>
      <c r="AQ34" s="573"/>
      <c r="AR34" s="573"/>
      <c r="AS34" s="573"/>
      <c r="AT34" s="573"/>
      <c r="AU34" s="573"/>
      <c r="AV34" s="573"/>
      <c r="AW34" s="573"/>
      <c r="AX34" s="573"/>
      <c r="AY34" s="573"/>
      <c r="AZ34" s="573"/>
      <c r="BA34" s="573"/>
      <c r="BB34" s="573"/>
      <c r="BC34" s="573"/>
      <c r="BD34" s="573"/>
      <c r="BE34" s="573"/>
      <c r="BF34" s="573"/>
      <c r="BG34" s="573"/>
      <c r="BH34" s="573"/>
      <c r="BI34" s="573"/>
      <c r="BJ34" s="574"/>
    </row>
    <row r="35" spans="1:62" ht="30.75" customHeight="1">
      <c r="A35" s="569"/>
      <c r="B35" s="570"/>
      <c r="C35" s="571"/>
      <c r="D35" s="576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573"/>
      <c r="R35" s="574"/>
      <c r="S35" s="562"/>
      <c r="T35" s="563"/>
      <c r="U35" s="564"/>
      <c r="V35" s="562"/>
      <c r="W35" s="601"/>
      <c r="X35" s="565"/>
      <c r="Y35" s="564"/>
      <c r="Z35" s="562"/>
      <c r="AA35" s="563"/>
      <c r="AB35" s="563"/>
      <c r="AC35" s="564"/>
      <c r="AD35" s="562"/>
      <c r="AE35" s="563"/>
      <c r="AF35" s="564"/>
      <c r="AG35" s="562"/>
      <c r="AH35" s="563"/>
      <c r="AI35" s="564"/>
      <c r="AJ35" s="562"/>
      <c r="AK35" s="563"/>
      <c r="AL35" s="564"/>
      <c r="AM35" s="572"/>
      <c r="AN35" s="573"/>
      <c r="AO35" s="573"/>
      <c r="AP35" s="573"/>
      <c r="AQ35" s="573"/>
      <c r="AR35" s="573"/>
      <c r="AS35" s="573"/>
      <c r="AT35" s="573"/>
      <c r="AU35" s="573"/>
      <c r="AV35" s="573"/>
      <c r="AW35" s="573"/>
      <c r="AX35" s="573"/>
      <c r="AY35" s="573"/>
      <c r="AZ35" s="573"/>
      <c r="BA35" s="573"/>
      <c r="BB35" s="573"/>
      <c r="BC35" s="573"/>
      <c r="BD35" s="573"/>
      <c r="BE35" s="573"/>
      <c r="BF35" s="573"/>
      <c r="BG35" s="573"/>
      <c r="BH35" s="573"/>
      <c r="BI35" s="573"/>
      <c r="BJ35" s="574"/>
    </row>
    <row r="36" spans="1:62" ht="30.75" customHeight="1">
      <c r="A36" s="569"/>
      <c r="B36" s="570"/>
      <c r="C36" s="571"/>
      <c r="D36" s="576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574"/>
      <c r="S36" s="562"/>
      <c r="T36" s="563"/>
      <c r="U36" s="564"/>
      <c r="V36" s="562"/>
      <c r="W36" s="601"/>
      <c r="X36" s="565"/>
      <c r="Y36" s="564"/>
      <c r="Z36" s="562"/>
      <c r="AA36" s="563"/>
      <c r="AB36" s="563"/>
      <c r="AC36" s="564"/>
      <c r="AD36" s="562"/>
      <c r="AE36" s="563"/>
      <c r="AF36" s="564"/>
      <c r="AG36" s="562"/>
      <c r="AH36" s="563"/>
      <c r="AI36" s="564"/>
      <c r="AJ36" s="562"/>
      <c r="AK36" s="563"/>
      <c r="AL36" s="564"/>
      <c r="AM36" s="572"/>
      <c r="AN36" s="573"/>
      <c r="AO36" s="573"/>
      <c r="AP36" s="573"/>
      <c r="AQ36" s="573"/>
      <c r="AR36" s="573"/>
      <c r="AS36" s="573"/>
      <c r="AT36" s="573"/>
      <c r="AU36" s="573"/>
      <c r="AV36" s="573"/>
      <c r="AW36" s="573"/>
      <c r="AX36" s="573"/>
      <c r="AY36" s="573"/>
      <c r="AZ36" s="573"/>
      <c r="BA36" s="573"/>
      <c r="BB36" s="573"/>
      <c r="BC36" s="573"/>
      <c r="BD36" s="573"/>
      <c r="BE36" s="573"/>
      <c r="BF36" s="573"/>
      <c r="BG36" s="573"/>
      <c r="BH36" s="573"/>
      <c r="BI36" s="573"/>
      <c r="BJ36" s="574"/>
    </row>
    <row r="37" spans="1:62" ht="30.75" customHeight="1">
      <c r="A37" s="569"/>
      <c r="B37" s="570"/>
      <c r="C37" s="571"/>
      <c r="D37" s="576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3"/>
      <c r="P37" s="573"/>
      <c r="Q37" s="573"/>
      <c r="R37" s="574"/>
      <c r="S37" s="562"/>
      <c r="T37" s="563"/>
      <c r="U37" s="564"/>
      <c r="V37" s="562"/>
      <c r="W37" s="601"/>
      <c r="X37" s="565"/>
      <c r="Y37" s="564"/>
      <c r="Z37" s="562"/>
      <c r="AA37" s="563"/>
      <c r="AB37" s="563"/>
      <c r="AC37" s="564"/>
      <c r="AD37" s="562"/>
      <c r="AE37" s="563"/>
      <c r="AF37" s="564"/>
      <c r="AG37" s="562"/>
      <c r="AH37" s="563"/>
      <c r="AI37" s="564"/>
      <c r="AJ37" s="562"/>
      <c r="AK37" s="563"/>
      <c r="AL37" s="564"/>
      <c r="AM37" s="572"/>
      <c r="AN37" s="573"/>
      <c r="AO37" s="573"/>
      <c r="AP37" s="573"/>
      <c r="AQ37" s="573"/>
      <c r="AR37" s="573"/>
      <c r="AS37" s="573"/>
      <c r="AT37" s="573"/>
      <c r="AU37" s="573"/>
      <c r="AV37" s="573"/>
      <c r="AW37" s="573"/>
      <c r="AX37" s="573"/>
      <c r="AY37" s="573"/>
      <c r="AZ37" s="573"/>
      <c r="BA37" s="573"/>
      <c r="BB37" s="573"/>
      <c r="BC37" s="573"/>
      <c r="BD37" s="573"/>
      <c r="BE37" s="573"/>
      <c r="BF37" s="573"/>
      <c r="BG37" s="573"/>
      <c r="BH37" s="573"/>
      <c r="BI37" s="573"/>
      <c r="BJ37" s="574"/>
    </row>
    <row r="38" spans="1:62" ht="30.75" customHeight="1">
      <c r="A38" s="569"/>
      <c r="B38" s="570"/>
      <c r="C38" s="571"/>
      <c r="D38" s="576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574"/>
      <c r="S38" s="562"/>
      <c r="T38" s="563"/>
      <c r="U38" s="564"/>
      <c r="V38" s="562"/>
      <c r="W38" s="601"/>
      <c r="X38" s="565"/>
      <c r="Y38" s="564"/>
      <c r="Z38" s="562"/>
      <c r="AA38" s="563"/>
      <c r="AB38" s="563"/>
      <c r="AC38" s="564"/>
      <c r="AD38" s="562"/>
      <c r="AE38" s="563"/>
      <c r="AF38" s="564"/>
      <c r="AG38" s="562"/>
      <c r="AH38" s="563"/>
      <c r="AI38" s="564"/>
      <c r="AJ38" s="562"/>
      <c r="AK38" s="563"/>
      <c r="AL38" s="564"/>
      <c r="AM38" s="572"/>
      <c r="AN38" s="573"/>
      <c r="AO38" s="573"/>
      <c r="AP38" s="573"/>
      <c r="AQ38" s="573"/>
      <c r="AR38" s="573"/>
      <c r="AS38" s="573"/>
      <c r="AT38" s="573"/>
      <c r="AU38" s="573"/>
      <c r="AV38" s="573"/>
      <c r="AW38" s="573"/>
      <c r="AX38" s="573"/>
      <c r="AY38" s="573"/>
      <c r="AZ38" s="573"/>
      <c r="BA38" s="573"/>
      <c r="BB38" s="573"/>
      <c r="BC38" s="573"/>
      <c r="BD38" s="573"/>
      <c r="BE38" s="573"/>
      <c r="BF38" s="573"/>
      <c r="BG38" s="573"/>
      <c r="BH38" s="573"/>
      <c r="BI38" s="573"/>
      <c r="BJ38" s="574"/>
    </row>
    <row r="39" spans="1:62" ht="30.75" customHeight="1">
      <c r="A39" s="569"/>
      <c r="B39" s="570"/>
      <c r="C39" s="571"/>
      <c r="D39" s="712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4"/>
      <c r="S39" s="562"/>
      <c r="T39" s="563"/>
      <c r="U39" s="564"/>
      <c r="V39" s="562"/>
      <c r="W39" s="601"/>
      <c r="X39" s="565"/>
      <c r="Y39" s="564"/>
      <c r="Z39" s="562"/>
      <c r="AA39" s="563"/>
      <c r="AB39" s="563"/>
      <c r="AC39" s="564"/>
      <c r="AD39" s="562"/>
      <c r="AE39" s="563"/>
      <c r="AF39" s="564"/>
      <c r="AG39" s="562"/>
      <c r="AH39" s="563"/>
      <c r="AI39" s="564"/>
      <c r="AJ39" s="562"/>
      <c r="AK39" s="563"/>
      <c r="AL39" s="564"/>
      <c r="AM39" s="576"/>
      <c r="AN39" s="573"/>
      <c r="AO39" s="573"/>
      <c r="AP39" s="573"/>
      <c r="AQ39" s="573"/>
      <c r="AR39" s="573"/>
      <c r="AS39" s="573"/>
      <c r="AT39" s="573"/>
      <c r="AU39" s="573"/>
      <c r="AV39" s="573"/>
      <c r="AW39" s="573"/>
      <c r="AX39" s="573"/>
      <c r="AY39" s="573"/>
      <c r="AZ39" s="573"/>
      <c r="BA39" s="573"/>
      <c r="BB39" s="573"/>
      <c r="BC39" s="573"/>
      <c r="BD39" s="573"/>
      <c r="BE39" s="573"/>
      <c r="BF39" s="573"/>
      <c r="BG39" s="573"/>
      <c r="BH39" s="573"/>
      <c r="BI39" s="573"/>
      <c r="BJ39" s="574"/>
    </row>
    <row r="40" spans="1:62" ht="30.75" customHeight="1">
      <c r="A40" s="569"/>
      <c r="B40" s="570"/>
      <c r="C40" s="571"/>
      <c r="D40" s="576"/>
      <c r="E40" s="573"/>
      <c r="F40" s="573"/>
      <c r="G40" s="573"/>
      <c r="H40" s="573"/>
      <c r="I40" s="573"/>
      <c r="J40" s="573"/>
      <c r="K40" s="573"/>
      <c r="L40" s="573"/>
      <c r="M40" s="573"/>
      <c r="N40" s="573"/>
      <c r="O40" s="573"/>
      <c r="P40" s="573"/>
      <c r="Q40" s="573"/>
      <c r="R40" s="574"/>
      <c r="S40" s="562"/>
      <c r="T40" s="563"/>
      <c r="U40" s="564"/>
      <c r="V40" s="562"/>
      <c r="W40" s="601"/>
      <c r="X40" s="565"/>
      <c r="Y40" s="564"/>
      <c r="Z40" s="562"/>
      <c r="AA40" s="563"/>
      <c r="AB40" s="563"/>
      <c r="AC40" s="564"/>
      <c r="AD40" s="562"/>
      <c r="AE40" s="563"/>
      <c r="AF40" s="564"/>
      <c r="AG40" s="562"/>
      <c r="AH40" s="563"/>
      <c r="AI40" s="564"/>
      <c r="AJ40" s="562"/>
      <c r="AK40" s="563"/>
      <c r="AL40" s="564"/>
      <c r="AM40" s="572"/>
      <c r="AN40" s="573"/>
      <c r="AO40" s="573"/>
      <c r="AP40" s="573"/>
      <c r="AQ40" s="573"/>
      <c r="AR40" s="573"/>
      <c r="AS40" s="573"/>
      <c r="AT40" s="573"/>
      <c r="AU40" s="573"/>
      <c r="AV40" s="573"/>
      <c r="AW40" s="573"/>
      <c r="AX40" s="573"/>
      <c r="AY40" s="573"/>
      <c r="AZ40" s="573"/>
      <c r="BA40" s="573"/>
      <c r="BB40" s="573"/>
      <c r="BC40" s="573"/>
      <c r="BD40" s="573"/>
      <c r="BE40" s="573"/>
      <c r="BF40" s="573"/>
      <c r="BG40" s="573"/>
      <c r="BH40" s="573"/>
      <c r="BI40" s="573"/>
      <c r="BJ40" s="574"/>
    </row>
    <row r="41" spans="1:62" ht="30.75" customHeight="1">
      <c r="A41" s="569"/>
      <c r="B41" s="570"/>
      <c r="C41" s="571"/>
      <c r="D41" s="576"/>
      <c r="E41" s="573"/>
      <c r="F41" s="573"/>
      <c r="G41" s="573"/>
      <c r="H41" s="573"/>
      <c r="I41" s="573"/>
      <c r="J41" s="573"/>
      <c r="K41" s="573"/>
      <c r="L41" s="573"/>
      <c r="M41" s="573"/>
      <c r="N41" s="573"/>
      <c r="O41" s="573"/>
      <c r="P41" s="573"/>
      <c r="Q41" s="573"/>
      <c r="R41" s="574"/>
      <c r="S41" s="562"/>
      <c r="T41" s="563"/>
      <c r="U41" s="564"/>
      <c r="V41" s="562"/>
      <c r="W41" s="601"/>
      <c r="X41" s="565"/>
      <c r="Y41" s="564"/>
      <c r="Z41" s="562"/>
      <c r="AA41" s="563"/>
      <c r="AB41" s="563"/>
      <c r="AC41" s="564"/>
      <c r="AD41" s="562"/>
      <c r="AE41" s="563"/>
      <c r="AF41" s="564"/>
      <c r="AG41" s="562"/>
      <c r="AH41" s="563"/>
      <c r="AI41" s="564"/>
      <c r="AJ41" s="562"/>
      <c r="AK41" s="563"/>
      <c r="AL41" s="564"/>
      <c r="AM41" s="572"/>
      <c r="AN41" s="573"/>
      <c r="AO41" s="573"/>
      <c r="AP41" s="573"/>
      <c r="AQ41" s="573"/>
      <c r="AR41" s="573"/>
      <c r="AS41" s="573"/>
      <c r="AT41" s="573"/>
      <c r="AU41" s="573"/>
      <c r="AV41" s="573"/>
      <c r="AW41" s="573"/>
      <c r="AX41" s="573"/>
      <c r="AY41" s="573"/>
      <c r="AZ41" s="573"/>
      <c r="BA41" s="573"/>
      <c r="BB41" s="573"/>
      <c r="BC41" s="573"/>
      <c r="BD41" s="573"/>
      <c r="BE41" s="573"/>
      <c r="BF41" s="573"/>
      <c r="BG41" s="573"/>
      <c r="BH41" s="573"/>
      <c r="BI41" s="573"/>
      <c r="BJ41" s="574"/>
    </row>
    <row r="42" spans="1:62" ht="30.75" customHeight="1">
      <c r="A42" s="609"/>
      <c r="B42" s="610"/>
      <c r="C42" s="611"/>
      <c r="D42" s="624"/>
      <c r="E42" s="625"/>
      <c r="F42" s="625"/>
      <c r="G42" s="625"/>
      <c r="H42" s="625"/>
      <c r="I42" s="625"/>
      <c r="J42" s="625"/>
      <c r="K42" s="625"/>
      <c r="L42" s="625"/>
      <c r="M42" s="625"/>
      <c r="N42" s="625"/>
      <c r="O42" s="625"/>
      <c r="P42" s="625"/>
      <c r="Q42" s="625"/>
      <c r="R42" s="626"/>
      <c r="S42" s="612"/>
      <c r="T42" s="623"/>
      <c r="U42" s="615"/>
      <c r="V42" s="612"/>
      <c r="W42" s="613"/>
      <c r="X42" s="614"/>
      <c r="Y42" s="615"/>
      <c r="Z42" s="612"/>
      <c r="AA42" s="623"/>
      <c r="AB42" s="623"/>
      <c r="AC42" s="615"/>
      <c r="AD42" s="612"/>
      <c r="AE42" s="623"/>
      <c r="AF42" s="615"/>
      <c r="AG42" s="612"/>
      <c r="AH42" s="623"/>
      <c r="AI42" s="615"/>
      <c r="AJ42" s="612"/>
      <c r="AK42" s="623"/>
      <c r="AL42" s="615"/>
      <c r="AM42" s="624"/>
      <c r="AN42" s="625"/>
      <c r="AO42" s="625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6"/>
    </row>
    <row r="43" spans="1:62" ht="8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</sheetData>
  <mergeCells count="308"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X22:Y22"/>
    <mergeCell ref="Z22:AC22"/>
    <mergeCell ref="AD22:AF22"/>
    <mergeCell ref="AG22:AI22"/>
    <mergeCell ref="AJ22:AL22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23:C23"/>
    <mergeCell ref="D23:R23"/>
    <mergeCell ref="S23:U23"/>
    <mergeCell ref="V23:W23"/>
    <mergeCell ref="X23:Y23"/>
    <mergeCell ref="AG23:AI23"/>
    <mergeCell ref="AJ23:AL23"/>
    <mergeCell ref="A9:C9"/>
    <mergeCell ref="D9:AS9"/>
    <mergeCell ref="AT9:BJ9"/>
    <mergeCell ref="A10:C10"/>
    <mergeCell ref="D10:AS10"/>
    <mergeCell ref="AT10:BJ10"/>
    <mergeCell ref="A12:C12"/>
    <mergeCell ref="D12:AS12"/>
    <mergeCell ref="AT12:BJ12"/>
    <mergeCell ref="A11:C11"/>
    <mergeCell ref="D11:AS11"/>
    <mergeCell ref="AT11:BJ1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4:AI15"/>
    <mergeCell ref="AJ14:AL15"/>
    <mergeCell ref="AM14:BJ15"/>
    <mergeCell ref="V15:W15"/>
    <mergeCell ref="X15:Y15"/>
    <mergeCell ref="A14:C15"/>
    <mergeCell ref="D14:R15"/>
    <mergeCell ref="S14:U15"/>
    <mergeCell ref="V14:Y14"/>
    <mergeCell ref="Z14:AC15"/>
    <mergeCell ref="AD14:AF15"/>
    <mergeCell ref="Z16:AC16"/>
    <mergeCell ref="AD16:AF16"/>
    <mergeCell ref="AG16:AI16"/>
    <mergeCell ref="AJ16:AL16"/>
    <mergeCell ref="AM16:BJ16"/>
    <mergeCell ref="Z26:AC26"/>
    <mergeCell ref="AD26:AF26"/>
    <mergeCell ref="AG26:AI26"/>
    <mergeCell ref="AJ26:AL26"/>
    <mergeCell ref="AM26:BJ26"/>
    <mergeCell ref="AM21:BJ21"/>
    <mergeCell ref="AM22:BJ22"/>
    <mergeCell ref="AM24:BJ24"/>
    <mergeCell ref="AM25:BJ25"/>
    <mergeCell ref="AM17:BJ17"/>
    <mergeCell ref="AM18:BJ18"/>
    <mergeCell ref="AM19:BJ19"/>
    <mergeCell ref="AM20:BJ20"/>
    <mergeCell ref="Z21:AC21"/>
    <mergeCell ref="AD21:AF21"/>
    <mergeCell ref="AG21:AI21"/>
    <mergeCell ref="AJ21:AL21"/>
    <mergeCell ref="Z23:AC23"/>
    <mergeCell ref="AD23:AF23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D16:R16"/>
    <mergeCell ref="S16:U16"/>
    <mergeCell ref="A29:C29"/>
    <mergeCell ref="D29:R29"/>
    <mergeCell ref="S29:U29"/>
    <mergeCell ref="V29:W29"/>
    <mergeCell ref="X29:Y29"/>
    <mergeCell ref="A26:C26"/>
    <mergeCell ref="D26:R26"/>
    <mergeCell ref="S26:U26"/>
    <mergeCell ref="V26:W26"/>
    <mergeCell ref="X26:Y26"/>
    <mergeCell ref="V16:W16"/>
    <mergeCell ref="X16:Y16"/>
    <mergeCell ref="A16:C16"/>
    <mergeCell ref="A21:C21"/>
    <mergeCell ref="D21:R21"/>
    <mergeCell ref="S21:U21"/>
    <mergeCell ref="V21:W21"/>
    <mergeCell ref="X21:Y21"/>
    <mergeCell ref="A22:C22"/>
    <mergeCell ref="D22:R22"/>
    <mergeCell ref="S22:U22"/>
    <mergeCell ref="V22:W22"/>
    <mergeCell ref="A30:C30"/>
    <mergeCell ref="D30:R30"/>
    <mergeCell ref="S30:U30"/>
    <mergeCell ref="V30:W30"/>
    <mergeCell ref="X30:Y30"/>
    <mergeCell ref="V31:W31"/>
    <mergeCell ref="X31:Y31"/>
    <mergeCell ref="Z31:AC31"/>
    <mergeCell ref="AD31:AF31"/>
    <mergeCell ref="A31:C31"/>
    <mergeCell ref="D31:R31"/>
    <mergeCell ref="S31:U31"/>
    <mergeCell ref="AG31:AI31"/>
    <mergeCell ref="AJ31:AL31"/>
    <mergeCell ref="AM29:BJ29"/>
    <mergeCell ref="Z30:AC30"/>
    <mergeCell ref="AD30:AF30"/>
    <mergeCell ref="AG30:AI30"/>
    <mergeCell ref="AJ30:AL30"/>
    <mergeCell ref="AM30:BJ30"/>
    <mergeCell ref="Z29:AC29"/>
    <mergeCell ref="AD29:AF29"/>
    <mergeCell ref="AG29:AI29"/>
    <mergeCell ref="AJ29:AL29"/>
    <mergeCell ref="AM31:BJ31"/>
    <mergeCell ref="AM32:BJ3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3:BJ3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4:BJ34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5:BJ35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37:C37"/>
    <mergeCell ref="A36:C36"/>
    <mergeCell ref="AM36:BJ36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M37:BJ37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41:BJ41"/>
    <mergeCell ref="A39:C39"/>
    <mergeCell ref="D39:R39"/>
    <mergeCell ref="S39:U39"/>
    <mergeCell ref="V39:W39"/>
    <mergeCell ref="X39:Y39"/>
    <mergeCell ref="AM40:BJ40"/>
    <mergeCell ref="A41:C41"/>
    <mergeCell ref="D41:R41"/>
    <mergeCell ref="S41:U41"/>
    <mergeCell ref="V41:W41"/>
    <mergeCell ref="X41:Y41"/>
    <mergeCell ref="Z39:AC39"/>
    <mergeCell ref="AD39:AF39"/>
    <mergeCell ref="AG39:AI39"/>
    <mergeCell ref="AJ39:AL39"/>
    <mergeCell ref="AM39:BJ39"/>
    <mergeCell ref="A40:C40"/>
    <mergeCell ref="AM23:BJ23"/>
    <mergeCell ref="A42:C42"/>
    <mergeCell ref="D42:R42"/>
    <mergeCell ref="S42:U42"/>
    <mergeCell ref="V42:W42"/>
    <mergeCell ref="X42:Y42"/>
    <mergeCell ref="AJ40:AL40"/>
    <mergeCell ref="Z42:AC42"/>
    <mergeCell ref="AD42:AF42"/>
    <mergeCell ref="AG42:AI42"/>
    <mergeCell ref="AJ42:AL42"/>
    <mergeCell ref="D40:R40"/>
    <mergeCell ref="S40:U40"/>
    <mergeCell ref="V40:W40"/>
    <mergeCell ref="X40:Y40"/>
    <mergeCell ref="Z40:AC40"/>
    <mergeCell ref="AD40:AF40"/>
    <mergeCell ref="AG40:AI40"/>
    <mergeCell ref="AM38:BJ38"/>
    <mergeCell ref="AM42:BJ42"/>
    <mergeCell ref="Z41:AC41"/>
    <mergeCell ref="AD41:AF41"/>
    <mergeCell ref="AG41:AI41"/>
    <mergeCell ref="AJ41:AL41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2A02-0F40-49FB-89A5-F2BDB14470FA}">
  <sheetPr codeName="Sheet10"/>
  <dimension ref="A1:BK40"/>
  <sheetViews>
    <sheetView view="pageBreakPreview" zoomScaleNormal="100" zoomScaleSheetLayoutView="100" workbookViewId="0"/>
  </sheetViews>
  <sheetFormatPr defaultColWidth="1.90625" defaultRowHeight="14"/>
  <cols>
    <col min="1" max="89" width="2.08984375" style="16" customWidth="1"/>
    <col min="90" max="16384" width="1.9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45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46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35" t="s">
        <v>34</v>
      </c>
      <c r="B8" s="436"/>
      <c r="C8" s="437"/>
      <c r="D8" s="435" t="s">
        <v>35</v>
      </c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6"/>
      <c r="Q8" s="437"/>
      <c r="R8" s="647" t="s">
        <v>48</v>
      </c>
      <c r="S8" s="648"/>
      <c r="T8" s="649"/>
      <c r="U8" s="647" t="s">
        <v>49</v>
      </c>
      <c r="V8" s="648"/>
      <c r="W8" s="649"/>
      <c r="X8" s="647" t="s">
        <v>50</v>
      </c>
      <c r="Y8" s="648"/>
      <c r="Z8" s="649"/>
      <c r="AA8" s="647" t="s">
        <v>51</v>
      </c>
      <c r="AB8" s="648"/>
      <c r="AC8" s="649"/>
      <c r="AD8" s="647" t="s">
        <v>52</v>
      </c>
      <c r="AE8" s="648"/>
      <c r="AF8" s="649"/>
      <c r="AG8" s="435" t="s">
        <v>53</v>
      </c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7"/>
      <c r="BD8" s="650" t="s">
        <v>54</v>
      </c>
      <c r="BE8" s="651"/>
      <c r="BF8" s="651"/>
      <c r="BG8" s="651"/>
      <c r="BH8" s="651"/>
      <c r="BI8" s="651"/>
      <c r="BJ8" s="652"/>
    </row>
    <row r="9" spans="1:63" ht="30" customHeight="1">
      <c r="A9" s="656">
        <f t="shared" ref="A9:A18" si="0">ROW()-8</f>
        <v>1</v>
      </c>
      <c r="B9" s="570"/>
      <c r="C9" s="571"/>
      <c r="D9" s="576" t="s">
        <v>77</v>
      </c>
      <c r="E9" s="573"/>
      <c r="F9" s="573"/>
      <c r="G9" s="573"/>
      <c r="H9" s="573"/>
      <c r="I9" s="573"/>
      <c r="J9" s="573"/>
      <c r="K9" s="573"/>
      <c r="L9" s="573"/>
      <c r="M9" s="573"/>
      <c r="N9" s="573"/>
      <c r="O9" s="573"/>
      <c r="P9" s="573"/>
      <c r="Q9" s="574"/>
      <c r="R9" s="562"/>
      <c r="S9" s="563"/>
      <c r="T9" s="564"/>
      <c r="U9" s="562"/>
      <c r="V9" s="563"/>
      <c r="W9" s="564"/>
      <c r="X9" s="562"/>
      <c r="Y9" s="563"/>
      <c r="Z9" s="564"/>
      <c r="AA9" s="562" t="s">
        <v>274</v>
      </c>
      <c r="AB9" s="563"/>
      <c r="AC9" s="564"/>
      <c r="AD9" s="562"/>
      <c r="AE9" s="563"/>
      <c r="AF9" s="564"/>
      <c r="AG9" s="653" t="s">
        <v>110</v>
      </c>
      <c r="AH9" s="654"/>
      <c r="AI9" s="654"/>
      <c r="AJ9" s="654"/>
      <c r="AK9" s="654"/>
      <c r="AL9" s="654"/>
      <c r="AM9" s="654"/>
      <c r="AN9" s="654"/>
      <c r="AO9" s="654"/>
      <c r="AP9" s="654"/>
      <c r="AQ9" s="654"/>
      <c r="AR9" s="654"/>
      <c r="AS9" s="654"/>
      <c r="AT9" s="654"/>
      <c r="AU9" s="654"/>
      <c r="AV9" s="654"/>
      <c r="AW9" s="654"/>
      <c r="AX9" s="654"/>
      <c r="AY9" s="654"/>
      <c r="AZ9" s="654"/>
      <c r="BA9" s="654"/>
      <c r="BB9" s="654"/>
      <c r="BC9" s="655"/>
      <c r="BD9" s="562"/>
      <c r="BE9" s="563"/>
      <c r="BF9" s="563"/>
      <c r="BG9" s="563"/>
      <c r="BH9" s="563"/>
      <c r="BI9" s="563"/>
      <c r="BJ9" s="564"/>
    </row>
    <row r="10" spans="1:63" ht="30" customHeight="1">
      <c r="A10" s="656">
        <f t="shared" si="0"/>
        <v>2</v>
      </c>
      <c r="B10" s="570"/>
      <c r="C10" s="571"/>
      <c r="D10" s="576" t="s">
        <v>79</v>
      </c>
      <c r="E10" s="573"/>
      <c r="F10" s="573"/>
      <c r="G10" s="573"/>
      <c r="H10" s="573"/>
      <c r="I10" s="573"/>
      <c r="J10" s="573"/>
      <c r="K10" s="573"/>
      <c r="L10" s="573"/>
      <c r="M10" s="573"/>
      <c r="N10" s="573"/>
      <c r="O10" s="573"/>
      <c r="P10" s="573"/>
      <c r="Q10" s="574"/>
      <c r="R10" s="562" t="s">
        <v>274</v>
      </c>
      <c r="S10" s="563"/>
      <c r="T10" s="564"/>
      <c r="U10" s="562"/>
      <c r="V10" s="563"/>
      <c r="W10" s="564"/>
      <c r="X10" s="562"/>
      <c r="Y10" s="563"/>
      <c r="Z10" s="564"/>
      <c r="AA10" s="562"/>
      <c r="AB10" s="563"/>
      <c r="AC10" s="564"/>
      <c r="AD10" s="562"/>
      <c r="AE10" s="563"/>
      <c r="AF10" s="564"/>
      <c r="AG10" s="653" t="s">
        <v>363</v>
      </c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654"/>
      <c r="BC10" s="655"/>
      <c r="BD10" s="562"/>
      <c r="BE10" s="563"/>
      <c r="BF10" s="563"/>
      <c r="BG10" s="563"/>
      <c r="BH10" s="563"/>
      <c r="BI10" s="563"/>
      <c r="BJ10" s="564"/>
    </row>
    <row r="11" spans="1:63" ht="30" customHeight="1">
      <c r="A11" s="656">
        <f t="shared" si="0"/>
        <v>3</v>
      </c>
      <c r="B11" s="570"/>
      <c r="C11" s="571"/>
      <c r="D11" s="576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4"/>
      <c r="R11" s="657"/>
      <c r="S11" s="658"/>
      <c r="T11" s="659"/>
      <c r="U11" s="562"/>
      <c r="V11" s="563"/>
      <c r="W11" s="564"/>
      <c r="X11" s="562"/>
      <c r="Y11" s="563"/>
      <c r="Z11" s="564"/>
      <c r="AA11" s="562" t="s">
        <v>274</v>
      </c>
      <c r="AB11" s="563"/>
      <c r="AC11" s="564"/>
      <c r="AD11" s="562"/>
      <c r="AE11" s="563"/>
      <c r="AF11" s="564"/>
      <c r="AG11" s="653" t="s">
        <v>84</v>
      </c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654"/>
      <c r="BC11" s="655"/>
      <c r="BD11" s="562"/>
      <c r="BE11" s="563"/>
      <c r="BF11" s="563"/>
      <c r="BG11" s="563"/>
      <c r="BH11" s="563"/>
      <c r="BI11" s="563"/>
      <c r="BJ11" s="564"/>
    </row>
    <row r="12" spans="1:63" ht="30" customHeight="1">
      <c r="A12" s="656">
        <f t="shared" si="0"/>
        <v>4</v>
      </c>
      <c r="B12" s="570"/>
      <c r="C12" s="571"/>
      <c r="D12" s="576" t="s">
        <v>80</v>
      </c>
      <c r="E12" s="573"/>
      <c r="F12" s="573"/>
      <c r="G12" s="573"/>
      <c r="H12" s="573"/>
      <c r="I12" s="573"/>
      <c r="J12" s="573"/>
      <c r="K12" s="573"/>
      <c r="L12" s="573"/>
      <c r="M12" s="573"/>
      <c r="N12" s="573"/>
      <c r="O12" s="573"/>
      <c r="P12" s="573"/>
      <c r="Q12" s="574"/>
      <c r="R12" s="657"/>
      <c r="S12" s="658"/>
      <c r="T12" s="659"/>
      <c r="U12" s="562"/>
      <c r="V12" s="563"/>
      <c r="W12" s="564"/>
      <c r="X12" s="562"/>
      <c r="Y12" s="563"/>
      <c r="Z12" s="564"/>
      <c r="AA12" s="562" t="s">
        <v>274</v>
      </c>
      <c r="AB12" s="563"/>
      <c r="AC12" s="564"/>
      <c r="AD12" s="77"/>
      <c r="AE12" s="78"/>
      <c r="AF12" s="79"/>
      <c r="AG12" s="653" t="s">
        <v>203</v>
      </c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654"/>
      <c r="BC12" s="655"/>
      <c r="BD12" s="657"/>
      <c r="BE12" s="658"/>
      <c r="BF12" s="658"/>
      <c r="BG12" s="658"/>
      <c r="BH12" s="658"/>
      <c r="BI12" s="658"/>
      <c r="BJ12" s="659"/>
    </row>
    <row r="13" spans="1:63" ht="33" customHeight="1">
      <c r="A13" s="656">
        <f t="shared" si="0"/>
        <v>5</v>
      </c>
      <c r="B13" s="570"/>
      <c r="C13" s="571"/>
      <c r="D13" s="576" t="s">
        <v>435</v>
      </c>
      <c r="E13" s="573"/>
      <c r="F13" s="573"/>
      <c r="G13" s="573"/>
      <c r="H13" s="573"/>
      <c r="I13" s="573"/>
      <c r="J13" s="573"/>
      <c r="K13" s="573"/>
      <c r="L13" s="573"/>
      <c r="M13" s="573"/>
      <c r="N13" s="573"/>
      <c r="O13" s="573"/>
      <c r="P13" s="573"/>
      <c r="Q13" s="574"/>
      <c r="R13" s="562" t="s">
        <v>274</v>
      </c>
      <c r="S13" s="563"/>
      <c r="T13" s="564"/>
      <c r="U13" s="562"/>
      <c r="V13" s="563"/>
      <c r="W13" s="564"/>
      <c r="X13" s="562"/>
      <c r="Y13" s="563"/>
      <c r="Z13" s="564"/>
      <c r="AA13" s="562"/>
      <c r="AB13" s="563"/>
      <c r="AC13" s="564"/>
      <c r="AD13" s="562"/>
      <c r="AE13" s="563"/>
      <c r="AF13" s="564"/>
      <c r="AG13" s="653" t="s">
        <v>473</v>
      </c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654"/>
      <c r="BC13" s="655"/>
      <c r="BD13" s="562"/>
      <c r="BE13" s="563"/>
      <c r="BF13" s="563"/>
      <c r="BG13" s="563"/>
      <c r="BH13" s="563"/>
      <c r="BI13" s="563"/>
      <c r="BJ13" s="564"/>
    </row>
    <row r="14" spans="1:63" ht="45" customHeight="1">
      <c r="A14" s="569">
        <f t="shared" si="0"/>
        <v>6</v>
      </c>
      <c r="B14" s="570"/>
      <c r="C14" s="571"/>
      <c r="D14" s="576"/>
      <c r="E14" s="573"/>
      <c r="F14" s="573"/>
      <c r="G14" s="573"/>
      <c r="H14" s="573"/>
      <c r="I14" s="573"/>
      <c r="J14" s="573"/>
      <c r="K14" s="573"/>
      <c r="L14" s="573"/>
      <c r="M14" s="573"/>
      <c r="N14" s="573"/>
      <c r="O14" s="573"/>
      <c r="P14" s="573"/>
      <c r="Q14" s="574"/>
      <c r="R14" s="562"/>
      <c r="S14" s="563"/>
      <c r="T14" s="564"/>
      <c r="U14" s="562" t="s">
        <v>225</v>
      </c>
      <c r="V14" s="563"/>
      <c r="W14" s="564"/>
      <c r="X14" s="562"/>
      <c r="Y14" s="563"/>
      <c r="Z14" s="564"/>
      <c r="AA14" s="562"/>
      <c r="AB14" s="563"/>
      <c r="AC14" s="564"/>
      <c r="AD14" s="562"/>
      <c r="AE14" s="563"/>
      <c r="AF14" s="564"/>
      <c r="AG14" s="653" t="s">
        <v>474</v>
      </c>
      <c r="AH14" s="721"/>
      <c r="AI14" s="721"/>
      <c r="AJ14" s="721"/>
      <c r="AK14" s="721"/>
      <c r="AL14" s="721"/>
      <c r="AM14" s="721"/>
      <c r="AN14" s="721"/>
      <c r="AO14" s="721"/>
      <c r="AP14" s="721"/>
      <c r="AQ14" s="721"/>
      <c r="AR14" s="721"/>
      <c r="AS14" s="721"/>
      <c r="AT14" s="721"/>
      <c r="AU14" s="721"/>
      <c r="AV14" s="721"/>
      <c r="AW14" s="721"/>
      <c r="AX14" s="721"/>
      <c r="AY14" s="721"/>
      <c r="AZ14" s="721"/>
      <c r="BA14" s="721"/>
      <c r="BB14" s="721"/>
      <c r="BC14" s="722"/>
      <c r="BD14" s="562"/>
      <c r="BE14" s="563"/>
      <c r="BF14" s="563"/>
      <c r="BG14" s="563"/>
      <c r="BH14" s="563"/>
      <c r="BI14" s="563"/>
      <c r="BJ14" s="564"/>
    </row>
    <row r="15" spans="1:63" ht="30" customHeight="1">
      <c r="A15" s="569">
        <f t="shared" si="0"/>
        <v>7</v>
      </c>
      <c r="B15" s="570"/>
      <c r="C15" s="571"/>
      <c r="D15" s="576"/>
      <c r="E15" s="573"/>
      <c r="F15" s="573"/>
      <c r="G15" s="573"/>
      <c r="H15" s="573"/>
      <c r="I15" s="573"/>
      <c r="J15" s="573"/>
      <c r="K15" s="573"/>
      <c r="L15" s="573"/>
      <c r="M15" s="573"/>
      <c r="N15" s="573"/>
      <c r="O15" s="573"/>
      <c r="P15" s="573"/>
      <c r="Q15" s="574"/>
      <c r="R15" s="562"/>
      <c r="S15" s="563"/>
      <c r="T15" s="564"/>
      <c r="U15" s="562"/>
      <c r="V15" s="563"/>
      <c r="W15" s="564"/>
      <c r="X15" s="562"/>
      <c r="Y15" s="563"/>
      <c r="Z15" s="564"/>
      <c r="AA15" s="562"/>
      <c r="AB15" s="563"/>
      <c r="AC15" s="564"/>
      <c r="AD15" s="562" t="s">
        <v>274</v>
      </c>
      <c r="AE15" s="563"/>
      <c r="AF15" s="564"/>
      <c r="AG15" s="653" t="s">
        <v>475</v>
      </c>
      <c r="AH15" s="721"/>
      <c r="AI15" s="721"/>
      <c r="AJ15" s="721"/>
      <c r="AK15" s="721"/>
      <c r="AL15" s="721"/>
      <c r="AM15" s="721"/>
      <c r="AN15" s="721"/>
      <c r="AO15" s="721"/>
      <c r="AP15" s="721"/>
      <c r="AQ15" s="721"/>
      <c r="AR15" s="721"/>
      <c r="AS15" s="721"/>
      <c r="AT15" s="721"/>
      <c r="AU15" s="721"/>
      <c r="AV15" s="721"/>
      <c r="AW15" s="721"/>
      <c r="AX15" s="721"/>
      <c r="AY15" s="721"/>
      <c r="AZ15" s="721"/>
      <c r="BA15" s="721"/>
      <c r="BB15" s="721"/>
      <c r="BC15" s="722"/>
      <c r="BD15" s="562"/>
      <c r="BE15" s="563"/>
      <c r="BF15" s="563"/>
      <c r="BG15" s="563"/>
      <c r="BH15" s="563"/>
      <c r="BI15" s="563"/>
      <c r="BJ15" s="564"/>
    </row>
    <row r="16" spans="1:63" ht="30" customHeight="1">
      <c r="A16" s="656">
        <f t="shared" si="0"/>
        <v>8</v>
      </c>
      <c r="B16" s="570"/>
      <c r="C16" s="571"/>
      <c r="D16" s="576" t="s">
        <v>119</v>
      </c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4"/>
      <c r="R16" s="562" t="s">
        <v>274</v>
      </c>
      <c r="S16" s="563"/>
      <c r="T16" s="564"/>
      <c r="U16" s="562"/>
      <c r="V16" s="563"/>
      <c r="W16" s="564"/>
      <c r="X16" s="562"/>
      <c r="Y16" s="563"/>
      <c r="Z16" s="564"/>
      <c r="AA16" s="562"/>
      <c r="AB16" s="563"/>
      <c r="AC16" s="564"/>
      <c r="AD16" s="562"/>
      <c r="AE16" s="563"/>
      <c r="AF16" s="564"/>
      <c r="AG16" s="653" t="s">
        <v>362</v>
      </c>
      <c r="AH16" s="654"/>
      <c r="AI16" s="654"/>
      <c r="AJ16" s="654"/>
      <c r="AK16" s="654"/>
      <c r="AL16" s="654"/>
      <c r="AM16" s="654"/>
      <c r="AN16" s="654"/>
      <c r="AO16" s="654"/>
      <c r="AP16" s="654"/>
      <c r="AQ16" s="654"/>
      <c r="AR16" s="654"/>
      <c r="AS16" s="654"/>
      <c r="AT16" s="654"/>
      <c r="AU16" s="654"/>
      <c r="AV16" s="654"/>
      <c r="AW16" s="654"/>
      <c r="AX16" s="654"/>
      <c r="AY16" s="654"/>
      <c r="AZ16" s="654"/>
      <c r="BA16" s="654"/>
      <c r="BB16" s="654"/>
      <c r="BC16" s="655"/>
      <c r="BD16" s="562"/>
      <c r="BE16" s="563"/>
      <c r="BF16" s="563"/>
      <c r="BG16" s="563"/>
      <c r="BH16" s="563"/>
      <c r="BI16" s="563"/>
      <c r="BJ16" s="564"/>
    </row>
    <row r="17" spans="1:62" ht="30" customHeight="1">
      <c r="A17" s="656">
        <f t="shared" si="0"/>
        <v>9</v>
      </c>
      <c r="B17" s="570"/>
      <c r="C17" s="571"/>
      <c r="D17" s="576"/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4"/>
      <c r="R17" s="562"/>
      <c r="S17" s="563"/>
      <c r="T17" s="564"/>
      <c r="U17" s="562"/>
      <c r="V17" s="563"/>
      <c r="W17" s="564"/>
      <c r="X17" s="616" t="s">
        <v>274</v>
      </c>
      <c r="Y17" s="617"/>
      <c r="Z17" s="619"/>
      <c r="AA17" s="616"/>
      <c r="AB17" s="617"/>
      <c r="AC17" s="619"/>
      <c r="AD17" s="616"/>
      <c r="AE17" s="617"/>
      <c r="AF17" s="619"/>
      <c r="AG17" s="653" t="s">
        <v>410</v>
      </c>
      <c r="AH17" s="654"/>
      <c r="AI17" s="654"/>
      <c r="AJ17" s="654"/>
      <c r="AK17" s="654"/>
      <c r="AL17" s="654"/>
      <c r="AM17" s="654"/>
      <c r="AN17" s="654"/>
      <c r="AO17" s="654"/>
      <c r="AP17" s="654"/>
      <c r="AQ17" s="654"/>
      <c r="AR17" s="654"/>
      <c r="AS17" s="654"/>
      <c r="AT17" s="654"/>
      <c r="AU17" s="654"/>
      <c r="AV17" s="654"/>
      <c r="AW17" s="654"/>
      <c r="AX17" s="654"/>
      <c r="AY17" s="654"/>
      <c r="AZ17" s="654"/>
      <c r="BA17" s="654"/>
      <c r="BB17" s="654"/>
      <c r="BC17" s="655"/>
      <c r="BD17" s="562"/>
      <c r="BE17" s="563"/>
      <c r="BF17" s="563"/>
      <c r="BG17" s="563"/>
      <c r="BH17" s="563"/>
      <c r="BI17" s="563"/>
      <c r="BJ17" s="564"/>
    </row>
    <row r="18" spans="1:62" ht="30" customHeight="1">
      <c r="A18" s="656">
        <f t="shared" si="0"/>
        <v>10</v>
      </c>
      <c r="B18" s="570"/>
      <c r="C18" s="571"/>
      <c r="D18" s="576" t="s">
        <v>268</v>
      </c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4"/>
      <c r="R18" s="562"/>
      <c r="S18" s="563"/>
      <c r="T18" s="564"/>
      <c r="U18" s="562"/>
      <c r="V18" s="563"/>
      <c r="W18" s="564"/>
      <c r="X18" s="562" t="s">
        <v>225</v>
      </c>
      <c r="Y18" s="563"/>
      <c r="Z18" s="564"/>
      <c r="AA18" s="562"/>
      <c r="AB18" s="563"/>
      <c r="AC18" s="564"/>
      <c r="AD18" s="562"/>
      <c r="AE18" s="563"/>
      <c r="AF18" s="564"/>
      <c r="AG18" s="653" t="s">
        <v>411</v>
      </c>
      <c r="AH18" s="654"/>
      <c r="AI18" s="654"/>
      <c r="AJ18" s="654"/>
      <c r="AK18" s="654"/>
      <c r="AL18" s="654"/>
      <c r="AM18" s="654"/>
      <c r="AN18" s="654"/>
      <c r="AO18" s="654"/>
      <c r="AP18" s="654"/>
      <c r="AQ18" s="654"/>
      <c r="AR18" s="654"/>
      <c r="AS18" s="654"/>
      <c r="AT18" s="654"/>
      <c r="AU18" s="654"/>
      <c r="AV18" s="654"/>
      <c r="AW18" s="654"/>
      <c r="AX18" s="654"/>
      <c r="AY18" s="654"/>
      <c r="AZ18" s="654"/>
      <c r="BA18" s="654"/>
      <c r="BB18" s="654"/>
      <c r="BC18" s="655"/>
      <c r="BD18" s="562"/>
      <c r="BE18" s="563"/>
      <c r="BF18" s="563"/>
      <c r="BG18" s="563"/>
      <c r="BH18" s="563"/>
      <c r="BI18" s="563"/>
      <c r="BJ18" s="564"/>
    </row>
    <row r="19" spans="1:62" ht="30" customHeight="1">
      <c r="A19" s="656"/>
      <c r="B19" s="570"/>
      <c r="C19" s="571"/>
      <c r="D19" s="576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4"/>
      <c r="R19" s="562"/>
      <c r="S19" s="563"/>
      <c r="T19" s="564"/>
      <c r="U19" s="562"/>
      <c r="V19" s="563"/>
      <c r="W19" s="564"/>
      <c r="X19" s="562"/>
      <c r="Y19" s="563"/>
      <c r="Z19" s="564"/>
      <c r="AA19" s="562"/>
      <c r="AB19" s="563"/>
      <c r="AC19" s="564"/>
      <c r="AD19" s="562"/>
      <c r="AE19" s="563"/>
      <c r="AF19" s="564"/>
      <c r="AG19" s="653"/>
      <c r="AH19" s="654"/>
      <c r="AI19" s="654"/>
      <c r="AJ19" s="654"/>
      <c r="AK19" s="654"/>
      <c r="AL19" s="654"/>
      <c r="AM19" s="654"/>
      <c r="AN19" s="654"/>
      <c r="AO19" s="654"/>
      <c r="AP19" s="654"/>
      <c r="AQ19" s="654"/>
      <c r="AR19" s="654"/>
      <c r="AS19" s="654"/>
      <c r="AT19" s="654"/>
      <c r="AU19" s="654"/>
      <c r="AV19" s="654"/>
      <c r="AW19" s="654"/>
      <c r="AX19" s="654"/>
      <c r="AY19" s="654"/>
      <c r="AZ19" s="654"/>
      <c r="BA19" s="654"/>
      <c r="BB19" s="654"/>
      <c r="BC19" s="655"/>
      <c r="BD19" s="562"/>
      <c r="BE19" s="563"/>
      <c r="BF19" s="563"/>
      <c r="BG19" s="563"/>
      <c r="BH19" s="563"/>
      <c r="BI19" s="563"/>
      <c r="BJ19" s="564"/>
    </row>
    <row r="20" spans="1:62" ht="30" customHeight="1">
      <c r="A20" s="656"/>
      <c r="B20" s="570"/>
      <c r="C20" s="571"/>
      <c r="D20" s="576"/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4"/>
      <c r="R20" s="562"/>
      <c r="S20" s="563"/>
      <c r="T20" s="564"/>
      <c r="U20" s="562"/>
      <c r="V20" s="563"/>
      <c r="W20" s="564"/>
      <c r="X20" s="562"/>
      <c r="Y20" s="563"/>
      <c r="Z20" s="564"/>
      <c r="AA20" s="562"/>
      <c r="AB20" s="563"/>
      <c r="AC20" s="564"/>
      <c r="AD20" s="562"/>
      <c r="AE20" s="563"/>
      <c r="AF20" s="564"/>
      <c r="AG20" s="653"/>
      <c r="AH20" s="654"/>
      <c r="AI20" s="654"/>
      <c r="AJ20" s="654"/>
      <c r="AK20" s="654"/>
      <c r="AL20" s="654"/>
      <c r="AM20" s="654"/>
      <c r="AN20" s="654"/>
      <c r="AO20" s="654"/>
      <c r="AP20" s="654"/>
      <c r="AQ20" s="654"/>
      <c r="AR20" s="654"/>
      <c r="AS20" s="654"/>
      <c r="AT20" s="654"/>
      <c r="AU20" s="654"/>
      <c r="AV20" s="654"/>
      <c r="AW20" s="654"/>
      <c r="AX20" s="654"/>
      <c r="AY20" s="654"/>
      <c r="AZ20" s="654"/>
      <c r="BA20" s="654"/>
      <c r="BB20" s="654"/>
      <c r="BC20" s="655"/>
      <c r="BD20" s="562"/>
      <c r="BE20" s="563"/>
      <c r="BF20" s="563"/>
      <c r="BG20" s="563"/>
      <c r="BH20" s="563"/>
      <c r="BI20" s="563"/>
      <c r="BJ20" s="564"/>
    </row>
    <row r="21" spans="1:62" ht="30" customHeight="1">
      <c r="A21" s="656"/>
      <c r="B21" s="570"/>
      <c r="C21" s="571"/>
      <c r="D21" s="576"/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4"/>
      <c r="R21" s="562"/>
      <c r="S21" s="563"/>
      <c r="T21" s="564"/>
      <c r="U21" s="562"/>
      <c r="V21" s="563"/>
      <c r="W21" s="564"/>
      <c r="X21" s="562"/>
      <c r="Y21" s="563"/>
      <c r="Z21" s="564"/>
      <c r="AA21" s="562"/>
      <c r="AB21" s="563"/>
      <c r="AC21" s="564"/>
      <c r="AD21" s="562"/>
      <c r="AE21" s="563"/>
      <c r="AF21" s="564"/>
      <c r="AG21" s="653"/>
      <c r="AH21" s="654"/>
      <c r="AI21" s="654"/>
      <c r="AJ21" s="654"/>
      <c r="AK21" s="654"/>
      <c r="AL21" s="654"/>
      <c r="AM21" s="654"/>
      <c r="AN21" s="654"/>
      <c r="AO21" s="654"/>
      <c r="AP21" s="654"/>
      <c r="AQ21" s="654"/>
      <c r="AR21" s="654"/>
      <c r="AS21" s="654"/>
      <c r="AT21" s="654"/>
      <c r="AU21" s="654"/>
      <c r="AV21" s="654"/>
      <c r="AW21" s="654"/>
      <c r="AX21" s="654"/>
      <c r="AY21" s="654"/>
      <c r="AZ21" s="654"/>
      <c r="BA21" s="654"/>
      <c r="BB21" s="654"/>
      <c r="BC21" s="655"/>
      <c r="BD21" s="562"/>
      <c r="BE21" s="563"/>
      <c r="BF21" s="563"/>
      <c r="BG21" s="563"/>
      <c r="BH21" s="563"/>
      <c r="BI21" s="563"/>
      <c r="BJ21" s="564"/>
    </row>
    <row r="22" spans="1:62" ht="30" customHeight="1">
      <c r="A22" s="656"/>
      <c r="B22" s="570"/>
      <c r="C22" s="571"/>
      <c r="D22" s="576"/>
      <c r="E22" s="573"/>
      <c r="F22" s="573"/>
      <c r="G22" s="573"/>
      <c r="H22" s="573"/>
      <c r="I22" s="573"/>
      <c r="J22" s="573"/>
      <c r="K22" s="573"/>
      <c r="L22" s="573"/>
      <c r="M22" s="573"/>
      <c r="N22" s="573"/>
      <c r="O22" s="573"/>
      <c r="P22" s="573"/>
      <c r="Q22" s="574"/>
      <c r="R22" s="562"/>
      <c r="S22" s="563"/>
      <c r="T22" s="564"/>
      <c r="U22" s="562"/>
      <c r="V22" s="563"/>
      <c r="W22" s="564"/>
      <c r="X22" s="562"/>
      <c r="Y22" s="563"/>
      <c r="Z22" s="564"/>
      <c r="AA22" s="562"/>
      <c r="AB22" s="563"/>
      <c r="AC22" s="564"/>
      <c r="AD22" s="562"/>
      <c r="AE22" s="563"/>
      <c r="AF22" s="564"/>
      <c r="AG22" s="653"/>
      <c r="AH22" s="654"/>
      <c r="AI22" s="654"/>
      <c r="AJ22" s="654"/>
      <c r="AK22" s="654"/>
      <c r="AL22" s="654"/>
      <c r="AM22" s="654"/>
      <c r="AN22" s="654"/>
      <c r="AO22" s="654"/>
      <c r="AP22" s="654"/>
      <c r="AQ22" s="654"/>
      <c r="AR22" s="654"/>
      <c r="AS22" s="654"/>
      <c r="AT22" s="654"/>
      <c r="AU22" s="654"/>
      <c r="AV22" s="654"/>
      <c r="AW22" s="654"/>
      <c r="AX22" s="654"/>
      <c r="AY22" s="654"/>
      <c r="AZ22" s="654"/>
      <c r="BA22" s="654"/>
      <c r="BB22" s="654"/>
      <c r="BC22" s="655"/>
      <c r="BD22" s="562"/>
      <c r="BE22" s="563"/>
      <c r="BF22" s="563"/>
      <c r="BG22" s="563"/>
      <c r="BH22" s="563"/>
      <c r="BI22" s="563"/>
      <c r="BJ22" s="564"/>
    </row>
    <row r="23" spans="1:62" ht="30" customHeight="1">
      <c r="A23" s="656"/>
      <c r="B23" s="570"/>
      <c r="C23" s="571"/>
      <c r="D23" s="576"/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3"/>
      <c r="Q23" s="574"/>
      <c r="R23" s="562"/>
      <c r="S23" s="563"/>
      <c r="T23" s="564"/>
      <c r="U23" s="562"/>
      <c r="V23" s="563"/>
      <c r="W23" s="564"/>
      <c r="X23" s="562"/>
      <c r="Y23" s="563"/>
      <c r="Z23" s="564"/>
      <c r="AA23" s="562"/>
      <c r="AB23" s="563"/>
      <c r="AC23" s="564"/>
      <c r="AD23" s="562"/>
      <c r="AE23" s="563"/>
      <c r="AF23" s="564"/>
      <c r="AG23" s="653"/>
      <c r="AH23" s="654"/>
      <c r="AI23" s="654"/>
      <c r="AJ23" s="654"/>
      <c r="AK23" s="654"/>
      <c r="AL23" s="654"/>
      <c r="AM23" s="654"/>
      <c r="AN23" s="654"/>
      <c r="AO23" s="654"/>
      <c r="AP23" s="654"/>
      <c r="AQ23" s="654"/>
      <c r="AR23" s="654"/>
      <c r="AS23" s="654"/>
      <c r="AT23" s="654"/>
      <c r="AU23" s="654"/>
      <c r="AV23" s="654"/>
      <c r="AW23" s="654"/>
      <c r="AX23" s="654"/>
      <c r="AY23" s="654"/>
      <c r="AZ23" s="654"/>
      <c r="BA23" s="654"/>
      <c r="BB23" s="654"/>
      <c r="BC23" s="655"/>
      <c r="BD23" s="562"/>
      <c r="BE23" s="563"/>
      <c r="BF23" s="563"/>
      <c r="BG23" s="563"/>
      <c r="BH23" s="563"/>
      <c r="BI23" s="563"/>
      <c r="BJ23" s="564"/>
    </row>
    <row r="24" spans="1:62" ht="30" customHeight="1">
      <c r="A24" s="656"/>
      <c r="B24" s="570"/>
      <c r="C24" s="571"/>
      <c r="D24" s="576"/>
      <c r="E24" s="573"/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3"/>
      <c r="Q24" s="574"/>
      <c r="R24" s="562"/>
      <c r="S24" s="563"/>
      <c r="T24" s="564"/>
      <c r="U24" s="562"/>
      <c r="V24" s="563"/>
      <c r="W24" s="564"/>
      <c r="X24" s="562"/>
      <c r="Y24" s="563"/>
      <c r="Z24" s="564"/>
      <c r="AA24" s="562"/>
      <c r="AB24" s="563"/>
      <c r="AC24" s="564"/>
      <c r="AD24" s="562"/>
      <c r="AE24" s="563"/>
      <c r="AF24" s="564"/>
      <c r="AG24" s="653"/>
      <c r="AH24" s="654"/>
      <c r="AI24" s="654"/>
      <c r="AJ24" s="654"/>
      <c r="AK24" s="654"/>
      <c r="AL24" s="654"/>
      <c r="AM24" s="654"/>
      <c r="AN24" s="654"/>
      <c r="AO24" s="654"/>
      <c r="AP24" s="654"/>
      <c r="AQ24" s="654"/>
      <c r="AR24" s="654"/>
      <c r="AS24" s="654"/>
      <c r="AT24" s="654"/>
      <c r="AU24" s="654"/>
      <c r="AV24" s="654"/>
      <c r="AW24" s="654"/>
      <c r="AX24" s="654"/>
      <c r="AY24" s="654"/>
      <c r="AZ24" s="654"/>
      <c r="BA24" s="654"/>
      <c r="BB24" s="654"/>
      <c r="BC24" s="655"/>
      <c r="BD24" s="562"/>
      <c r="BE24" s="563"/>
      <c r="BF24" s="563"/>
      <c r="BG24" s="563"/>
      <c r="BH24" s="563"/>
      <c r="BI24" s="563"/>
      <c r="BJ24" s="564"/>
    </row>
    <row r="25" spans="1:62" ht="30" customHeight="1">
      <c r="A25" s="656"/>
      <c r="B25" s="570"/>
      <c r="C25" s="571"/>
      <c r="D25" s="576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3"/>
      <c r="Q25" s="574"/>
      <c r="R25" s="562"/>
      <c r="S25" s="563"/>
      <c r="T25" s="564"/>
      <c r="U25" s="562"/>
      <c r="V25" s="563"/>
      <c r="W25" s="564"/>
      <c r="X25" s="562"/>
      <c r="Y25" s="563"/>
      <c r="Z25" s="564"/>
      <c r="AA25" s="562"/>
      <c r="AB25" s="563"/>
      <c r="AC25" s="564"/>
      <c r="AD25" s="562"/>
      <c r="AE25" s="563"/>
      <c r="AF25" s="564"/>
      <c r="AG25" s="653"/>
      <c r="AH25" s="654"/>
      <c r="AI25" s="654"/>
      <c r="AJ25" s="654"/>
      <c r="AK25" s="654"/>
      <c r="AL25" s="654"/>
      <c r="AM25" s="654"/>
      <c r="AN25" s="654"/>
      <c r="AO25" s="654"/>
      <c r="AP25" s="654"/>
      <c r="AQ25" s="654"/>
      <c r="AR25" s="654"/>
      <c r="AS25" s="654"/>
      <c r="AT25" s="654"/>
      <c r="AU25" s="654"/>
      <c r="AV25" s="654"/>
      <c r="AW25" s="654"/>
      <c r="AX25" s="654"/>
      <c r="AY25" s="654"/>
      <c r="AZ25" s="654"/>
      <c r="BA25" s="654"/>
      <c r="BB25" s="654"/>
      <c r="BC25" s="655"/>
      <c r="BD25" s="562"/>
      <c r="BE25" s="563"/>
      <c r="BF25" s="563"/>
      <c r="BG25" s="563"/>
      <c r="BH25" s="563"/>
      <c r="BI25" s="563"/>
      <c r="BJ25" s="564"/>
    </row>
    <row r="26" spans="1:62" ht="30" customHeight="1">
      <c r="A26" s="656"/>
      <c r="B26" s="570"/>
      <c r="C26" s="571"/>
      <c r="D26" s="576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4"/>
      <c r="R26" s="562"/>
      <c r="S26" s="563"/>
      <c r="T26" s="564"/>
      <c r="U26" s="562"/>
      <c r="V26" s="563"/>
      <c r="W26" s="564"/>
      <c r="X26" s="562"/>
      <c r="Y26" s="563"/>
      <c r="Z26" s="564"/>
      <c r="AA26" s="562"/>
      <c r="AB26" s="563"/>
      <c r="AC26" s="564"/>
      <c r="AD26" s="562"/>
      <c r="AE26" s="563"/>
      <c r="AF26" s="564"/>
      <c r="AG26" s="653"/>
      <c r="AH26" s="654"/>
      <c r="AI26" s="654"/>
      <c r="AJ26" s="654"/>
      <c r="AK26" s="654"/>
      <c r="AL26" s="654"/>
      <c r="AM26" s="654"/>
      <c r="AN26" s="654"/>
      <c r="AO26" s="654"/>
      <c r="AP26" s="654"/>
      <c r="AQ26" s="654"/>
      <c r="AR26" s="654"/>
      <c r="AS26" s="654"/>
      <c r="AT26" s="654"/>
      <c r="AU26" s="654"/>
      <c r="AV26" s="654"/>
      <c r="AW26" s="654"/>
      <c r="AX26" s="654"/>
      <c r="AY26" s="654"/>
      <c r="AZ26" s="654"/>
      <c r="BA26" s="654"/>
      <c r="BB26" s="654"/>
      <c r="BC26" s="655"/>
      <c r="BD26" s="562"/>
      <c r="BE26" s="563"/>
      <c r="BF26" s="563"/>
      <c r="BG26" s="563"/>
      <c r="BH26" s="563"/>
      <c r="BI26" s="563"/>
      <c r="BJ26" s="564"/>
    </row>
    <row r="27" spans="1:62" ht="30" customHeight="1">
      <c r="A27" s="656"/>
      <c r="B27" s="570"/>
      <c r="C27" s="571"/>
      <c r="D27" s="576"/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4"/>
      <c r="R27" s="562"/>
      <c r="S27" s="563"/>
      <c r="T27" s="564"/>
      <c r="U27" s="562"/>
      <c r="V27" s="563"/>
      <c r="W27" s="564"/>
      <c r="X27" s="562"/>
      <c r="Y27" s="563"/>
      <c r="Z27" s="564"/>
      <c r="AA27" s="562"/>
      <c r="AB27" s="563"/>
      <c r="AC27" s="564"/>
      <c r="AD27" s="562"/>
      <c r="AE27" s="563"/>
      <c r="AF27" s="564"/>
      <c r="AG27" s="653"/>
      <c r="AH27" s="654"/>
      <c r="AI27" s="654"/>
      <c r="AJ27" s="654"/>
      <c r="AK27" s="654"/>
      <c r="AL27" s="654"/>
      <c r="AM27" s="654"/>
      <c r="AN27" s="654"/>
      <c r="AO27" s="654"/>
      <c r="AP27" s="654"/>
      <c r="AQ27" s="654"/>
      <c r="AR27" s="654"/>
      <c r="AS27" s="654"/>
      <c r="AT27" s="654"/>
      <c r="AU27" s="654"/>
      <c r="AV27" s="654"/>
      <c r="AW27" s="654"/>
      <c r="AX27" s="654"/>
      <c r="AY27" s="654"/>
      <c r="AZ27" s="654"/>
      <c r="BA27" s="654"/>
      <c r="BB27" s="654"/>
      <c r="BC27" s="655"/>
      <c r="BD27" s="562"/>
      <c r="BE27" s="563"/>
      <c r="BF27" s="563"/>
      <c r="BG27" s="563"/>
      <c r="BH27" s="563"/>
      <c r="BI27" s="563"/>
      <c r="BJ27" s="564"/>
    </row>
    <row r="28" spans="1:62" ht="30" customHeight="1">
      <c r="A28" s="656"/>
      <c r="B28" s="570"/>
      <c r="C28" s="571"/>
      <c r="D28" s="576"/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3"/>
      <c r="Q28" s="574"/>
      <c r="R28" s="562"/>
      <c r="S28" s="563"/>
      <c r="T28" s="564"/>
      <c r="U28" s="562"/>
      <c r="V28" s="563"/>
      <c r="W28" s="564"/>
      <c r="X28" s="562"/>
      <c r="Y28" s="563"/>
      <c r="Z28" s="564"/>
      <c r="AA28" s="562"/>
      <c r="AB28" s="563"/>
      <c r="AC28" s="564"/>
      <c r="AD28" s="562"/>
      <c r="AE28" s="563"/>
      <c r="AF28" s="564"/>
      <c r="AG28" s="653"/>
      <c r="AH28" s="654"/>
      <c r="AI28" s="654"/>
      <c r="AJ28" s="654"/>
      <c r="AK28" s="654"/>
      <c r="AL28" s="654"/>
      <c r="AM28" s="654"/>
      <c r="AN28" s="654"/>
      <c r="AO28" s="654"/>
      <c r="AP28" s="654"/>
      <c r="AQ28" s="654"/>
      <c r="AR28" s="654"/>
      <c r="AS28" s="654"/>
      <c r="AT28" s="654"/>
      <c r="AU28" s="654"/>
      <c r="AV28" s="654"/>
      <c r="AW28" s="654"/>
      <c r="AX28" s="654"/>
      <c r="AY28" s="654"/>
      <c r="AZ28" s="654"/>
      <c r="BA28" s="654"/>
      <c r="BB28" s="654"/>
      <c r="BC28" s="655"/>
      <c r="BD28" s="562"/>
      <c r="BE28" s="563"/>
      <c r="BF28" s="563"/>
      <c r="BG28" s="563"/>
      <c r="BH28" s="563"/>
      <c r="BI28" s="563"/>
      <c r="BJ28" s="564"/>
    </row>
    <row r="29" spans="1:62" ht="30" customHeight="1">
      <c r="A29" s="656"/>
      <c r="B29" s="570"/>
      <c r="C29" s="571"/>
      <c r="D29" s="576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4"/>
      <c r="R29" s="562"/>
      <c r="S29" s="563"/>
      <c r="T29" s="564"/>
      <c r="U29" s="562"/>
      <c r="V29" s="563"/>
      <c r="W29" s="564"/>
      <c r="X29" s="562"/>
      <c r="Y29" s="563"/>
      <c r="Z29" s="564"/>
      <c r="AA29" s="562"/>
      <c r="AB29" s="563"/>
      <c r="AC29" s="564"/>
      <c r="AD29" s="562"/>
      <c r="AE29" s="563"/>
      <c r="AF29" s="564"/>
      <c r="AG29" s="653"/>
      <c r="AH29" s="654"/>
      <c r="AI29" s="654"/>
      <c r="AJ29" s="654"/>
      <c r="AK29" s="654"/>
      <c r="AL29" s="654"/>
      <c r="AM29" s="654"/>
      <c r="AN29" s="654"/>
      <c r="AO29" s="654"/>
      <c r="AP29" s="654"/>
      <c r="AQ29" s="654"/>
      <c r="AR29" s="654"/>
      <c r="AS29" s="654"/>
      <c r="AT29" s="654"/>
      <c r="AU29" s="654"/>
      <c r="AV29" s="654"/>
      <c r="AW29" s="654"/>
      <c r="AX29" s="654"/>
      <c r="AY29" s="654"/>
      <c r="AZ29" s="654"/>
      <c r="BA29" s="654"/>
      <c r="BB29" s="654"/>
      <c r="BC29" s="655"/>
      <c r="BD29" s="562"/>
      <c r="BE29" s="563"/>
      <c r="BF29" s="563"/>
      <c r="BG29" s="563"/>
      <c r="BH29" s="563"/>
      <c r="BI29" s="563"/>
      <c r="BJ29" s="564"/>
    </row>
    <row r="30" spans="1:62" ht="30" customHeight="1">
      <c r="A30" s="609"/>
      <c r="B30" s="610"/>
      <c r="C30" s="611"/>
      <c r="D30" s="624"/>
      <c r="E30" s="625"/>
      <c r="F30" s="625"/>
      <c r="G30" s="625"/>
      <c r="H30" s="625"/>
      <c r="I30" s="625"/>
      <c r="J30" s="625"/>
      <c r="K30" s="625"/>
      <c r="L30" s="625"/>
      <c r="M30" s="625"/>
      <c r="N30" s="625"/>
      <c r="O30" s="625"/>
      <c r="P30" s="625"/>
      <c r="Q30" s="626"/>
      <c r="R30" s="612"/>
      <c r="S30" s="623"/>
      <c r="T30" s="615"/>
      <c r="U30" s="612"/>
      <c r="V30" s="623"/>
      <c r="W30" s="615"/>
      <c r="X30" s="612"/>
      <c r="Y30" s="623"/>
      <c r="Z30" s="615"/>
      <c r="AA30" s="612"/>
      <c r="AB30" s="623"/>
      <c r="AC30" s="615"/>
      <c r="AD30" s="612"/>
      <c r="AE30" s="623"/>
      <c r="AF30" s="615"/>
      <c r="AG30" s="624"/>
      <c r="AH30" s="625"/>
      <c r="AI30" s="625"/>
      <c r="AJ30" s="625"/>
      <c r="AK30" s="625"/>
      <c r="AL30" s="625"/>
      <c r="AM30" s="625"/>
      <c r="AN30" s="625"/>
      <c r="AO30" s="625"/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6"/>
      <c r="BD30" s="612"/>
      <c r="BE30" s="623"/>
      <c r="BF30" s="623"/>
      <c r="BG30" s="623"/>
      <c r="BH30" s="623"/>
      <c r="BI30" s="623"/>
      <c r="BJ30" s="615"/>
    </row>
    <row r="31" spans="1:62" s="18" customFormat="1" ht="5.25" customHeight="1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62" ht="24" customHeight="1"/>
    <row r="33" ht="24" customHeight="1"/>
    <row r="34" ht="24" customHeight="1"/>
    <row r="35" ht="24" customHeight="1"/>
    <row r="36" ht="24" customHeight="1"/>
    <row r="37" ht="17.149999999999999" customHeight="1"/>
    <row r="38" ht="17.149999999999999" customHeight="1"/>
    <row r="39" ht="17.149999999999999" customHeight="1"/>
    <row r="40" ht="17.149999999999999" customHeight="1"/>
  </sheetData>
  <mergeCells count="221">
    <mergeCell ref="X9:Z9"/>
    <mergeCell ref="A4:G4"/>
    <mergeCell ref="H4:AU4"/>
    <mergeCell ref="AV4:AY4"/>
    <mergeCell ref="AZ4:BJ4"/>
    <mergeCell ref="A6:G6"/>
    <mergeCell ref="H6:BJ6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AD8:AF8"/>
    <mergeCell ref="AG8:BC8"/>
    <mergeCell ref="BD9:BJ9"/>
    <mergeCell ref="BD8:BJ8"/>
    <mergeCell ref="A9:C9"/>
    <mergeCell ref="D9:Q9"/>
    <mergeCell ref="R9:T9"/>
    <mergeCell ref="U9:W9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10:BJ10"/>
    <mergeCell ref="AD10:AF10"/>
    <mergeCell ref="A10:C10"/>
    <mergeCell ref="D10:Q10"/>
    <mergeCell ref="R10:T10"/>
    <mergeCell ref="U10:W10"/>
    <mergeCell ref="X10:Z10"/>
    <mergeCell ref="AA10:AC10"/>
    <mergeCell ref="AG10:BC10"/>
    <mergeCell ref="AD11:AF11"/>
    <mergeCell ref="AG11:BC11"/>
    <mergeCell ref="BD12:BJ12"/>
    <mergeCell ref="U12:W12"/>
    <mergeCell ref="AA12:AC12"/>
    <mergeCell ref="U16:W16"/>
    <mergeCell ref="X16:Z16"/>
    <mergeCell ref="AA16:AC16"/>
    <mergeCell ref="AD16:AF16"/>
    <mergeCell ref="AG16:BC16"/>
    <mergeCell ref="BD16:BJ16"/>
    <mergeCell ref="AD13:AF13"/>
    <mergeCell ref="AG13:BC13"/>
    <mergeCell ref="BD13:BJ13"/>
    <mergeCell ref="U15:W15"/>
    <mergeCell ref="X15:Z15"/>
    <mergeCell ref="AA15:AC15"/>
    <mergeCell ref="BD11:BJ11"/>
    <mergeCell ref="AG12:BC12"/>
    <mergeCell ref="X12:Z12"/>
    <mergeCell ref="A17:C17"/>
    <mergeCell ref="D17:Q17"/>
    <mergeCell ref="R17:T17"/>
    <mergeCell ref="U17:W17"/>
    <mergeCell ref="X17:Z17"/>
    <mergeCell ref="AA17:AC17"/>
    <mergeCell ref="U11:W11"/>
    <mergeCell ref="X11:Z11"/>
    <mergeCell ref="AA11:AC11"/>
    <mergeCell ref="A16:C16"/>
    <mergeCell ref="D16:Q16"/>
    <mergeCell ref="R16:T16"/>
    <mergeCell ref="A12:C12"/>
    <mergeCell ref="D12:Q12"/>
    <mergeCell ref="R12:T12"/>
    <mergeCell ref="A11:C11"/>
    <mergeCell ref="D11:Q11"/>
    <mergeCell ref="R11:T11"/>
    <mergeCell ref="A13:C13"/>
    <mergeCell ref="D13:Q13"/>
    <mergeCell ref="R13:T13"/>
    <mergeCell ref="U13:W13"/>
    <mergeCell ref="X13:Z13"/>
    <mergeCell ref="AA13:AC13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D19:AF19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8:C28"/>
    <mergeCell ref="A29:C29"/>
    <mergeCell ref="D29:Q29"/>
    <mergeCell ref="R29:T29"/>
    <mergeCell ref="U29:W29"/>
    <mergeCell ref="X29:Z29"/>
    <mergeCell ref="A24:C24"/>
    <mergeCell ref="D24:Q24"/>
    <mergeCell ref="R24:T24"/>
    <mergeCell ref="U24:W24"/>
    <mergeCell ref="X24:Z24"/>
    <mergeCell ref="A27:C27"/>
    <mergeCell ref="D27:Q27"/>
    <mergeCell ref="R27:T27"/>
    <mergeCell ref="U27:W27"/>
    <mergeCell ref="X27:Z27"/>
    <mergeCell ref="D28:Q28"/>
    <mergeCell ref="R28:T28"/>
    <mergeCell ref="U28:W28"/>
    <mergeCell ref="X28:Z28"/>
    <mergeCell ref="A30:C30"/>
    <mergeCell ref="D30:Q30"/>
    <mergeCell ref="R30:T30"/>
    <mergeCell ref="U30:W30"/>
    <mergeCell ref="X30:Z30"/>
    <mergeCell ref="AA30:AC30"/>
    <mergeCell ref="BD29:BJ29"/>
    <mergeCell ref="AG28:BC28"/>
    <mergeCell ref="X25:Z25"/>
    <mergeCell ref="AA25:AC25"/>
    <mergeCell ref="AD25:AF25"/>
    <mergeCell ref="A26:C26"/>
    <mergeCell ref="D26:Q26"/>
    <mergeCell ref="R26:T26"/>
    <mergeCell ref="U26:W26"/>
    <mergeCell ref="X26:Z26"/>
    <mergeCell ref="AA26:AC26"/>
    <mergeCell ref="AD26:AF26"/>
    <mergeCell ref="AG25:BC25"/>
    <mergeCell ref="BD25:BJ25"/>
    <mergeCell ref="A25:C25"/>
    <mergeCell ref="D25:Q25"/>
    <mergeCell ref="R25:T25"/>
    <mergeCell ref="U25:W25"/>
    <mergeCell ref="AD22:AF22"/>
    <mergeCell ref="BD26:BJ26"/>
    <mergeCell ref="AG27:BC27"/>
    <mergeCell ref="BD27:BJ27"/>
    <mergeCell ref="AA29:AC29"/>
    <mergeCell ref="AD29:AF29"/>
    <mergeCell ref="AG29:BC29"/>
    <mergeCell ref="AD30:AF30"/>
    <mergeCell ref="AG30:BC30"/>
    <mergeCell ref="BD30:BJ30"/>
    <mergeCell ref="AG22:BC22"/>
    <mergeCell ref="BD22:BJ22"/>
    <mergeCell ref="AA27:AC27"/>
    <mergeCell ref="AD27:AF27"/>
    <mergeCell ref="AG26:BC26"/>
    <mergeCell ref="AA24:AC24"/>
    <mergeCell ref="AD24:AF24"/>
    <mergeCell ref="BD28:BJ28"/>
    <mergeCell ref="AA28:AC28"/>
    <mergeCell ref="AD28:AF28"/>
    <mergeCell ref="AD23:AF23"/>
    <mergeCell ref="AG23:BC23"/>
    <mergeCell ref="BD23:BJ23"/>
    <mergeCell ref="AG24:BC24"/>
    <mergeCell ref="D23:Q23"/>
    <mergeCell ref="R23:T23"/>
    <mergeCell ref="U23:W23"/>
    <mergeCell ref="X23:Z23"/>
    <mergeCell ref="AA23:AC23"/>
    <mergeCell ref="A22:C22"/>
    <mergeCell ref="D22:Q22"/>
    <mergeCell ref="R22:T22"/>
    <mergeCell ref="U22:W22"/>
    <mergeCell ref="X22:Z22"/>
    <mergeCell ref="AA22:AC22"/>
    <mergeCell ref="BD24:BJ24"/>
    <mergeCell ref="BD15:BJ15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AG19:BC19"/>
    <mergeCell ref="BD19:BJ19"/>
    <mergeCell ref="AG20:BC20"/>
    <mergeCell ref="BD20:BJ20"/>
    <mergeCell ref="AD17:AF17"/>
    <mergeCell ref="AG17:BC17"/>
    <mergeCell ref="BD17:BJ17"/>
    <mergeCell ref="AD15:AF15"/>
    <mergeCell ref="AG15:BC15"/>
    <mergeCell ref="A23:C23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5479-E474-4355-BB3F-AC9DEE0C5676}">
  <sheetPr codeName="Sheet13"/>
  <dimension ref="A1:BK53"/>
  <sheetViews>
    <sheetView view="pageBreakPreview" zoomScaleNormal="100" zoomScaleSheetLayoutView="100" workbookViewId="0"/>
  </sheetViews>
  <sheetFormatPr defaultColWidth="1.90625" defaultRowHeight="14"/>
  <cols>
    <col min="1" max="74" width="2.08984375" style="16" customWidth="1"/>
    <col min="75" max="16384" width="1.9062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55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56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35" t="s">
        <v>34</v>
      </c>
      <c r="B8" s="436"/>
      <c r="C8" s="437"/>
      <c r="D8" s="435" t="s">
        <v>57</v>
      </c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7"/>
      <c r="Q8" s="435" t="s">
        <v>58</v>
      </c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7"/>
      <c r="BD8" s="650" t="s">
        <v>54</v>
      </c>
      <c r="BE8" s="651"/>
      <c r="BF8" s="651"/>
      <c r="BG8" s="651"/>
      <c r="BH8" s="651"/>
      <c r="BI8" s="651"/>
      <c r="BJ8" s="652"/>
    </row>
    <row r="9" spans="1:63" ht="30" customHeight="1">
      <c r="A9" s="569">
        <f>ROW()-8</f>
        <v>1</v>
      </c>
      <c r="B9" s="570"/>
      <c r="C9" s="571"/>
      <c r="D9" s="666" t="s">
        <v>442</v>
      </c>
      <c r="E9" s="667"/>
      <c r="F9" s="667"/>
      <c r="G9" s="667"/>
      <c r="H9" s="667"/>
      <c r="I9" s="667"/>
      <c r="J9" s="667"/>
      <c r="K9" s="667"/>
      <c r="L9" s="667"/>
      <c r="M9" s="667"/>
      <c r="N9" s="667"/>
      <c r="O9" s="667"/>
      <c r="P9" s="668"/>
      <c r="Q9" s="663" t="s">
        <v>302</v>
      </c>
      <c r="R9" s="664"/>
      <c r="S9" s="664"/>
      <c r="T9" s="664"/>
      <c r="U9" s="664"/>
      <c r="V9" s="664"/>
      <c r="W9" s="664"/>
      <c r="X9" s="664"/>
      <c r="Y9" s="664"/>
      <c r="Z9" s="664"/>
      <c r="AA9" s="664"/>
      <c r="AB9" s="664"/>
      <c r="AC9" s="664"/>
      <c r="AD9" s="664"/>
      <c r="AE9" s="664"/>
      <c r="AF9" s="664"/>
      <c r="AG9" s="664"/>
      <c r="AH9" s="664"/>
      <c r="AI9" s="664"/>
      <c r="AJ9" s="664"/>
      <c r="AK9" s="664"/>
      <c r="AL9" s="664"/>
      <c r="AM9" s="664"/>
      <c r="AN9" s="664"/>
      <c r="AO9" s="664"/>
      <c r="AP9" s="664"/>
      <c r="AQ9" s="664"/>
      <c r="AR9" s="664"/>
      <c r="AS9" s="664"/>
      <c r="AT9" s="664"/>
      <c r="AU9" s="664"/>
      <c r="AV9" s="664"/>
      <c r="AW9" s="664"/>
      <c r="AX9" s="664"/>
      <c r="AY9" s="664"/>
      <c r="AZ9" s="664"/>
      <c r="BA9" s="664"/>
      <c r="BB9" s="664"/>
      <c r="BC9" s="665"/>
      <c r="BD9" s="562"/>
      <c r="BE9" s="563"/>
      <c r="BF9" s="563"/>
      <c r="BG9" s="563"/>
      <c r="BH9" s="563"/>
      <c r="BI9" s="563"/>
      <c r="BJ9" s="564"/>
    </row>
    <row r="10" spans="1:63" ht="52.5" customHeight="1">
      <c r="A10" s="569">
        <f>ROW()-8</f>
        <v>2</v>
      </c>
      <c r="B10" s="570"/>
      <c r="C10" s="571"/>
      <c r="D10" s="666" t="s">
        <v>441</v>
      </c>
      <c r="E10" s="667"/>
      <c r="F10" s="667"/>
      <c r="G10" s="667"/>
      <c r="H10" s="667"/>
      <c r="I10" s="667"/>
      <c r="J10" s="667"/>
      <c r="K10" s="667"/>
      <c r="L10" s="667"/>
      <c r="M10" s="667"/>
      <c r="N10" s="667"/>
      <c r="O10" s="667"/>
      <c r="P10" s="668"/>
      <c r="Q10" s="663" t="s">
        <v>368</v>
      </c>
      <c r="R10" s="664"/>
      <c r="S10" s="664"/>
      <c r="T10" s="664"/>
      <c r="U10" s="664"/>
      <c r="V10" s="664"/>
      <c r="W10" s="664"/>
      <c r="X10" s="664"/>
      <c r="Y10" s="664"/>
      <c r="Z10" s="664"/>
      <c r="AA10" s="664"/>
      <c r="AB10" s="664"/>
      <c r="AC10" s="664"/>
      <c r="AD10" s="664"/>
      <c r="AE10" s="664"/>
      <c r="AF10" s="664"/>
      <c r="AG10" s="664"/>
      <c r="AH10" s="664"/>
      <c r="AI10" s="664"/>
      <c r="AJ10" s="664"/>
      <c r="AK10" s="664"/>
      <c r="AL10" s="664"/>
      <c r="AM10" s="664"/>
      <c r="AN10" s="664"/>
      <c r="AO10" s="664"/>
      <c r="AP10" s="664"/>
      <c r="AQ10" s="664"/>
      <c r="AR10" s="664"/>
      <c r="AS10" s="664"/>
      <c r="AT10" s="664"/>
      <c r="AU10" s="664"/>
      <c r="AV10" s="664"/>
      <c r="AW10" s="664"/>
      <c r="AX10" s="664"/>
      <c r="AY10" s="664"/>
      <c r="AZ10" s="664"/>
      <c r="BA10" s="664"/>
      <c r="BB10" s="664"/>
      <c r="BC10" s="665"/>
      <c r="BD10" s="562"/>
      <c r="BE10" s="563"/>
      <c r="BF10" s="563"/>
      <c r="BG10" s="563"/>
      <c r="BH10" s="563"/>
      <c r="BI10" s="563"/>
      <c r="BJ10" s="564"/>
    </row>
    <row r="11" spans="1:63" ht="52.5" customHeight="1">
      <c r="A11" s="569">
        <f t="shared" ref="A11:A15" si="0">ROW()-8</f>
        <v>3</v>
      </c>
      <c r="B11" s="570"/>
      <c r="C11" s="571"/>
      <c r="D11" s="666" t="s">
        <v>441</v>
      </c>
      <c r="E11" s="667"/>
      <c r="F11" s="667"/>
      <c r="G11" s="667"/>
      <c r="H11" s="667"/>
      <c r="I11" s="667"/>
      <c r="J11" s="667"/>
      <c r="K11" s="667"/>
      <c r="L11" s="667"/>
      <c r="M11" s="667"/>
      <c r="N11" s="667"/>
      <c r="O11" s="667"/>
      <c r="P11" s="668"/>
      <c r="Q11" s="663" t="s">
        <v>369</v>
      </c>
      <c r="R11" s="664"/>
      <c r="S11" s="664"/>
      <c r="T11" s="664"/>
      <c r="U11" s="664"/>
      <c r="V11" s="664"/>
      <c r="W11" s="664"/>
      <c r="X11" s="664"/>
      <c r="Y11" s="664"/>
      <c r="Z11" s="664"/>
      <c r="AA11" s="664"/>
      <c r="AB11" s="664"/>
      <c r="AC11" s="664"/>
      <c r="AD11" s="664"/>
      <c r="AE11" s="664"/>
      <c r="AF11" s="664"/>
      <c r="AG11" s="664"/>
      <c r="AH11" s="664"/>
      <c r="AI11" s="664"/>
      <c r="AJ11" s="664"/>
      <c r="AK11" s="664"/>
      <c r="AL11" s="664"/>
      <c r="AM11" s="664"/>
      <c r="AN11" s="664"/>
      <c r="AO11" s="664"/>
      <c r="AP11" s="664"/>
      <c r="AQ11" s="664"/>
      <c r="AR11" s="664"/>
      <c r="AS11" s="664"/>
      <c r="AT11" s="664"/>
      <c r="AU11" s="664"/>
      <c r="AV11" s="664"/>
      <c r="AW11" s="664"/>
      <c r="AX11" s="664"/>
      <c r="AY11" s="664"/>
      <c r="AZ11" s="664"/>
      <c r="BA11" s="664"/>
      <c r="BB11" s="664"/>
      <c r="BC11" s="665"/>
      <c r="BD11" s="562"/>
      <c r="BE11" s="563"/>
      <c r="BF11" s="563"/>
      <c r="BG11" s="563"/>
      <c r="BH11" s="563"/>
      <c r="BI11" s="563"/>
      <c r="BJ11" s="564"/>
    </row>
    <row r="12" spans="1:63" ht="52.5" customHeight="1">
      <c r="A12" s="569">
        <f t="shared" si="0"/>
        <v>4</v>
      </c>
      <c r="B12" s="570"/>
      <c r="C12" s="571"/>
      <c r="D12" s="666" t="s">
        <v>440</v>
      </c>
      <c r="E12" s="667"/>
      <c r="F12" s="667"/>
      <c r="G12" s="667"/>
      <c r="H12" s="667"/>
      <c r="I12" s="667"/>
      <c r="J12" s="667"/>
      <c r="K12" s="667"/>
      <c r="L12" s="667"/>
      <c r="M12" s="667"/>
      <c r="N12" s="667"/>
      <c r="O12" s="667"/>
      <c r="P12" s="668"/>
      <c r="Q12" s="663" t="s">
        <v>506</v>
      </c>
      <c r="R12" s="664"/>
      <c r="S12" s="664"/>
      <c r="T12" s="664"/>
      <c r="U12" s="664"/>
      <c r="V12" s="664"/>
      <c r="W12" s="664"/>
      <c r="X12" s="664"/>
      <c r="Y12" s="664"/>
      <c r="Z12" s="664"/>
      <c r="AA12" s="664"/>
      <c r="AB12" s="664"/>
      <c r="AC12" s="664"/>
      <c r="AD12" s="664"/>
      <c r="AE12" s="664"/>
      <c r="AF12" s="664"/>
      <c r="AG12" s="664"/>
      <c r="AH12" s="664"/>
      <c r="AI12" s="664"/>
      <c r="AJ12" s="664"/>
      <c r="AK12" s="664"/>
      <c r="AL12" s="664"/>
      <c r="AM12" s="664"/>
      <c r="AN12" s="664"/>
      <c r="AO12" s="664"/>
      <c r="AP12" s="664"/>
      <c r="AQ12" s="664"/>
      <c r="AR12" s="664"/>
      <c r="AS12" s="664"/>
      <c r="AT12" s="664"/>
      <c r="AU12" s="664"/>
      <c r="AV12" s="664"/>
      <c r="AW12" s="664"/>
      <c r="AX12" s="664"/>
      <c r="AY12" s="664"/>
      <c r="AZ12" s="664"/>
      <c r="BA12" s="664"/>
      <c r="BB12" s="664"/>
      <c r="BC12" s="665"/>
      <c r="BD12" s="562"/>
      <c r="BE12" s="563"/>
      <c r="BF12" s="563"/>
      <c r="BG12" s="563"/>
      <c r="BH12" s="563"/>
      <c r="BI12" s="563"/>
      <c r="BJ12" s="564"/>
    </row>
    <row r="13" spans="1:63" ht="52.5" customHeight="1">
      <c r="A13" s="569">
        <f t="shared" si="0"/>
        <v>5</v>
      </c>
      <c r="B13" s="570"/>
      <c r="C13" s="571"/>
      <c r="D13" s="666" t="s">
        <v>439</v>
      </c>
      <c r="E13" s="667"/>
      <c r="F13" s="667"/>
      <c r="G13" s="667"/>
      <c r="H13" s="667"/>
      <c r="I13" s="667"/>
      <c r="J13" s="667"/>
      <c r="K13" s="667"/>
      <c r="L13" s="667"/>
      <c r="M13" s="667"/>
      <c r="N13" s="667"/>
      <c r="O13" s="667"/>
      <c r="P13" s="668"/>
      <c r="Q13" s="663" t="s">
        <v>507</v>
      </c>
      <c r="R13" s="664"/>
      <c r="S13" s="664"/>
      <c r="T13" s="664"/>
      <c r="U13" s="664"/>
      <c r="V13" s="664"/>
      <c r="W13" s="664"/>
      <c r="X13" s="664"/>
      <c r="Y13" s="664"/>
      <c r="Z13" s="664"/>
      <c r="AA13" s="664"/>
      <c r="AB13" s="664"/>
      <c r="AC13" s="664"/>
      <c r="AD13" s="664"/>
      <c r="AE13" s="664"/>
      <c r="AF13" s="664"/>
      <c r="AG13" s="664"/>
      <c r="AH13" s="664"/>
      <c r="AI13" s="664"/>
      <c r="AJ13" s="664"/>
      <c r="AK13" s="664"/>
      <c r="AL13" s="664"/>
      <c r="AM13" s="664"/>
      <c r="AN13" s="664"/>
      <c r="AO13" s="664"/>
      <c r="AP13" s="664"/>
      <c r="AQ13" s="664"/>
      <c r="AR13" s="664"/>
      <c r="AS13" s="664"/>
      <c r="AT13" s="664"/>
      <c r="AU13" s="664"/>
      <c r="AV13" s="664"/>
      <c r="AW13" s="664"/>
      <c r="AX13" s="664"/>
      <c r="AY13" s="664"/>
      <c r="AZ13" s="664"/>
      <c r="BA13" s="664"/>
      <c r="BB13" s="664"/>
      <c r="BC13" s="665"/>
      <c r="BD13" s="562"/>
      <c r="BE13" s="563"/>
      <c r="BF13" s="563"/>
      <c r="BG13" s="563"/>
      <c r="BH13" s="563"/>
      <c r="BI13" s="563"/>
      <c r="BJ13" s="564"/>
    </row>
    <row r="14" spans="1:63" ht="30" customHeight="1">
      <c r="A14" s="569">
        <f t="shared" si="0"/>
        <v>6</v>
      </c>
      <c r="B14" s="570"/>
      <c r="C14" s="571"/>
      <c r="D14" s="666" t="s">
        <v>366</v>
      </c>
      <c r="E14" s="667"/>
      <c r="F14" s="667"/>
      <c r="G14" s="667"/>
      <c r="H14" s="667"/>
      <c r="I14" s="667"/>
      <c r="J14" s="667"/>
      <c r="K14" s="667"/>
      <c r="L14" s="667"/>
      <c r="M14" s="667"/>
      <c r="N14" s="667"/>
      <c r="O14" s="667"/>
      <c r="P14" s="668"/>
      <c r="Q14" s="663" t="s">
        <v>450</v>
      </c>
      <c r="R14" s="664"/>
      <c r="S14" s="664"/>
      <c r="T14" s="664"/>
      <c r="U14" s="664"/>
      <c r="V14" s="664"/>
      <c r="W14" s="664"/>
      <c r="X14" s="664"/>
      <c r="Y14" s="664"/>
      <c r="Z14" s="664"/>
      <c r="AA14" s="664"/>
      <c r="AB14" s="664"/>
      <c r="AC14" s="664"/>
      <c r="AD14" s="664"/>
      <c r="AE14" s="664"/>
      <c r="AF14" s="664"/>
      <c r="AG14" s="664"/>
      <c r="AH14" s="664"/>
      <c r="AI14" s="664"/>
      <c r="AJ14" s="664"/>
      <c r="AK14" s="664"/>
      <c r="AL14" s="664"/>
      <c r="AM14" s="664"/>
      <c r="AN14" s="664"/>
      <c r="AO14" s="664"/>
      <c r="AP14" s="664"/>
      <c r="AQ14" s="664"/>
      <c r="AR14" s="664"/>
      <c r="AS14" s="664"/>
      <c r="AT14" s="664"/>
      <c r="AU14" s="664"/>
      <c r="AV14" s="664"/>
      <c r="AW14" s="664"/>
      <c r="AX14" s="664"/>
      <c r="AY14" s="664"/>
      <c r="AZ14" s="664"/>
      <c r="BA14" s="664"/>
      <c r="BB14" s="664"/>
      <c r="BC14" s="665"/>
      <c r="BD14" s="562"/>
      <c r="BE14" s="563"/>
      <c r="BF14" s="563"/>
      <c r="BG14" s="563"/>
      <c r="BH14" s="563"/>
      <c r="BI14" s="563"/>
      <c r="BJ14" s="564"/>
    </row>
    <row r="15" spans="1:63" ht="57" customHeight="1">
      <c r="A15" s="569">
        <f t="shared" si="0"/>
        <v>7</v>
      </c>
      <c r="B15" s="570"/>
      <c r="C15" s="571"/>
      <c r="D15" s="666" t="s">
        <v>438</v>
      </c>
      <c r="E15" s="667"/>
      <c r="F15" s="667"/>
      <c r="G15" s="667"/>
      <c r="H15" s="667"/>
      <c r="I15" s="667"/>
      <c r="J15" s="667"/>
      <c r="K15" s="667"/>
      <c r="L15" s="667"/>
      <c r="M15" s="667"/>
      <c r="N15" s="667"/>
      <c r="O15" s="667"/>
      <c r="P15" s="668"/>
      <c r="Q15" s="663" t="s">
        <v>449</v>
      </c>
      <c r="R15" s="664"/>
      <c r="S15" s="664"/>
      <c r="T15" s="664"/>
      <c r="U15" s="664"/>
      <c r="V15" s="664"/>
      <c r="W15" s="664"/>
      <c r="X15" s="664"/>
      <c r="Y15" s="664"/>
      <c r="Z15" s="664"/>
      <c r="AA15" s="664"/>
      <c r="AB15" s="664"/>
      <c r="AC15" s="664"/>
      <c r="AD15" s="664"/>
      <c r="AE15" s="664"/>
      <c r="AF15" s="664"/>
      <c r="AG15" s="664"/>
      <c r="AH15" s="664"/>
      <c r="AI15" s="664"/>
      <c r="AJ15" s="664"/>
      <c r="AK15" s="664"/>
      <c r="AL15" s="664"/>
      <c r="AM15" s="664"/>
      <c r="AN15" s="664"/>
      <c r="AO15" s="664"/>
      <c r="AP15" s="664"/>
      <c r="AQ15" s="664"/>
      <c r="AR15" s="664"/>
      <c r="AS15" s="664"/>
      <c r="AT15" s="664"/>
      <c r="AU15" s="664"/>
      <c r="AV15" s="664"/>
      <c r="AW15" s="664"/>
      <c r="AX15" s="664"/>
      <c r="AY15" s="664"/>
      <c r="AZ15" s="664"/>
      <c r="BA15" s="664"/>
      <c r="BB15" s="664"/>
      <c r="BC15" s="665"/>
      <c r="BD15" s="562"/>
      <c r="BE15" s="563"/>
      <c r="BF15" s="563"/>
      <c r="BG15" s="563"/>
      <c r="BH15" s="563"/>
      <c r="BI15" s="563"/>
      <c r="BJ15" s="564"/>
    </row>
    <row r="16" spans="1:63" ht="30" customHeight="1">
      <c r="A16" s="569"/>
      <c r="B16" s="570"/>
      <c r="C16" s="571"/>
      <c r="D16" s="576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4"/>
      <c r="Q16" s="572"/>
      <c r="R16" s="627"/>
      <c r="S16" s="627"/>
      <c r="T16" s="627"/>
      <c r="U16" s="627"/>
      <c r="V16" s="627"/>
      <c r="W16" s="627"/>
      <c r="X16" s="627"/>
      <c r="Y16" s="627"/>
      <c r="Z16" s="627"/>
      <c r="AA16" s="627"/>
      <c r="AB16" s="627"/>
      <c r="AC16" s="627"/>
      <c r="AD16" s="627"/>
      <c r="AE16" s="627"/>
      <c r="AF16" s="627"/>
      <c r="AG16" s="627"/>
      <c r="AH16" s="627"/>
      <c r="AI16" s="627"/>
      <c r="AJ16" s="627"/>
      <c r="AK16" s="627"/>
      <c r="AL16" s="627"/>
      <c r="AM16" s="627"/>
      <c r="AN16" s="627"/>
      <c r="AO16" s="627"/>
      <c r="AP16" s="627"/>
      <c r="AQ16" s="627"/>
      <c r="AR16" s="627"/>
      <c r="AS16" s="627"/>
      <c r="AT16" s="627"/>
      <c r="AU16" s="627"/>
      <c r="AV16" s="627"/>
      <c r="AW16" s="627"/>
      <c r="AX16" s="627"/>
      <c r="AY16" s="627"/>
      <c r="AZ16" s="627"/>
      <c r="BA16" s="627"/>
      <c r="BB16" s="627"/>
      <c r="BC16" s="628"/>
      <c r="BD16" s="562"/>
      <c r="BE16" s="563"/>
      <c r="BF16" s="563"/>
      <c r="BG16" s="563"/>
      <c r="BH16" s="563"/>
      <c r="BI16" s="563"/>
      <c r="BJ16" s="564"/>
    </row>
    <row r="17" spans="1:62" ht="30" customHeight="1">
      <c r="A17" s="569"/>
      <c r="B17" s="570"/>
      <c r="C17" s="571"/>
      <c r="D17" s="576"/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4"/>
      <c r="Q17" s="572"/>
      <c r="R17" s="627"/>
      <c r="S17" s="627"/>
      <c r="T17" s="627"/>
      <c r="U17" s="627"/>
      <c r="V17" s="627"/>
      <c r="W17" s="627"/>
      <c r="X17" s="627"/>
      <c r="Y17" s="627"/>
      <c r="Z17" s="627"/>
      <c r="AA17" s="627"/>
      <c r="AB17" s="627"/>
      <c r="AC17" s="627"/>
      <c r="AD17" s="627"/>
      <c r="AE17" s="627"/>
      <c r="AF17" s="627"/>
      <c r="AG17" s="627"/>
      <c r="AH17" s="627"/>
      <c r="AI17" s="627"/>
      <c r="AJ17" s="627"/>
      <c r="AK17" s="627"/>
      <c r="AL17" s="627"/>
      <c r="AM17" s="627"/>
      <c r="AN17" s="627"/>
      <c r="AO17" s="627"/>
      <c r="AP17" s="627"/>
      <c r="AQ17" s="627"/>
      <c r="AR17" s="627"/>
      <c r="AS17" s="627"/>
      <c r="AT17" s="627"/>
      <c r="AU17" s="627"/>
      <c r="AV17" s="627"/>
      <c r="AW17" s="627"/>
      <c r="AX17" s="627"/>
      <c r="AY17" s="627"/>
      <c r="AZ17" s="627"/>
      <c r="BA17" s="627"/>
      <c r="BB17" s="627"/>
      <c r="BC17" s="628"/>
      <c r="BD17" s="562"/>
      <c r="BE17" s="563"/>
      <c r="BF17" s="563"/>
      <c r="BG17" s="563"/>
      <c r="BH17" s="563"/>
      <c r="BI17" s="563"/>
      <c r="BJ17" s="564"/>
    </row>
    <row r="18" spans="1:62" ht="30" customHeight="1">
      <c r="A18" s="569"/>
      <c r="B18" s="570"/>
      <c r="C18" s="571"/>
      <c r="D18" s="576"/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4"/>
      <c r="Q18" s="572"/>
      <c r="R18" s="627"/>
      <c r="S18" s="627"/>
      <c r="T18" s="627"/>
      <c r="U18" s="627"/>
      <c r="V18" s="627"/>
      <c r="W18" s="627"/>
      <c r="X18" s="627"/>
      <c r="Y18" s="627"/>
      <c r="Z18" s="627"/>
      <c r="AA18" s="627"/>
      <c r="AB18" s="627"/>
      <c r="AC18" s="627"/>
      <c r="AD18" s="627"/>
      <c r="AE18" s="627"/>
      <c r="AF18" s="627"/>
      <c r="AG18" s="627"/>
      <c r="AH18" s="627"/>
      <c r="AI18" s="627"/>
      <c r="AJ18" s="627"/>
      <c r="AK18" s="627"/>
      <c r="AL18" s="627"/>
      <c r="AM18" s="627"/>
      <c r="AN18" s="627"/>
      <c r="AO18" s="627"/>
      <c r="AP18" s="627"/>
      <c r="AQ18" s="627"/>
      <c r="AR18" s="627"/>
      <c r="AS18" s="627"/>
      <c r="AT18" s="627"/>
      <c r="AU18" s="627"/>
      <c r="AV18" s="627"/>
      <c r="AW18" s="627"/>
      <c r="AX18" s="627"/>
      <c r="AY18" s="627"/>
      <c r="AZ18" s="627"/>
      <c r="BA18" s="627"/>
      <c r="BB18" s="627"/>
      <c r="BC18" s="628"/>
      <c r="BD18" s="562"/>
      <c r="BE18" s="563"/>
      <c r="BF18" s="563"/>
      <c r="BG18" s="563"/>
      <c r="BH18" s="563"/>
      <c r="BI18" s="563"/>
      <c r="BJ18" s="564"/>
    </row>
    <row r="19" spans="1:62" ht="30" customHeight="1">
      <c r="A19" s="569"/>
      <c r="B19" s="570"/>
      <c r="C19" s="571"/>
      <c r="D19" s="576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4"/>
      <c r="Q19" s="572"/>
      <c r="R19" s="627"/>
      <c r="S19" s="627"/>
      <c r="T19" s="627"/>
      <c r="U19" s="627"/>
      <c r="V19" s="627"/>
      <c r="W19" s="627"/>
      <c r="X19" s="627"/>
      <c r="Y19" s="627"/>
      <c r="Z19" s="627"/>
      <c r="AA19" s="627"/>
      <c r="AB19" s="627"/>
      <c r="AC19" s="627"/>
      <c r="AD19" s="627"/>
      <c r="AE19" s="627"/>
      <c r="AF19" s="627"/>
      <c r="AG19" s="627"/>
      <c r="AH19" s="627"/>
      <c r="AI19" s="627"/>
      <c r="AJ19" s="627"/>
      <c r="AK19" s="627"/>
      <c r="AL19" s="627"/>
      <c r="AM19" s="627"/>
      <c r="AN19" s="627"/>
      <c r="AO19" s="627"/>
      <c r="AP19" s="627"/>
      <c r="AQ19" s="627"/>
      <c r="AR19" s="627"/>
      <c r="AS19" s="627"/>
      <c r="AT19" s="627"/>
      <c r="AU19" s="627"/>
      <c r="AV19" s="627"/>
      <c r="AW19" s="627"/>
      <c r="AX19" s="627"/>
      <c r="AY19" s="627"/>
      <c r="AZ19" s="627"/>
      <c r="BA19" s="627"/>
      <c r="BB19" s="627"/>
      <c r="BC19" s="628"/>
      <c r="BD19" s="562"/>
      <c r="BE19" s="563"/>
      <c r="BF19" s="563"/>
      <c r="BG19" s="563"/>
      <c r="BH19" s="563"/>
      <c r="BI19" s="563"/>
      <c r="BJ19" s="564"/>
    </row>
    <row r="20" spans="1:62" ht="30" customHeight="1">
      <c r="A20" s="569"/>
      <c r="B20" s="570"/>
      <c r="C20" s="571"/>
      <c r="D20" s="576"/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4"/>
      <c r="Q20" s="572"/>
      <c r="R20" s="627"/>
      <c r="S20" s="627"/>
      <c r="T20" s="627"/>
      <c r="U20" s="627"/>
      <c r="V20" s="627"/>
      <c r="W20" s="627"/>
      <c r="X20" s="627"/>
      <c r="Y20" s="627"/>
      <c r="Z20" s="627"/>
      <c r="AA20" s="627"/>
      <c r="AB20" s="627"/>
      <c r="AC20" s="627"/>
      <c r="AD20" s="627"/>
      <c r="AE20" s="627"/>
      <c r="AF20" s="627"/>
      <c r="AG20" s="627"/>
      <c r="AH20" s="627"/>
      <c r="AI20" s="627"/>
      <c r="AJ20" s="627"/>
      <c r="AK20" s="627"/>
      <c r="AL20" s="627"/>
      <c r="AM20" s="627"/>
      <c r="AN20" s="627"/>
      <c r="AO20" s="627"/>
      <c r="AP20" s="627"/>
      <c r="AQ20" s="627"/>
      <c r="AR20" s="627"/>
      <c r="AS20" s="627"/>
      <c r="AT20" s="627"/>
      <c r="AU20" s="627"/>
      <c r="AV20" s="627"/>
      <c r="AW20" s="627"/>
      <c r="AX20" s="627"/>
      <c r="AY20" s="627"/>
      <c r="AZ20" s="627"/>
      <c r="BA20" s="627"/>
      <c r="BB20" s="627"/>
      <c r="BC20" s="628"/>
      <c r="BD20" s="562"/>
      <c r="BE20" s="563"/>
      <c r="BF20" s="563"/>
      <c r="BG20" s="563"/>
      <c r="BH20" s="563"/>
      <c r="BI20" s="563"/>
      <c r="BJ20" s="564"/>
    </row>
    <row r="21" spans="1:62" ht="30" customHeight="1">
      <c r="A21" s="569"/>
      <c r="B21" s="570"/>
      <c r="C21" s="571"/>
      <c r="D21" s="576"/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4"/>
      <c r="Q21" s="572"/>
      <c r="R21" s="627"/>
      <c r="S21" s="627"/>
      <c r="T21" s="627"/>
      <c r="U21" s="627"/>
      <c r="V21" s="627"/>
      <c r="W21" s="627"/>
      <c r="X21" s="627"/>
      <c r="Y21" s="627"/>
      <c r="Z21" s="627"/>
      <c r="AA21" s="627"/>
      <c r="AB21" s="627"/>
      <c r="AC21" s="627"/>
      <c r="AD21" s="627"/>
      <c r="AE21" s="627"/>
      <c r="AF21" s="627"/>
      <c r="AG21" s="627"/>
      <c r="AH21" s="627"/>
      <c r="AI21" s="627"/>
      <c r="AJ21" s="627"/>
      <c r="AK21" s="627"/>
      <c r="AL21" s="627"/>
      <c r="AM21" s="627"/>
      <c r="AN21" s="627"/>
      <c r="AO21" s="627"/>
      <c r="AP21" s="627"/>
      <c r="AQ21" s="627"/>
      <c r="AR21" s="627"/>
      <c r="AS21" s="627"/>
      <c r="AT21" s="627"/>
      <c r="AU21" s="627"/>
      <c r="AV21" s="627"/>
      <c r="AW21" s="627"/>
      <c r="AX21" s="627"/>
      <c r="AY21" s="627"/>
      <c r="AZ21" s="627"/>
      <c r="BA21" s="627"/>
      <c r="BB21" s="627"/>
      <c r="BC21" s="628"/>
      <c r="BD21" s="562"/>
      <c r="BE21" s="563"/>
      <c r="BF21" s="563"/>
      <c r="BG21" s="563"/>
      <c r="BH21" s="563"/>
      <c r="BI21" s="563"/>
      <c r="BJ21" s="564"/>
    </row>
    <row r="22" spans="1:62" ht="30" customHeight="1">
      <c r="A22" s="569"/>
      <c r="B22" s="570"/>
      <c r="C22" s="571"/>
      <c r="D22" s="576"/>
      <c r="E22" s="573"/>
      <c r="F22" s="573"/>
      <c r="G22" s="573"/>
      <c r="H22" s="573"/>
      <c r="I22" s="573"/>
      <c r="J22" s="573"/>
      <c r="K22" s="573"/>
      <c r="L22" s="573"/>
      <c r="M22" s="573"/>
      <c r="N22" s="573"/>
      <c r="O22" s="573"/>
      <c r="P22" s="574"/>
      <c r="Q22" s="572"/>
      <c r="R22" s="627"/>
      <c r="S22" s="627"/>
      <c r="T22" s="627"/>
      <c r="U22" s="627"/>
      <c r="V22" s="627"/>
      <c r="W22" s="627"/>
      <c r="X22" s="627"/>
      <c r="Y22" s="627"/>
      <c r="Z22" s="627"/>
      <c r="AA22" s="627"/>
      <c r="AB22" s="627"/>
      <c r="AC22" s="627"/>
      <c r="AD22" s="627"/>
      <c r="AE22" s="627"/>
      <c r="AF22" s="627"/>
      <c r="AG22" s="627"/>
      <c r="AH22" s="627"/>
      <c r="AI22" s="627"/>
      <c r="AJ22" s="627"/>
      <c r="AK22" s="627"/>
      <c r="AL22" s="627"/>
      <c r="AM22" s="627"/>
      <c r="AN22" s="627"/>
      <c r="AO22" s="627"/>
      <c r="AP22" s="627"/>
      <c r="AQ22" s="627"/>
      <c r="AR22" s="627"/>
      <c r="AS22" s="627"/>
      <c r="AT22" s="627"/>
      <c r="AU22" s="627"/>
      <c r="AV22" s="627"/>
      <c r="AW22" s="627"/>
      <c r="AX22" s="627"/>
      <c r="AY22" s="627"/>
      <c r="AZ22" s="627"/>
      <c r="BA22" s="627"/>
      <c r="BB22" s="627"/>
      <c r="BC22" s="628"/>
      <c r="BD22" s="562"/>
      <c r="BE22" s="563"/>
      <c r="BF22" s="563"/>
      <c r="BG22" s="563"/>
      <c r="BH22" s="563"/>
      <c r="BI22" s="563"/>
      <c r="BJ22" s="564"/>
    </row>
    <row r="23" spans="1:62" ht="30" customHeight="1">
      <c r="A23" s="569"/>
      <c r="B23" s="570"/>
      <c r="C23" s="571"/>
      <c r="D23" s="576"/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4"/>
      <c r="Q23" s="572"/>
      <c r="R23" s="627"/>
      <c r="S23" s="627"/>
      <c r="T23" s="627"/>
      <c r="U23" s="627"/>
      <c r="V23" s="627"/>
      <c r="W23" s="627"/>
      <c r="X23" s="627"/>
      <c r="Y23" s="627"/>
      <c r="Z23" s="627"/>
      <c r="AA23" s="627"/>
      <c r="AB23" s="627"/>
      <c r="AC23" s="627"/>
      <c r="AD23" s="627"/>
      <c r="AE23" s="627"/>
      <c r="AF23" s="627"/>
      <c r="AG23" s="627"/>
      <c r="AH23" s="627"/>
      <c r="AI23" s="627"/>
      <c r="AJ23" s="627"/>
      <c r="AK23" s="627"/>
      <c r="AL23" s="627"/>
      <c r="AM23" s="627"/>
      <c r="AN23" s="627"/>
      <c r="AO23" s="627"/>
      <c r="AP23" s="627"/>
      <c r="AQ23" s="627"/>
      <c r="AR23" s="627"/>
      <c r="AS23" s="627"/>
      <c r="AT23" s="627"/>
      <c r="AU23" s="627"/>
      <c r="AV23" s="627"/>
      <c r="AW23" s="627"/>
      <c r="AX23" s="627"/>
      <c r="AY23" s="627"/>
      <c r="AZ23" s="627"/>
      <c r="BA23" s="627"/>
      <c r="BB23" s="627"/>
      <c r="BC23" s="628"/>
      <c r="BD23" s="562"/>
      <c r="BE23" s="563"/>
      <c r="BF23" s="563"/>
      <c r="BG23" s="563"/>
      <c r="BH23" s="563"/>
      <c r="BI23" s="563"/>
      <c r="BJ23" s="564"/>
    </row>
    <row r="24" spans="1:62" ht="30" customHeight="1">
      <c r="A24" s="569"/>
      <c r="B24" s="570"/>
      <c r="C24" s="571"/>
      <c r="D24" s="576"/>
      <c r="E24" s="573"/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4"/>
      <c r="Q24" s="572"/>
      <c r="R24" s="627"/>
      <c r="S24" s="627"/>
      <c r="T24" s="627"/>
      <c r="U24" s="627"/>
      <c r="V24" s="627"/>
      <c r="W24" s="627"/>
      <c r="X24" s="627"/>
      <c r="Y24" s="627"/>
      <c r="Z24" s="627"/>
      <c r="AA24" s="627"/>
      <c r="AB24" s="627"/>
      <c r="AC24" s="627"/>
      <c r="AD24" s="627"/>
      <c r="AE24" s="627"/>
      <c r="AF24" s="627"/>
      <c r="AG24" s="627"/>
      <c r="AH24" s="627"/>
      <c r="AI24" s="627"/>
      <c r="AJ24" s="627"/>
      <c r="AK24" s="627"/>
      <c r="AL24" s="627"/>
      <c r="AM24" s="627"/>
      <c r="AN24" s="627"/>
      <c r="AO24" s="627"/>
      <c r="AP24" s="627"/>
      <c r="AQ24" s="627"/>
      <c r="AR24" s="627"/>
      <c r="AS24" s="627"/>
      <c r="AT24" s="627"/>
      <c r="AU24" s="627"/>
      <c r="AV24" s="627"/>
      <c r="AW24" s="627"/>
      <c r="AX24" s="627"/>
      <c r="AY24" s="627"/>
      <c r="AZ24" s="627"/>
      <c r="BA24" s="627"/>
      <c r="BB24" s="627"/>
      <c r="BC24" s="628"/>
      <c r="BD24" s="562"/>
      <c r="BE24" s="563"/>
      <c r="BF24" s="563"/>
      <c r="BG24" s="563"/>
      <c r="BH24" s="563"/>
      <c r="BI24" s="563"/>
      <c r="BJ24" s="564"/>
    </row>
    <row r="25" spans="1:62" ht="30" customHeight="1">
      <c r="A25" s="569"/>
      <c r="B25" s="570"/>
      <c r="C25" s="571"/>
      <c r="D25" s="576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4"/>
      <c r="Q25" s="572"/>
      <c r="R25" s="627"/>
      <c r="S25" s="627"/>
      <c r="T25" s="627"/>
      <c r="U25" s="627"/>
      <c r="V25" s="627"/>
      <c r="W25" s="627"/>
      <c r="X25" s="627"/>
      <c r="Y25" s="627"/>
      <c r="Z25" s="627"/>
      <c r="AA25" s="627"/>
      <c r="AB25" s="627"/>
      <c r="AC25" s="627"/>
      <c r="AD25" s="627"/>
      <c r="AE25" s="627"/>
      <c r="AF25" s="627"/>
      <c r="AG25" s="627"/>
      <c r="AH25" s="627"/>
      <c r="AI25" s="627"/>
      <c r="AJ25" s="627"/>
      <c r="AK25" s="627"/>
      <c r="AL25" s="627"/>
      <c r="AM25" s="627"/>
      <c r="AN25" s="627"/>
      <c r="AO25" s="627"/>
      <c r="AP25" s="627"/>
      <c r="AQ25" s="627"/>
      <c r="AR25" s="627"/>
      <c r="AS25" s="627"/>
      <c r="AT25" s="627"/>
      <c r="AU25" s="627"/>
      <c r="AV25" s="627"/>
      <c r="AW25" s="627"/>
      <c r="AX25" s="627"/>
      <c r="AY25" s="627"/>
      <c r="AZ25" s="627"/>
      <c r="BA25" s="627"/>
      <c r="BB25" s="627"/>
      <c r="BC25" s="628"/>
      <c r="BD25" s="562"/>
      <c r="BE25" s="563"/>
      <c r="BF25" s="563"/>
      <c r="BG25" s="563"/>
      <c r="BH25" s="563"/>
      <c r="BI25" s="563"/>
      <c r="BJ25" s="564"/>
    </row>
    <row r="26" spans="1:62" ht="30" customHeight="1">
      <c r="A26" s="569"/>
      <c r="B26" s="570"/>
      <c r="C26" s="571"/>
      <c r="D26" s="576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4"/>
      <c r="Q26" s="572"/>
      <c r="R26" s="627"/>
      <c r="S26" s="627"/>
      <c r="T26" s="627"/>
      <c r="U26" s="627"/>
      <c r="V26" s="627"/>
      <c r="W26" s="627"/>
      <c r="X26" s="627"/>
      <c r="Y26" s="627"/>
      <c r="Z26" s="627"/>
      <c r="AA26" s="627"/>
      <c r="AB26" s="627"/>
      <c r="AC26" s="627"/>
      <c r="AD26" s="627"/>
      <c r="AE26" s="627"/>
      <c r="AF26" s="627"/>
      <c r="AG26" s="627"/>
      <c r="AH26" s="627"/>
      <c r="AI26" s="627"/>
      <c r="AJ26" s="627"/>
      <c r="AK26" s="627"/>
      <c r="AL26" s="627"/>
      <c r="AM26" s="627"/>
      <c r="AN26" s="627"/>
      <c r="AO26" s="627"/>
      <c r="AP26" s="627"/>
      <c r="AQ26" s="627"/>
      <c r="AR26" s="627"/>
      <c r="AS26" s="627"/>
      <c r="AT26" s="627"/>
      <c r="AU26" s="627"/>
      <c r="AV26" s="627"/>
      <c r="AW26" s="627"/>
      <c r="AX26" s="627"/>
      <c r="AY26" s="627"/>
      <c r="AZ26" s="627"/>
      <c r="BA26" s="627"/>
      <c r="BB26" s="627"/>
      <c r="BC26" s="628"/>
      <c r="BD26" s="562"/>
      <c r="BE26" s="563"/>
      <c r="BF26" s="563"/>
      <c r="BG26" s="563"/>
      <c r="BH26" s="563"/>
      <c r="BI26" s="563"/>
      <c r="BJ26" s="564"/>
    </row>
    <row r="27" spans="1:62" ht="30" customHeight="1">
      <c r="A27" s="569"/>
      <c r="B27" s="570"/>
      <c r="C27" s="571"/>
      <c r="D27" s="576"/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4"/>
      <c r="Q27" s="572"/>
      <c r="R27" s="627"/>
      <c r="S27" s="627"/>
      <c r="T27" s="627"/>
      <c r="U27" s="627"/>
      <c r="V27" s="627"/>
      <c r="W27" s="627"/>
      <c r="X27" s="627"/>
      <c r="Y27" s="627"/>
      <c r="Z27" s="627"/>
      <c r="AA27" s="627"/>
      <c r="AB27" s="627"/>
      <c r="AC27" s="627"/>
      <c r="AD27" s="627"/>
      <c r="AE27" s="627"/>
      <c r="AF27" s="627"/>
      <c r="AG27" s="627"/>
      <c r="AH27" s="627"/>
      <c r="AI27" s="627"/>
      <c r="AJ27" s="627"/>
      <c r="AK27" s="627"/>
      <c r="AL27" s="627"/>
      <c r="AM27" s="627"/>
      <c r="AN27" s="627"/>
      <c r="AO27" s="627"/>
      <c r="AP27" s="627"/>
      <c r="AQ27" s="627"/>
      <c r="AR27" s="627"/>
      <c r="AS27" s="627"/>
      <c r="AT27" s="627"/>
      <c r="AU27" s="627"/>
      <c r="AV27" s="627"/>
      <c r="AW27" s="627"/>
      <c r="AX27" s="627"/>
      <c r="AY27" s="627"/>
      <c r="AZ27" s="627"/>
      <c r="BA27" s="627"/>
      <c r="BB27" s="627"/>
      <c r="BC27" s="628"/>
      <c r="BD27" s="562"/>
      <c r="BE27" s="563"/>
      <c r="BF27" s="563"/>
      <c r="BG27" s="563"/>
      <c r="BH27" s="563"/>
      <c r="BI27" s="563"/>
      <c r="BJ27" s="564"/>
    </row>
    <row r="28" spans="1:62" ht="30" customHeight="1">
      <c r="A28" s="569"/>
      <c r="B28" s="570"/>
      <c r="C28" s="571"/>
      <c r="D28" s="576"/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4"/>
      <c r="Q28" s="572"/>
      <c r="R28" s="627"/>
      <c r="S28" s="627"/>
      <c r="T28" s="627"/>
      <c r="U28" s="627"/>
      <c r="V28" s="627"/>
      <c r="W28" s="627"/>
      <c r="X28" s="627"/>
      <c r="Y28" s="627"/>
      <c r="Z28" s="627"/>
      <c r="AA28" s="627"/>
      <c r="AB28" s="627"/>
      <c r="AC28" s="627"/>
      <c r="AD28" s="627"/>
      <c r="AE28" s="627"/>
      <c r="AF28" s="627"/>
      <c r="AG28" s="627"/>
      <c r="AH28" s="627"/>
      <c r="AI28" s="627"/>
      <c r="AJ28" s="627"/>
      <c r="AK28" s="627"/>
      <c r="AL28" s="627"/>
      <c r="AM28" s="627"/>
      <c r="AN28" s="627"/>
      <c r="AO28" s="627"/>
      <c r="AP28" s="627"/>
      <c r="AQ28" s="627"/>
      <c r="AR28" s="627"/>
      <c r="AS28" s="627"/>
      <c r="AT28" s="627"/>
      <c r="AU28" s="627"/>
      <c r="AV28" s="627"/>
      <c r="AW28" s="627"/>
      <c r="AX28" s="627"/>
      <c r="AY28" s="627"/>
      <c r="AZ28" s="627"/>
      <c r="BA28" s="627"/>
      <c r="BB28" s="627"/>
      <c r="BC28" s="628"/>
      <c r="BD28" s="562"/>
      <c r="BE28" s="563"/>
      <c r="BF28" s="563"/>
      <c r="BG28" s="563"/>
      <c r="BH28" s="563"/>
      <c r="BI28" s="563"/>
      <c r="BJ28" s="564"/>
    </row>
    <row r="29" spans="1:62" ht="30" customHeight="1">
      <c r="A29" s="569"/>
      <c r="B29" s="570"/>
      <c r="C29" s="571"/>
      <c r="D29" s="576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4"/>
      <c r="Q29" s="572"/>
      <c r="R29" s="627"/>
      <c r="S29" s="627"/>
      <c r="T29" s="627"/>
      <c r="U29" s="627"/>
      <c r="V29" s="627"/>
      <c r="W29" s="627"/>
      <c r="X29" s="627"/>
      <c r="Y29" s="627"/>
      <c r="Z29" s="627"/>
      <c r="AA29" s="627"/>
      <c r="AB29" s="627"/>
      <c r="AC29" s="627"/>
      <c r="AD29" s="627"/>
      <c r="AE29" s="627"/>
      <c r="AF29" s="627"/>
      <c r="AG29" s="627"/>
      <c r="AH29" s="627"/>
      <c r="AI29" s="627"/>
      <c r="AJ29" s="627"/>
      <c r="AK29" s="627"/>
      <c r="AL29" s="627"/>
      <c r="AM29" s="627"/>
      <c r="AN29" s="627"/>
      <c r="AO29" s="627"/>
      <c r="AP29" s="627"/>
      <c r="AQ29" s="627"/>
      <c r="AR29" s="627"/>
      <c r="AS29" s="627"/>
      <c r="AT29" s="627"/>
      <c r="AU29" s="627"/>
      <c r="AV29" s="627"/>
      <c r="AW29" s="627"/>
      <c r="AX29" s="627"/>
      <c r="AY29" s="627"/>
      <c r="AZ29" s="627"/>
      <c r="BA29" s="627"/>
      <c r="BB29" s="627"/>
      <c r="BC29" s="628"/>
      <c r="BD29" s="562"/>
      <c r="BE29" s="563"/>
      <c r="BF29" s="563"/>
      <c r="BG29" s="563"/>
      <c r="BH29" s="563"/>
      <c r="BI29" s="563"/>
      <c r="BJ29" s="564"/>
    </row>
    <row r="30" spans="1:62" ht="30" customHeight="1">
      <c r="A30" s="569"/>
      <c r="B30" s="570"/>
      <c r="C30" s="571"/>
      <c r="D30" s="576"/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4"/>
      <c r="Q30" s="572"/>
      <c r="R30" s="627"/>
      <c r="S30" s="627"/>
      <c r="T30" s="627"/>
      <c r="U30" s="627"/>
      <c r="V30" s="627"/>
      <c r="W30" s="627"/>
      <c r="X30" s="627"/>
      <c r="Y30" s="627"/>
      <c r="Z30" s="627"/>
      <c r="AA30" s="627"/>
      <c r="AB30" s="627"/>
      <c r="AC30" s="627"/>
      <c r="AD30" s="627"/>
      <c r="AE30" s="627"/>
      <c r="AF30" s="627"/>
      <c r="AG30" s="627"/>
      <c r="AH30" s="627"/>
      <c r="AI30" s="627"/>
      <c r="AJ30" s="627"/>
      <c r="AK30" s="627"/>
      <c r="AL30" s="627"/>
      <c r="AM30" s="627"/>
      <c r="AN30" s="627"/>
      <c r="AO30" s="627"/>
      <c r="AP30" s="627"/>
      <c r="AQ30" s="627"/>
      <c r="AR30" s="627"/>
      <c r="AS30" s="627"/>
      <c r="AT30" s="627"/>
      <c r="AU30" s="627"/>
      <c r="AV30" s="627"/>
      <c r="AW30" s="627"/>
      <c r="AX30" s="627"/>
      <c r="AY30" s="627"/>
      <c r="AZ30" s="627"/>
      <c r="BA30" s="627"/>
      <c r="BB30" s="627"/>
      <c r="BC30" s="628"/>
      <c r="BD30" s="562"/>
      <c r="BE30" s="563"/>
      <c r="BF30" s="563"/>
      <c r="BG30" s="563"/>
      <c r="BH30" s="563"/>
      <c r="BI30" s="563"/>
      <c r="BJ30" s="564"/>
    </row>
    <row r="31" spans="1:62" ht="30" customHeight="1">
      <c r="A31" s="569"/>
      <c r="B31" s="570"/>
      <c r="C31" s="571"/>
      <c r="D31" s="576"/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4"/>
      <c r="Q31" s="572"/>
      <c r="R31" s="627"/>
      <c r="S31" s="627"/>
      <c r="T31" s="627"/>
      <c r="U31" s="627"/>
      <c r="V31" s="627"/>
      <c r="W31" s="627"/>
      <c r="X31" s="627"/>
      <c r="Y31" s="627"/>
      <c r="Z31" s="627"/>
      <c r="AA31" s="627"/>
      <c r="AB31" s="627"/>
      <c r="AC31" s="627"/>
      <c r="AD31" s="627"/>
      <c r="AE31" s="627"/>
      <c r="AF31" s="627"/>
      <c r="AG31" s="627"/>
      <c r="AH31" s="627"/>
      <c r="AI31" s="627"/>
      <c r="AJ31" s="627"/>
      <c r="AK31" s="627"/>
      <c r="AL31" s="627"/>
      <c r="AM31" s="627"/>
      <c r="AN31" s="627"/>
      <c r="AO31" s="627"/>
      <c r="AP31" s="627"/>
      <c r="AQ31" s="627"/>
      <c r="AR31" s="627"/>
      <c r="AS31" s="627"/>
      <c r="AT31" s="627"/>
      <c r="AU31" s="627"/>
      <c r="AV31" s="627"/>
      <c r="AW31" s="627"/>
      <c r="AX31" s="627"/>
      <c r="AY31" s="627"/>
      <c r="AZ31" s="627"/>
      <c r="BA31" s="627"/>
      <c r="BB31" s="627"/>
      <c r="BC31" s="628"/>
      <c r="BD31" s="562"/>
      <c r="BE31" s="563"/>
      <c r="BF31" s="563"/>
      <c r="BG31" s="563"/>
      <c r="BH31" s="563"/>
      <c r="BI31" s="563"/>
      <c r="BJ31" s="564"/>
    </row>
    <row r="32" spans="1:62" ht="30" customHeight="1">
      <c r="A32" s="569"/>
      <c r="B32" s="570"/>
      <c r="C32" s="571"/>
      <c r="D32" s="576"/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4"/>
      <c r="Q32" s="572"/>
      <c r="R32" s="627"/>
      <c r="S32" s="627"/>
      <c r="T32" s="627"/>
      <c r="U32" s="627"/>
      <c r="V32" s="627"/>
      <c r="W32" s="627"/>
      <c r="X32" s="627"/>
      <c r="Y32" s="627"/>
      <c r="Z32" s="627"/>
      <c r="AA32" s="627"/>
      <c r="AB32" s="627"/>
      <c r="AC32" s="627"/>
      <c r="AD32" s="627"/>
      <c r="AE32" s="627"/>
      <c r="AF32" s="627"/>
      <c r="AG32" s="627"/>
      <c r="AH32" s="627"/>
      <c r="AI32" s="627"/>
      <c r="AJ32" s="627"/>
      <c r="AK32" s="627"/>
      <c r="AL32" s="627"/>
      <c r="AM32" s="627"/>
      <c r="AN32" s="627"/>
      <c r="AO32" s="627"/>
      <c r="AP32" s="627"/>
      <c r="AQ32" s="627"/>
      <c r="AR32" s="627"/>
      <c r="AS32" s="627"/>
      <c r="AT32" s="627"/>
      <c r="AU32" s="627"/>
      <c r="AV32" s="627"/>
      <c r="AW32" s="627"/>
      <c r="AX32" s="627"/>
      <c r="AY32" s="627"/>
      <c r="AZ32" s="627"/>
      <c r="BA32" s="627"/>
      <c r="BB32" s="627"/>
      <c r="BC32" s="628"/>
      <c r="BD32" s="562"/>
      <c r="BE32" s="563"/>
      <c r="BF32" s="563"/>
      <c r="BG32" s="563"/>
      <c r="BH32" s="563"/>
      <c r="BI32" s="563"/>
      <c r="BJ32" s="564"/>
    </row>
    <row r="33" spans="1:62" ht="30" customHeight="1">
      <c r="A33" s="569"/>
      <c r="B33" s="570"/>
      <c r="C33" s="571"/>
      <c r="D33" s="576"/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4"/>
      <c r="Q33" s="572"/>
      <c r="R33" s="627"/>
      <c r="S33" s="627"/>
      <c r="T33" s="627"/>
      <c r="U33" s="627"/>
      <c r="V33" s="627"/>
      <c r="W33" s="627"/>
      <c r="X33" s="627"/>
      <c r="Y33" s="627"/>
      <c r="Z33" s="627"/>
      <c r="AA33" s="627"/>
      <c r="AB33" s="627"/>
      <c r="AC33" s="627"/>
      <c r="AD33" s="627"/>
      <c r="AE33" s="627"/>
      <c r="AF33" s="627"/>
      <c r="AG33" s="627"/>
      <c r="AH33" s="627"/>
      <c r="AI33" s="627"/>
      <c r="AJ33" s="627"/>
      <c r="AK33" s="627"/>
      <c r="AL33" s="627"/>
      <c r="AM33" s="627"/>
      <c r="AN33" s="627"/>
      <c r="AO33" s="627"/>
      <c r="AP33" s="627"/>
      <c r="AQ33" s="627"/>
      <c r="AR33" s="627"/>
      <c r="AS33" s="627"/>
      <c r="AT33" s="627"/>
      <c r="AU33" s="627"/>
      <c r="AV33" s="627"/>
      <c r="AW33" s="627"/>
      <c r="AX33" s="627"/>
      <c r="AY33" s="627"/>
      <c r="AZ33" s="627"/>
      <c r="BA33" s="627"/>
      <c r="BB33" s="627"/>
      <c r="BC33" s="628"/>
      <c r="BD33" s="562"/>
      <c r="BE33" s="563"/>
      <c r="BF33" s="563"/>
      <c r="BG33" s="563"/>
      <c r="BH33" s="563"/>
      <c r="BI33" s="563"/>
      <c r="BJ33" s="564"/>
    </row>
    <row r="34" spans="1:62" ht="30" customHeight="1">
      <c r="A34" s="569"/>
      <c r="B34" s="570"/>
      <c r="C34" s="571"/>
      <c r="D34" s="576"/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4"/>
      <c r="Q34" s="572"/>
      <c r="R34" s="627"/>
      <c r="S34" s="627"/>
      <c r="T34" s="627"/>
      <c r="U34" s="627"/>
      <c r="V34" s="627"/>
      <c r="W34" s="627"/>
      <c r="X34" s="627"/>
      <c r="Y34" s="627"/>
      <c r="Z34" s="627"/>
      <c r="AA34" s="627"/>
      <c r="AB34" s="627"/>
      <c r="AC34" s="627"/>
      <c r="AD34" s="627"/>
      <c r="AE34" s="627"/>
      <c r="AF34" s="627"/>
      <c r="AG34" s="627"/>
      <c r="AH34" s="627"/>
      <c r="AI34" s="627"/>
      <c r="AJ34" s="627"/>
      <c r="AK34" s="627"/>
      <c r="AL34" s="627"/>
      <c r="AM34" s="627"/>
      <c r="AN34" s="627"/>
      <c r="AO34" s="627"/>
      <c r="AP34" s="627"/>
      <c r="AQ34" s="627"/>
      <c r="AR34" s="627"/>
      <c r="AS34" s="627"/>
      <c r="AT34" s="627"/>
      <c r="AU34" s="627"/>
      <c r="AV34" s="627"/>
      <c r="AW34" s="627"/>
      <c r="AX34" s="627"/>
      <c r="AY34" s="627"/>
      <c r="AZ34" s="627"/>
      <c r="BA34" s="627"/>
      <c r="BB34" s="627"/>
      <c r="BC34" s="628"/>
      <c r="BD34" s="562"/>
      <c r="BE34" s="563"/>
      <c r="BF34" s="563"/>
      <c r="BG34" s="563"/>
      <c r="BH34" s="563"/>
      <c r="BI34" s="563"/>
      <c r="BJ34" s="564"/>
    </row>
    <row r="35" spans="1:62" ht="30" customHeight="1">
      <c r="A35" s="569"/>
      <c r="B35" s="570"/>
      <c r="C35" s="571"/>
      <c r="D35" s="576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4"/>
      <c r="Q35" s="572"/>
      <c r="R35" s="627"/>
      <c r="S35" s="627"/>
      <c r="T35" s="627"/>
      <c r="U35" s="627"/>
      <c r="V35" s="627"/>
      <c r="W35" s="627"/>
      <c r="X35" s="627"/>
      <c r="Y35" s="627"/>
      <c r="Z35" s="627"/>
      <c r="AA35" s="627"/>
      <c r="AB35" s="627"/>
      <c r="AC35" s="627"/>
      <c r="AD35" s="627"/>
      <c r="AE35" s="627"/>
      <c r="AF35" s="627"/>
      <c r="AG35" s="627"/>
      <c r="AH35" s="627"/>
      <c r="AI35" s="627"/>
      <c r="AJ35" s="627"/>
      <c r="AK35" s="627"/>
      <c r="AL35" s="627"/>
      <c r="AM35" s="627"/>
      <c r="AN35" s="627"/>
      <c r="AO35" s="627"/>
      <c r="AP35" s="627"/>
      <c r="AQ35" s="627"/>
      <c r="AR35" s="627"/>
      <c r="AS35" s="627"/>
      <c r="AT35" s="627"/>
      <c r="AU35" s="627"/>
      <c r="AV35" s="627"/>
      <c r="AW35" s="627"/>
      <c r="AX35" s="627"/>
      <c r="AY35" s="627"/>
      <c r="AZ35" s="627"/>
      <c r="BA35" s="627"/>
      <c r="BB35" s="627"/>
      <c r="BC35" s="628"/>
      <c r="BD35" s="562"/>
      <c r="BE35" s="563"/>
      <c r="BF35" s="563"/>
      <c r="BG35" s="563"/>
      <c r="BH35" s="563"/>
      <c r="BI35" s="563"/>
      <c r="BJ35" s="564"/>
    </row>
    <row r="36" spans="1:62" ht="30" customHeight="1">
      <c r="A36" s="569"/>
      <c r="B36" s="570"/>
      <c r="C36" s="571"/>
      <c r="D36" s="576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4"/>
      <c r="Q36" s="572"/>
      <c r="R36" s="627"/>
      <c r="S36" s="627"/>
      <c r="T36" s="627"/>
      <c r="U36" s="627"/>
      <c r="V36" s="627"/>
      <c r="W36" s="627"/>
      <c r="X36" s="627"/>
      <c r="Y36" s="627"/>
      <c r="Z36" s="627"/>
      <c r="AA36" s="627"/>
      <c r="AB36" s="627"/>
      <c r="AC36" s="627"/>
      <c r="AD36" s="627"/>
      <c r="AE36" s="627"/>
      <c r="AF36" s="627"/>
      <c r="AG36" s="627"/>
      <c r="AH36" s="627"/>
      <c r="AI36" s="627"/>
      <c r="AJ36" s="627"/>
      <c r="AK36" s="627"/>
      <c r="AL36" s="627"/>
      <c r="AM36" s="627"/>
      <c r="AN36" s="627"/>
      <c r="AO36" s="627"/>
      <c r="AP36" s="627"/>
      <c r="AQ36" s="627"/>
      <c r="AR36" s="627"/>
      <c r="AS36" s="627"/>
      <c r="AT36" s="627"/>
      <c r="AU36" s="627"/>
      <c r="AV36" s="627"/>
      <c r="AW36" s="627"/>
      <c r="AX36" s="627"/>
      <c r="AY36" s="627"/>
      <c r="AZ36" s="627"/>
      <c r="BA36" s="627"/>
      <c r="BB36" s="627"/>
      <c r="BC36" s="628"/>
      <c r="BD36" s="562"/>
      <c r="BE36" s="563"/>
      <c r="BF36" s="563"/>
      <c r="BG36" s="563"/>
      <c r="BH36" s="563"/>
      <c r="BI36" s="563"/>
      <c r="BJ36" s="564"/>
    </row>
    <row r="37" spans="1:62" ht="30" customHeight="1">
      <c r="A37" s="569"/>
      <c r="B37" s="570"/>
      <c r="C37" s="571"/>
      <c r="D37" s="576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3"/>
      <c r="P37" s="574"/>
      <c r="Q37" s="572"/>
      <c r="R37" s="627"/>
      <c r="S37" s="627"/>
      <c r="T37" s="627"/>
      <c r="U37" s="627"/>
      <c r="V37" s="627"/>
      <c r="W37" s="627"/>
      <c r="X37" s="627"/>
      <c r="Y37" s="627"/>
      <c r="Z37" s="627"/>
      <c r="AA37" s="627"/>
      <c r="AB37" s="627"/>
      <c r="AC37" s="627"/>
      <c r="AD37" s="627"/>
      <c r="AE37" s="627"/>
      <c r="AF37" s="627"/>
      <c r="AG37" s="627"/>
      <c r="AH37" s="627"/>
      <c r="AI37" s="627"/>
      <c r="AJ37" s="627"/>
      <c r="AK37" s="627"/>
      <c r="AL37" s="627"/>
      <c r="AM37" s="627"/>
      <c r="AN37" s="627"/>
      <c r="AO37" s="627"/>
      <c r="AP37" s="627"/>
      <c r="AQ37" s="627"/>
      <c r="AR37" s="627"/>
      <c r="AS37" s="627"/>
      <c r="AT37" s="627"/>
      <c r="AU37" s="627"/>
      <c r="AV37" s="627"/>
      <c r="AW37" s="627"/>
      <c r="AX37" s="627"/>
      <c r="AY37" s="627"/>
      <c r="AZ37" s="627"/>
      <c r="BA37" s="627"/>
      <c r="BB37" s="627"/>
      <c r="BC37" s="628"/>
      <c r="BD37" s="562"/>
      <c r="BE37" s="563"/>
      <c r="BF37" s="563"/>
      <c r="BG37" s="563"/>
      <c r="BH37" s="563"/>
      <c r="BI37" s="563"/>
      <c r="BJ37" s="564"/>
    </row>
    <row r="38" spans="1:62" ht="30" customHeight="1">
      <c r="A38" s="569"/>
      <c r="B38" s="570"/>
      <c r="C38" s="571"/>
      <c r="D38" s="576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4"/>
      <c r="Q38" s="572"/>
      <c r="R38" s="627"/>
      <c r="S38" s="627"/>
      <c r="T38" s="627"/>
      <c r="U38" s="627"/>
      <c r="V38" s="627"/>
      <c r="W38" s="627"/>
      <c r="X38" s="627"/>
      <c r="Y38" s="627"/>
      <c r="Z38" s="627"/>
      <c r="AA38" s="627"/>
      <c r="AB38" s="627"/>
      <c r="AC38" s="627"/>
      <c r="AD38" s="627"/>
      <c r="AE38" s="627"/>
      <c r="AF38" s="627"/>
      <c r="AG38" s="627"/>
      <c r="AH38" s="627"/>
      <c r="AI38" s="627"/>
      <c r="AJ38" s="627"/>
      <c r="AK38" s="627"/>
      <c r="AL38" s="627"/>
      <c r="AM38" s="627"/>
      <c r="AN38" s="627"/>
      <c r="AO38" s="627"/>
      <c r="AP38" s="627"/>
      <c r="AQ38" s="627"/>
      <c r="AR38" s="627"/>
      <c r="AS38" s="627"/>
      <c r="AT38" s="627"/>
      <c r="AU38" s="627"/>
      <c r="AV38" s="627"/>
      <c r="AW38" s="627"/>
      <c r="AX38" s="627"/>
      <c r="AY38" s="627"/>
      <c r="AZ38" s="627"/>
      <c r="BA38" s="627"/>
      <c r="BB38" s="627"/>
      <c r="BC38" s="628"/>
      <c r="BD38" s="562"/>
      <c r="BE38" s="563"/>
      <c r="BF38" s="563"/>
      <c r="BG38" s="563"/>
      <c r="BH38" s="563"/>
      <c r="BI38" s="563"/>
      <c r="BJ38" s="564"/>
    </row>
    <row r="39" spans="1:62" ht="30" customHeight="1">
      <c r="A39" s="609"/>
      <c r="B39" s="610"/>
      <c r="C39" s="611"/>
      <c r="D39" s="624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6"/>
      <c r="Q39" s="672"/>
      <c r="R39" s="673"/>
      <c r="S39" s="673"/>
      <c r="T39" s="673"/>
      <c r="U39" s="673"/>
      <c r="V39" s="673"/>
      <c r="W39" s="673"/>
      <c r="X39" s="673"/>
      <c r="Y39" s="673"/>
      <c r="Z39" s="673"/>
      <c r="AA39" s="673"/>
      <c r="AB39" s="673"/>
      <c r="AC39" s="673"/>
      <c r="AD39" s="673"/>
      <c r="AE39" s="673"/>
      <c r="AF39" s="673"/>
      <c r="AG39" s="673"/>
      <c r="AH39" s="673"/>
      <c r="AI39" s="673"/>
      <c r="AJ39" s="673"/>
      <c r="AK39" s="673"/>
      <c r="AL39" s="673"/>
      <c r="AM39" s="673"/>
      <c r="AN39" s="673"/>
      <c r="AO39" s="673"/>
      <c r="AP39" s="673"/>
      <c r="AQ39" s="673"/>
      <c r="AR39" s="673"/>
      <c r="AS39" s="673"/>
      <c r="AT39" s="673"/>
      <c r="AU39" s="673"/>
      <c r="AV39" s="673"/>
      <c r="AW39" s="673"/>
      <c r="AX39" s="673"/>
      <c r="AY39" s="673"/>
      <c r="AZ39" s="673"/>
      <c r="BA39" s="673"/>
      <c r="BB39" s="673"/>
      <c r="BC39" s="674"/>
      <c r="BD39" s="612"/>
      <c r="BE39" s="623"/>
      <c r="BF39" s="623"/>
      <c r="BG39" s="623"/>
      <c r="BH39" s="623"/>
      <c r="BI39" s="623"/>
      <c r="BJ39" s="615"/>
    </row>
    <row r="40" spans="1:62" s="18" customFormat="1" ht="3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1:62" ht="21" customHeight="1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49999999999999" customHeight="1"/>
    <row r="51" ht="17.149999999999999" customHeight="1"/>
    <row r="52" ht="17.149999999999999" customHeight="1"/>
    <row r="53" ht="17.149999999999999" customHeight="1"/>
  </sheetData>
  <mergeCells count="143">
    <mergeCell ref="A11:C11"/>
    <mergeCell ref="D11:P11"/>
    <mergeCell ref="Q11:BC11"/>
    <mergeCell ref="BD11:BJ11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4:C14"/>
    <mergeCell ref="D14:P14"/>
    <mergeCell ref="Q14:BC14"/>
    <mergeCell ref="BD14:BJ14"/>
    <mergeCell ref="A15:C15"/>
    <mergeCell ref="D15:P15"/>
    <mergeCell ref="Q15:BC15"/>
    <mergeCell ref="BD15:BJ15"/>
    <mergeCell ref="A9:C9"/>
    <mergeCell ref="D9:P9"/>
    <mergeCell ref="Q9:BC9"/>
    <mergeCell ref="BD9:BJ9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8:C38"/>
    <mergeCell ref="D38:P38"/>
    <mergeCell ref="Q38:BC38"/>
    <mergeCell ref="BD38:BJ38"/>
    <mergeCell ref="A39:C39"/>
    <mergeCell ref="D39:P39"/>
    <mergeCell ref="Q39:BC39"/>
    <mergeCell ref="BD39:BJ39"/>
    <mergeCell ref="A36:C36"/>
    <mergeCell ref="D36:P36"/>
    <mergeCell ref="Q36:BC36"/>
    <mergeCell ref="BD36:BJ36"/>
    <mergeCell ref="A37:C37"/>
    <mergeCell ref="D37:P37"/>
    <mergeCell ref="Q37:BC37"/>
    <mergeCell ref="BD37:BJ37"/>
  </mergeCells>
  <phoneticPr fontId="3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F5B9-1E38-4D0B-A56E-5149728A56EB}">
  <sheetPr codeName="Sheet5"/>
  <dimension ref="A1:GM428"/>
  <sheetViews>
    <sheetView view="pageBreakPreview" zoomScaleNormal="100" zoomScaleSheetLayoutView="100" workbookViewId="0"/>
  </sheetViews>
  <sheetFormatPr defaultColWidth="1.90625" defaultRowHeight="11"/>
  <cols>
    <col min="1" max="85" width="1.90625" style="1" customWidth="1"/>
    <col min="86" max="16384" width="1.90625" style="1"/>
  </cols>
  <sheetData>
    <row r="1" spans="1:92" s="2" customFormat="1" ht="19.5" customHeight="1">
      <c r="A1" s="256" t="s">
        <v>14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680"/>
      <c r="AU1" s="680"/>
      <c r="AV1" s="680"/>
      <c r="AW1" s="680"/>
      <c r="AX1" s="680"/>
      <c r="AY1" s="680"/>
      <c r="AZ1" s="680"/>
      <c r="BA1" s="680"/>
      <c r="BB1" s="680"/>
      <c r="BC1" s="680"/>
      <c r="BD1" s="680"/>
      <c r="BE1" s="680"/>
      <c r="BF1" s="680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  <c r="BZ1" s="256"/>
      <c r="CA1" s="256"/>
      <c r="CB1" s="256"/>
      <c r="CC1" s="256"/>
      <c r="CD1" s="256"/>
      <c r="CE1" s="256"/>
      <c r="CF1" s="256"/>
      <c r="CG1" s="304" t="s">
        <v>1</v>
      </c>
      <c r="CH1" s="3"/>
      <c r="CI1" s="3"/>
      <c r="CJ1" s="3"/>
      <c r="CK1" s="3"/>
      <c r="CL1" s="3"/>
    </row>
    <row r="2" spans="1:92" ht="19.5" customHeight="1">
      <c r="A2" s="467" t="s">
        <v>22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8"/>
      <c r="BL2" s="468"/>
      <c r="BM2" s="468"/>
      <c r="BN2" s="468"/>
      <c r="BO2" s="469"/>
      <c r="BP2" s="460" t="s">
        <v>3</v>
      </c>
      <c r="BQ2" s="461"/>
      <c r="BR2" s="461"/>
      <c r="BS2" s="461"/>
      <c r="BT2" s="461"/>
      <c r="BU2" s="462"/>
      <c r="BV2" s="250" t="s">
        <v>23</v>
      </c>
      <c r="BW2" s="167"/>
      <c r="BX2" s="197"/>
      <c r="BY2" s="250"/>
      <c r="BZ2" s="197"/>
      <c r="CA2" s="460" t="s">
        <v>5</v>
      </c>
      <c r="CB2" s="461"/>
      <c r="CC2" s="462"/>
      <c r="CD2" s="460"/>
      <c r="CE2" s="461"/>
      <c r="CF2" s="461"/>
      <c r="CG2" s="462"/>
      <c r="CH2" s="4"/>
      <c r="CI2" s="4"/>
      <c r="CJ2" s="4"/>
      <c r="CK2" s="4"/>
      <c r="CL2" s="4"/>
    </row>
    <row r="3" spans="1:92" s="2" customFormat="1" ht="19.5" customHeight="1">
      <c r="A3" s="460" t="s">
        <v>6</v>
      </c>
      <c r="B3" s="461"/>
      <c r="C3" s="461"/>
      <c r="D3" s="461"/>
      <c r="E3" s="461"/>
      <c r="F3" s="461"/>
      <c r="G3" s="461"/>
      <c r="H3" s="461"/>
      <c r="I3" s="461"/>
      <c r="J3" s="461"/>
      <c r="K3" s="462"/>
      <c r="L3" s="463" t="s">
        <v>310</v>
      </c>
      <c r="M3" s="470"/>
      <c r="N3" s="470"/>
      <c r="O3" s="470"/>
      <c r="P3" s="470"/>
      <c r="Q3" s="470"/>
      <c r="R3" s="470"/>
      <c r="S3" s="470"/>
      <c r="T3" s="470"/>
      <c r="U3" s="470"/>
      <c r="V3" s="470"/>
      <c r="W3" s="470"/>
      <c r="X3" s="470"/>
      <c r="Y3" s="470"/>
      <c r="Z3" s="470"/>
      <c r="AA3" s="470"/>
      <c r="AB3" s="470"/>
      <c r="AC3" s="470"/>
      <c r="AD3" s="470"/>
      <c r="AE3" s="470"/>
      <c r="AF3" s="470"/>
      <c r="AG3" s="470"/>
      <c r="AH3" s="470"/>
      <c r="AI3" s="470"/>
      <c r="AJ3" s="470"/>
      <c r="AK3" s="470"/>
      <c r="AL3" s="470"/>
      <c r="AM3" s="470"/>
      <c r="AN3" s="470"/>
      <c r="AO3" s="470"/>
      <c r="AP3" s="470"/>
      <c r="AQ3" s="470"/>
      <c r="AR3" s="470"/>
      <c r="AS3" s="470"/>
      <c r="AT3" s="470"/>
      <c r="AU3" s="470"/>
      <c r="AV3" s="470"/>
      <c r="AW3" s="470"/>
      <c r="AX3" s="470"/>
      <c r="AY3" s="470"/>
      <c r="AZ3" s="470"/>
      <c r="BA3" s="470"/>
      <c r="BB3" s="470"/>
      <c r="BC3" s="470"/>
      <c r="BD3" s="470"/>
      <c r="BE3" s="470"/>
      <c r="BF3" s="470"/>
      <c r="BG3" s="470"/>
      <c r="BH3" s="470"/>
      <c r="BI3" s="470"/>
      <c r="BJ3" s="470"/>
      <c r="BK3" s="470"/>
      <c r="BL3" s="470"/>
      <c r="BM3" s="470"/>
      <c r="BN3" s="470"/>
      <c r="BO3" s="471"/>
      <c r="BP3" s="460" t="s">
        <v>7</v>
      </c>
      <c r="BQ3" s="461"/>
      <c r="BR3" s="461"/>
      <c r="BS3" s="461"/>
      <c r="BT3" s="461"/>
      <c r="BU3" s="462"/>
      <c r="BV3" s="460" t="s">
        <v>305</v>
      </c>
      <c r="BW3" s="461"/>
      <c r="BX3" s="461"/>
      <c r="BY3" s="461"/>
      <c r="BZ3" s="461"/>
      <c r="CA3" s="461"/>
      <c r="CB3" s="461"/>
      <c r="CC3" s="461"/>
      <c r="CD3" s="461"/>
      <c r="CE3" s="461"/>
      <c r="CF3" s="461"/>
      <c r="CG3" s="462"/>
      <c r="CH3" s="3"/>
      <c r="CI3" s="3"/>
      <c r="CJ3" s="3"/>
      <c r="CK3" s="3"/>
      <c r="CL3" s="3"/>
    </row>
    <row r="4" spans="1:92" s="2" customFormat="1" ht="19.5" customHeight="1">
      <c r="A4" s="460" t="s">
        <v>8</v>
      </c>
      <c r="B4" s="461"/>
      <c r="C4" s="461"/>
      <c r="D4" s="461"/>
      <c r="E4" s="461"/>
      <c r="F4" s="461"/>
      <c r="G4" s="461"/>
      <c r="H4" s="461"/>
      <c r="I4" s="461"/>
      <c r="J4" s="461"/>
      <c r="K4" s="462"/>
      <c r="L4" s="463" t="str">
        <f>変更履歴!H4</f>
        <v>共計</v>
      </c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  <c r="AN4" s="464"/>
      <c r="AO4" s="464"/>
      <c r="AP4" s="464"/>
      <c r="AQ4" s="464"/>
      <c r="AR4" s="464"/>
      <c r="AS4" s="464"/>
      <c r="AT4" s="464"/>
      <c r="AU4" s="464"/>
      <c r="AV4" s="464"/>
      <c r="AW4" s="464"/>
      <c r="AX4" s="464"/>
      <c r="AY4" s="464"/>
      <c r="AZ4" s="464"/>
      <c r="BA4" s="464"/>
      <c r="BB4" s="464"/>
      <c r="BC4" s="464"/>
      <c r="BD4" s="464"/>
      <c r="BE4" s="464"/>
      <c r="BF4" s="464"/>
      <c r="BG4" s="464"/>
      <c r="BH4" s="464"/>
      <c r="BI4" s="464"/>
      <c r="BJ4" s="464"/>
      <c r="BK4" s="464"/>
      <c r="BL4" s="464"/>
      <c r="BM4" s="464"/>
      <c r="BN4" s="464"/>
      <c r="BO4" s="465"/>
      <c r="BP4" s="460" t="s">
        <v>9</v>
      </c>
      <c r="BQ4" s="461"/>
      <c r="BR4" s="461"/>
      <c r="BS4" s="461"/>
      <c r="BT4" s="461"/>
      <c r="BU4" s="462"/>
      <c r="BV4" s="460"/>
      <c r="BW4" s="461"/>
      <c r="BX4" s="461"/>
      <c r="BY4" s="461"/>
      <c r="BZ4" s="461"/>
      <c r="CA4" s="461"/>
      <c r="CB4" s="461"/>
      <c r="CC4" s="461"/>
      <c r="CD4" s="461"/>
      <c r="CE4" s="461"/>
      <c r="CF4" s="461"/>
      <c r="CG4" s="462"/>
      <c r="CH4" s="3"/>
      <c r="CI4" s="3"/>
      <c r="CJ4" s="3"/>
      <c r="CK4" s="3"/>
      <c r="CL4" s="3"/>
    </row>
    <row r="5" spans="1:92" ht="6.75" customHeight="1">
      <c r="A5" s="251"/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1"/>
      <c r="BT5" s="251"/>
      <c r="BU5" s="251"/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1"/>
      <c r="CH5" s="5"/>
      <c r="CI5" s="5"/>
      <c r="CJ5" s="5"/>
      <c r="CK5" s="5"/>
      <c r="CL5" s="5"/>
    </row>
    <row r="6" spans="1:92" ht="6.75" customHeight="1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BW6" s="252"/>
      <c r="BX6" s="252"/>
      <c r="BY6" s="252"/>
      <c r="BZ6" s="252"/>
      <c r="CA6" s="252"/>
      <c r="CB6" s="252"/>
      <c r="CC6" s="252"/>
      <c r="CD6" s="252"/>
      <c r="CE6" s="252"/>
      <c r="CF6" s="252"/>
      <c r="CG6" s="252"/>
    </row>
    <row r="7" spans="1:92" s="3" customFormat="1" ht="19.5" customHeight="1">
      <c r="A7" s="460" t="s">
        <v>24</v>
      </c>
      <c r="B7" s="461"/>
      <c r="C7" s="461"/>
      <c r="D7" s="461"/>
      <c r="E7" s="461"/>
      <c r="F7" s="461"/>
      <c r="G7" s="461"/>
      <c r="H7" s="461"/>
      <c r="I7" s="461"/>
      <c r="J7" s="461"/>
      <c r="K7" s="462"/>
      <c r="L7" s="463" t="str">
        <f>変更履歴!H6</f>
        <v>販売共計勘定振替作成</v>
      </c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  <c r="AL7" s="464"/>
      <c r="AM7" s="464"/>
      <c r="AN7" s="464"/>
      <c r="AO7" s="464"/>
      <c r="AP7" s="464"/>
      <c r="AQ7" s="464"/>
      <c r="AR7" s="464"/>
      <c r="AS7" s="464"/>
      <c r="AT7" s="464"/>
      <c r="AU7" s="464"/>
      <c r="AV7" s="464"/>
      <c r="AW7" s="464"/>
      <c r="AX7" s="464"/>
      <c r="AY7" s="464"/>
      <c r="AZ7" s="464"/>
      <c r="BA7" s="464"/>
      <c r="BB7" s="464"/>
      <c r="BC7" s="464"/>
      <c r="BD7" s="464"/>
      <c r="BE7" s="464"/>
      <c r="BF7" s="464"/>
      <c r="BG7" s="464"/>
      <c r="BH7" s="464"/>
      <c r="BI7" s="464"/>
      <c r="BJ7" s="464"/>
      <c r="BK7" s="464"/>
      <c r="BL7" s="464"/>
      <c r="BM7" s="464"/>
      <c r="BN7" s="464"/>
      <c r="BO7" s="464"/>
      <c r="BP7" s="464"/>
      <c r="BQ7" s="464"/>
      <c r="BR7" s="464"/>
      <c r="BS7" s="464"/>
      <c r="BT7" s="464"/>
      <c r="BU7" s="464"/>
      <c r="BV7" s="464"/>
      <c r="BW7" s="464"/>
      <c r="BX7" s="464"/>
      <c r="BY7" s="464"/>
      <c r="BZ7" s="464"/>
      <c r="CA7" s="464"/>
      <c r="CB7" s="464"/>
      <c r="CC7" s="464"/>
      <c r="CD7" s="464"/>
      <c r="CE7" s="464"/>
      <c r="CF7" s="464"/>
      <c r="CG7" s="465"/>
      <c r="CH7" s="20"/>
    </row>
    <row r="8" spans="1:92" ht="9" customHeight="1">
      <c r="A8" s="252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</row>
    <row r="9" spans="1:92" ht="7.5" customHeight="1">
      <c r="A9" s="253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4"/>
      <c r="BQ9" s="254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5"/>
    </row>
    <row r="10" spans="1:92" s="3" customFormat="1" ht="19.5" customHeight="1">
      <c r="A10" s="355"/>
      <c r="B10" s="360"/>
      <c r="C10" s="360"/>
      <c r="D10" s="361"/>
      <c r="E10" s="361"/>
      <c r="F10" s="361"/>
      <c r="G10" s="361"/>
      <c r="H10" s="361"/>
      <c r="I10" s="361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2"/>
      <c r="AQ10" s="362"/>
      <c r="AR10" s="361"/>
      <c r="AS10" s="361"/>
      <c r="AT10" s="361"/>
      <c r="AU10" s="361"/>
      <c r="AV10" s="361"/>
      <c r="AW10" s="361"/>
      <c r="AX10" s="361"/>
      <c r="AY10" s="361"/>
      <c r="AZ10" s="361"/>
      <c r="BA10" s="361"/>
      <c r="BB10" s="361"/>
      <c r="BC10" s="361"/>
      <c r="BD10" s="361"/>
      <c r="BE10" s="361"/>
      <c r="BF10" s="361"/>
      <c r="BG10" s="361"/>
      <c r="BH10" s="361"/>
      <c r="BI10" s="361"/>
      <c r="BJ10" s="361"/>
      <c r="BK10" s="361"/>
      <c r="BL10" s="361"/>
      <c r="BM10" s="361"/>
      <c r="BN10" s="361"/>
      <c r="BO10" s="361"/>
      <c r="BP10" s="361"/>
      <c r="BQ10" s="361"/>
      <c r="BR10" s="361"/>
      <c r="BS10" s="361"/>
      <c r="BT10" s="361"/>
      <c r="BU10" s="361"/>
      <c r="BV10" s="361"/>
      <c r="BW10" s="361"/>
      <c r="BX10" s="362"/>
      <c r="BY10" s="361"/>
      <c r="BZ10" s="361"/>
      <c r="CA10" s="361"/>
      <c r="CB10" s="362"/>
      <c r="CC10" s="362"/>
      <c r="CD10" s="361"/>
      <c r="CE10" s="361"/>
      <c r="CF10" s="363"/>
      <c r="CG10" s="359"/>
    </row>
    <row r="11" spans="1:92" ht="7.5" customHeight="1">
      <c r="A11" s="253"/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/>
      <c r="BL11" s="254"/>
      <c r="BM11" s="254"/>
      <c r="BN11" s="254"/>
      <c r="BO11" s="254"/>
      <c r="BP11" s="254"/>
      <c r="BQ11" s="254"/>
      <c r="BR11" s="254"/>
      <c r="BS11" s="254"/>
      <c r="BT11" s="254"/>
      <c r="BU11" s="254"/>
      <c r="BV11" s="254"/>
      <c r="BW11" s="254"/>
      <c r="BX11" s="254"/>
      <c r="BY11" s="254"/>
      <c r="BZ11" s="254"/>
      <c r="CA11" s="254"/>
      <c r="CB11" s="254"/>
      <c r="CC11" s="254"/>
      <c r="CD11" s="254"/>
      <c r="CE11" s="254"/>
      <c r="CF11" s="254"/>
      <c r="CG11" s="255"/>
    </row>
    <row r="12" spans="1:92" ht="21.75" customHeight="1" thickBot="1">
      <c r="A12" s="356"/>
      <c r="B12" s="256" t="s">
        <v>324</v>
      </c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6" t="s">
        <v>335</v>
      </c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2"/>
      <c r="CE12" s="252"/>
      <c r="CG12" s="257"/>
    </row>
    <row r="13" spans="1:92" ht="14.25" customHeight="1">
      <c r="A13" s="354"/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472" t="s">
        <v>316</v>
      </c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  <c r="AL13" s="473"/>
      <c r="AM13" s="473"/>
      <c r="AN13" s="473"/>
      <c r="AO13" s="473"/>
      <c r="AP13" s="473"/>
      <c r="AQ13" s="473"/>
      <c r="AR13" s="473"/>
      <c r="AS13" s="473"/>
      <c r="AT13" s="473"/>
      <c r="AU13" s="473"/>
      <c r="AV13" s="473"/>
      <c r="AW13" s="473"/>
      <c r="AX13" s="473"/>
      <c r="AY13" s="473"/>
      <c r="AZ13" s="473"/>
      <c r="BA13" s="473"/>
      <c r="BB13" s="473"/>
      <c r="BC13" s="473"/>
      <c r="BD13" s="473"/>
      <c r="BE13" s="473"/>
      <c r="BF13" s="473"/>
      <c r="BG13" s="473"/>
      <c r="BH13" s="473"/>
      <c r="BI13" s="473"/>
      <c r="BJ13" s="473"/>
      <c r="BK13" s="473"/>
      <c r="BL13" s="473"/>
      <c r="BM13" s="473"/>
      <c r="BN13" s="473"/>
      <c r="BO13" s="473"/>
      <c r="BP13" s="473"/>
      <c r="BQ13" s="473"/>
      <c r="BR13" s="473"/>
      <c r="BS13" s="473"/>
      <c r="BT13" s="473"/>
      <c r="BU13" s="473"/>
      <c r="BV13" s="476" t="s">
        <v>62</v>
      </c>
      <c r="BW13" s="476"/>
      <c r="BX13" s="476"/>
      <c r="BY13" s="476"/>
      <c r="BZ13" s="476"/>
      <c r="CA13" s="476"/>
      <c r="CB13" s="476"/>
      <c r="CC13" s="476"/>
      <c r="CD13" s="476"/>
      <c r="CE13" s="476"/>
      <c r="CF13" s="477"/>
      <c r="CG13" s="257"/>
    </row>
    <row r="14" spans="1:92" ht="14.25" customHeight="1">
      <c r="A14" s="354"/>
      <c r="B14" s="61"/>
      <c r="C14" s="103"/>
      <c r="D14" s="103"/>
      <c r="E14" s="103"/>
      <c r="F14" s="103"/>
      <c r="G14" s="103"/>
      <c r="H14" s="103"/>
      <c r="I14" s="103"/>
      <c r="J14" s="103"/>
      <c r="K14" s="103"/>
      <c r="L14" s="474"/>
      <c r="M14" s="474"/>
      <c r="N14" s="474"/>
      <c r="O14" s="474"/>
      <c r="P14" s="474"/>
      <c r="Q14" s="474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  <c r="AL14" s="474"/>
      <c r="AM14" s="474"/>
      <c r="AN14" s="474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4"/>
      <c r="BD14" s="474"/>
      <c r="BE14" s="474"/>
      <c r="BF14" s="474"/>
      <c r="BG14" s="474"/>
      <c r="BH14" s="474"/>
      <c r="BI14" s="474"/>
      <c r="BJ14" s="474"/>
      <c r="BK14" s="474"/>
      <c r="BL14" s="474"/>
      <c r="BM14" s="474"/>
      <c r="BN14" s="474"/>
      <c r="BO14" s="474"/>
      <c r="BP14" s="474"/>
      <c r="BQ14" s="474"/>
      <c r="BR14" s="474"/>
      <c r="BS14" s="474"/>
      <c r="BT14" s="474"/>
      <c r="BU14" s="474"/>
      <c r="BV14" s="478"/>
      <c r="BW14" s="478"/>
      <c r="BX14" s="478"/>
      <c r="BY14" s="478"/>
      <c r="BZ14" s="478"/>
      <c r="CA14" s="478"/>
      <c r="CB14" s="478"/>
      <c r="CC14" s="478"/>
      <c r="CD14" s="478"/>
      <c r="CE14" s="478"/>
      <c r="CF14" s="479"/>
      <c r="CG14" s="257"/>
    </row>
    <row r="15" spans="1:92" s="3" customFormat="1" ht="19.5" customHeight="1" thickBot="1">
      <c r="A15" s="270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475"/>
      <c r="M15" s="475"/>
      <c r="N15" s="475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5"/>
      <c r="AZ15" s="475"/>
      <c r="BA15" s="475"/>
      <c r="BB15" s="475"/>
      <c r="BC15" s="475"/>
      <c r="BD15" s="475"/>
      <c r="BE15" s="475"/>
      <c r="BF15" s="475"/>
      <c r="BG15" s="475"/>
      <c r="BH15" s="475"/>
      <c r="BI15" s="475"/>
      <c r="BJ15" s="475"/>
      <c r="BK15" s="475"/>
      <c r="BL15" s="475"/>
      <c r="BM15" s="475"/>
      <c r="BN15" s="475"/>
      <c r="BO15" s="475"/>
      <c r="BP15" s="475"/>
      <c r="BQ15" s="475"/>
      <c r="BR15" s="475"/>
      <c r="BS15" s="475"/>
      <c r="BT15" s="475"/>
      <c r="BU15" s="475"/>
      <c r="BV15" s="480"/>
      <c r="BW15" s="480"/>
      <c r="BX15" s="480"/>
      <c r="BY15" s="480"/>
      <c r="BZ15" s="480"/>
      <c r="CA15" s="480"/>
      <c r="CB15" s="480"/>
      <c r="CC15" s="480"/>
      <c r="CD15" s="480"/>
      <c r="CE15" s="480"/>
      <c r="CF15" s="481"/>
      <c r="CG15" s="259"/>
    </row>
    <row r="16" spans="1:92" s="3" customFormat="1" ht="19.5" customHeight="1" thickTop="1">
      <c r="A16" s="270"/>
      <c r="B16" s="70"/>
      <c r="C16" s="71"/>
      <c r="D16" s="276" t="s">
        <v>267</v>
      </c>
      <c r="E16" s="247"/>
      <c r="F16" s="247"/>
      <c r="G16" s="247"/>
      <c r="H16" s="247"/>
      <c r="I16" s="247"/>
      <c r="J16" s="247"/>
      <c r="K16" s="247"/>
      <c r="L16" s="248"/>
      <c r="M16" s="248"/>
      <c r="N16" s="248"/>
      <c r="O16" s="248"/>
      <c r="P16" s="248"/>
      <c r="Q16" s="248"/>
      <c r="R16" s="277"/>
      <c r="S16" s="277"/>
      <c r="T16" s="277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  <c r="BI16" s="248"/>
      <c r="BJ16" s="248"/>
      <c r="BK16" s="248"/>
      <c r="BL16" s="248"/>
      <c r="BM16" s="248"/>
      <c r="BN16" s="248"/>
      <c r="BO16" s="248"/>
      <c r="BP16" s="248"/>
      <c r="BQ16" s="248"/>
      <c r="BR16" s="248"/>
      <c r="BS16" s="248"/>
      <c r="BT16" s="248"/>
      <c r="BU16" s="248"/>
      <c r="BV16" s="248"/>
      <c r="BW16" s="248"/>
      <c r="BX16" s="248"/>
      <c r="BY16" s="248"/>
      <c r="BZ16" s="248"/>
      <c r="CA16" s="248"/>
      <c r="CB16" s="248"/>
      <c r="CC16" s="248"/>
      <c r="CD16" s="248"/>
      <c r="CE16" s="248"/>
      <c r="CF16" s="324"/>
      <c r="CG16" s="358"/>
      <c r="CH16" s="5"/>
      <c r="CI16" s="5"/>
      <c r="CJ16" s="5"/>
      <c r="CK16" s="5"/>
      <c r="CL16" s="5"/>
      <c r="CM16" s="5"/>
      <c r="CN16" s="5"/>
    </row>
    <row r="17" spans="1:194" s="3" customFormat="1" ht="19.5" customHeight="1">
      <c r="A17" s="270"/>
      <c r="B17" s="72"/>
      <c r="C17" s="85"/>
      <c r="D17" s="687" t="s">
        <v>329</v>
      </c>
      <c r="E17" s="488"/>
      <c r="F17" s="488"/>
      <c r="G17" s="488"/>
      <c r="H17" s="488"/>
      <c r="I17" s="488"/>
      <c r="J17" s="488"/>
      <c r="K17" s="488"/>
      <c r="L17" s="488"/>
      <c r="M17" s="488"/>
      <c r="N17" s="488"/>
      <c r="O17" s="488"/>
      <c r="P17" s="488"/>
      <c r="Q17" s="488"/>
      <c r="R17" s="488"/>
      <c r="S17" s="488"/>
      <c r="T17" s="488"/>
      <c r="U17" s="488"/>
      <c r="V17" s="488"/>
      <c r="W17" s="488"/>
      <c r="X17" s="488"/>
      <c r="Y17" s="488"/>
      <c r="Z17" s="488"/>
      <c r="AA17" s="488"/>
      <c r="AB17" s="488"/>
      <c r="AC17" s="488"/>
      <c r="AD17" s="488"/>
      <c r="AE17" s="488"/>
      <c r="AF17" s="488"/>
      <c r="AG17" s="488"/>
      <c r="AH17" s="488"/>
      <c r="AI17" s="488"/>
      <c r="AJ17" s="488"/>
      <c r="AK17" s="488"/>
      <c r="AL17" s="488"/>
      <c r="AM17" s="488"/>
      <c r="AN17" s="488"/>
      <c r="AO17" s="488"/>
      <c r="AP17" s="488"/>
      <c r="AQ17" s="488"/>
      <c r="AR17" s="488"/>
      <c r="AS17" s="488"/>
      <c r="AT17" s="488"/>
      <c r="AU17" s="488"/>
      <c r="AV17" s="488"/>
      <c r="AW17" s="488"/>
      <c r="AX17" s="488"/>
      <c r="AY17" s="488"/>
      <c r="AZ17" s="488"/>
      <c r="BA17" s="488"/>
      <c r="BB17" s="488"/>
      <c r="BC17" s="488"/>
      <c r="BD17" s="488"/>
      <c r="BE17" s="488"/>
      <c r="BF17" s="488"/>
      <c r="BG17" s="488"/>
      <c r="BH17" s="488"/>
      <c r="BI17" s="488"/>
      <c r="BJ17" s="488"/>
      <c r="BK17" s="488"/>
      <c r="BL17" s="488"/>
      <c r="BM17" s="488"/>
      <c r="BN17" s="488"/>
      <c r="BO17" s="488"/>
      <c r="BP17" s="488"/>
      <c r="BQ17" s="488"/>
      <c r="BR17" s="488"/>
      <c r="BS17" s="488"/>
      <c r="BT17" s="488"/>
      <c r="BU17" s="488"/>
      <c r="BV17" s="488"/>
      <c r="BW17" s="488"/>
      <c r="BX17" s="488"/>
      <c r="BY17" s="488"/>
      <c r="BZ17" s="488"/>
      <c r="CA17" s="488"/>
      <c r="CB17" s="488"/>
      <c r="CC17" s="489"/>
      <c r="CD17" s="249"/>
      <c r="CE17" s="249"/>
      <c r="CF17" s="326"/>
      <c r="CG17" s="358"/>
      <c r="CH17" s="5"/>
      <c r="CI17" s="5"/>
      <c r="CJ17" s="5"/>
      <c r="CK17" s="5"/>
      <c r="CL17" s="5"/>
      <c r="CM17" s="5"/>
      <c r="CN17" s="5"/>
    </row>
    <row r="18" spans="1:194" s="3" customFormat="1" ht="19.5" customHeight="1">
      <c r="A18" s="270"/>
      <c r="B18" s="72"/>
      <c r="C18" s="85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87"/>
      <c r="X18" s="87"/>
      <c r="Y18" s="87"/>
      <c r="Z18" s="87"/>
      <c r="AA18" s="87"/>
      <c r="AB18" s="87"/>
      <c r="AC18" s="87"/>
      <c r="AD18" s="87"/>
      <c r="AE18" s="87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93"/>
      <c r="BZ18" s="104"/>
      <c r="CA18" s="104"/>
      <c r="CB18" s="93"/>
      <c r="CC18" s="104"/>
      <c r="CD18" s="249"/>
      <c r="CE18" s="249"/>
      <c r="CF18" s="326"/>
      <c r="CG18" s="358"/>
      <c r="CH18" s="5"/>
      <c r="CI18" s="5"/>
      <c r="CJ18" s="5"/>
      <c r="CK18" s="5"/>
      <c r="CL18" s="5"/>
      <c r="CM18" s="5"/>
      <c r="CN18" s="5"/>
    </row>
    <row r="19" spans="1:194" s="3" customFormat="1" ht="19.5" customHeight="1">
      <c r="A19" s="270"/>
      <c r="B19" s="72"/>
      <c r="C19" s="85"/>
      <c r="D19" s="485" t="s">
        <v>82</v>
      </c>
      <c r="E19" s="486"/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  <c r="BG19" s="486"/>
      <c r="BH19" s="486"/>
      <c r="BI19" s="486"/>
      <c r="BJ19" s="486"/>
      <c r="BK19" s="486"/>
      <c r="BL19" s="486"/>
      <c r="BM19" s="486"/>
      <c r="BN19" s="486"/>
      <c r="BO19" s="486"/>
      <c r="BP19" s="486"/>
      <c r="BQ19" s="486"/>
      <c r="BR19" s="486"/>
      <c r="BS19" s="486"/>
      <c r="BT19" s="486"/>
      <c r="BU19" s="486"/>
      <c r="BV19" s="486"/>
      <c r="BW19" s="486"/>
      <c r="BX19" s="486"/>
      <c r="BY19" s="486"/>
      <c r="BZ19" s="486"/>
      <c r="CA19" s="486"/>
      <c r="CB19" s="486"/>
      <c r="CC19" s="487"/>
      <c r="CD19" s="249"/>
      <c r="CE19" s="249"/>
      <c r="CF19" s="326"/>
      <c r="CG19" s="358"/>
      <c r="CH19" s="5"/>
      <c r="CI19" s="5"/>
      <c r="CJ19" s="5"/>
      <c r="CK19" s="5"/>
      <c r="CL19" s="5"/>
      <c r="CM19" s="5"/>
      <c r="CN19" s="5"/>
    </row>
    <row r="20" spans="1:194" s="3" customFormat="1" ht="19.5" customHeight="1">
      <c r="A20" s="270"/>
      <c r="B20" s="72"/>
      <c r="C20" s="85"/>
      <c r="D20" s="88" t="s">
        <v>77</v>
      </c>
      <c r="E20" s="89"/>
      <c r="F20" s="89"/>
      <c r="G20" s="89"/>
      <c r="H20" s="89"/>
      <c r="I20" s="89"/>
      <c r="J20" s="89"/>
      <c r="K20" s="91"/>
      <c r="L20" s="89"/>
      <c r="M20" s="89" t="s">
        <v>146</v>
      </c>
      <c r="N20" s="89"/>
      <c r="O20" s="89"/>
      <c r="P20" s="89"/>
      <c r="Q20" s="89"/>
      <c r="R20" s="89"/>
      <c r="S20" s="89"/>
      <c r="T20" s="89"/>
      <c r="U20" s="89"/>
      <c r="V20" s="89"/>
      <c r="W20" s="90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1"/>
      <c r="AQ20" s="88" t="s">
        <v>117</v>
      </c>
      <c r="AR20" s="89"/>
      <c r="AS20" s="89"/>
      <c r="AT20" s="89"/>
      <c r="AU20" s="89"/>
      <c r="AV20" s="89"/>
      <c r="AW20" s="89"/>
      <c r="AX20" s="91"/>
      <c r="AY20" s="89"/>
      <c r="AZ20" s="89" t="s">
        <v>69</v>
      </c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90"/>
      <c r="BX20" s="90"/>
      <c r="BY20" s="90"/>
      <c r="BZ20" s="89"/>
      <c r="CA20" s="89"/>
      <c r="CB20" s="89"/>
      <c r="CC20" s="91"/>
      <c r="CD20" s="249"/>
      <c r="CE20" s="249"/>
      <c r="CF20" s="326"/>
      <c r="CG20" s="358"/>
      <c r="CH20" s="5"/>
      <c r="CI20" s="5"/>
      <c r="CJ20" s="5"/>
      <c r="CK20" s="5"/>
      <c r="CL20" s="5"/>
      <c r="CM20" s="5"/>
      <c r="CN20" s="5"/>
    </row>
    <row r="21" spans="1:194" s="3" customFormat="1" ht="19.5" customHeight="1">
      <c r="A21" s="270"/>
      <c r="B21" s="72"/>
      <c r="C21" s="84"/>
      <c r="D21" s="99" t="s">
        <v>94</v>
      </c>
      <c r="E21" s="90"/>
      <c r="F21" s="90"/>
      <c r="G21" s="90"/>
      <c r="H21" s="90"/>
      <c r="I21" s="90"/>
      <c r="J21" s="90"/>
      <c r="K21" s="98"/>
      <c r="L21" s="135"/>
      <c r="M21" s="135" t="s">
        <v>134</v>
      </c>
      <c r="N21" s="135"/>
      <c r="O21" s="135"/>
      <c r="P21" s="135"/>
      <c r="Q21" s="135"/>
      <c r="R21" s="135"/>
      <c r="S21" s="135"/>
      <c r="T21" s="135"/>
      <c r="U21" s="135"/>
      <c r="V21" s="135"/>
      <c r="W21" s="155"/>
      <c r="X21" s="155"/>
      <c r="Y21" s="155"/>
      <c r="Z21" s="155"/>
      <c r="AA21" s="155"/>
      <c r="AB21" s="155"/>
      <c r="AC21" s="155"/>
      <c r="AD21" s="155"/>
      <c r="AE21" s="156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99" t="s">
        <v>79</v>
      </c>
      <c r="AR21" s="90"/>
      <c r="AS21" s="90"/>
      <c r="AT21" s="90"/>
      <c r="AU21" s="90"/>
      <c r="AV21" s="90"/>
      <c r="AW21" s="90"/>
      <c r="AX21" s="98"/>
      <c r="AY21" s="90"/>
      <c r="AZ21" s="90" t="s">
        <v>132</v>
      </c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100"/>
      <c r="BM21" s="90"/>
      <c r="BN21" s="90"/>
      <c r="BO21" s="90"/>
      <c r="BP21" s="90"/>
      <c r="BQ21" s="90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6"/>
      <c r="CD21" s="327"/>
      <c r="CE21" s="249"/>
      <c r="CF21" s="326"/>
      <c r="CG21" s="358"/>
      <c r="CH21" s="5"/>
      <c r="CI21" s="5"/>
      <c r="CJ21" s="5"/>
      <c r="CK21" s="5"/>
      <c r="CL21" s="5"/>
      <c r="CM21" s="5"/>
      <c r="CN21" s="5"/>
    </row>
    <row r="22" spans="1:194" s="3" customFormat="1" ht="19.5" customHeight="1">
      <c r="A22" s="270"/>
      <c r="B22" s="72"/>
      <c r="C22" s="84"/>
      <c r="D22" s="99" t="s">
        <v>215</v>
      </c>
      <c r="E22" s="90"/>
      <c r="F22" s="90"/>
      <c r="G22" s="90"/>
      <c r="H22" s="90"/>
      <c r="I22" s="90"/>
      <c r="J22" s="90"/>
      <c r="K22" s="98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7"/>
      <c r="Y22" s="97"/>
      <c r="Z22" s="97"/>
      <c r="AA22" s="97"/>
      <c r="AB22" s="97"/>
      <c r="AC22" s="97"/>
      <c r="AD22" s="97"/>
      <c r="AE22" s="116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9" t="s">
        <v>433</v>
      </c>
      <c r="AR22" s="90"/>
      <c r="AS22" s="90"/>
      <c r="AT22" s="90"/>
      <c r="AU22" s="90"/>
      <c r="AV22" s="90"/>
      <c r="AW22" s="90"/>
      <c r="AX22" s="98"/>
      <c r="AY22" s="90"/>
      <c r="AZ22" s="286" t="s">
        <v>434</v>
      </c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6"/>
      <c r="CD22" s="327"/>
      <c r="CE22" s="249"/>
      <c r="CF22" s="326"/>
      <c r="CG22" s="358"/>
      <c r="CH22" s="5"/>
      <c r="CI22" s="5"/>
      <c r="CJ22" s="5"/>
      <c r="CK22" s="5"/>
      <c r="CL22" s="5"/>
      <c r="CM22" s="5"/>
      <c r="CN22" s="5"/>
      <c r="FP22"/>
      <c r="FQ22" s="158"/>
      <c r="FR22"/>
    </row>
    <row r="23" spans="1:194" s="3" customFormat="1" ht="19.5" customHeight="1">
      <c r="A23" s="270"/>
      <c r="B23" s="72"/>
      <c r="C23" s="84"/>
      <c r="D23" s="99" t="s">
        <v>175</v>
      </c>
      <c r="E23" s="90"/>
      <c r="F23" s="90"/>
      <c r="G23" s="90"/>
      <c r="H23" s="90"/>
      <c r="I23" s="90"/>
      <c r="J23" s="90"/>
      <c r="K23" s="90"/>
      <c r="L23" s="99"/>
      <c r="M23" s="90" t="s">
        <v>173</v>
      </c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9" t="s">
        <v>176</v>
      </c>
      <c r="AR23" s="90"/>
      <c r="AS23" s="90"/>
      <c r="AT23" s="90"/>
      <c r="AU23" s="90"/>
      <c r="AV23" s="90"/>
      <c r="AW23" s="90"/>
      <c r="AX23" s="98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100"/>
      <c r="BM23" s="90"/>
      <c r="BN23" s="90"/>
      <c r="BO23" s="90"/>
      <c r="BP23" s="90"/>
      <c r="BQ23" s="90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6"/>
      <c r="CD23" s="119"/>
      <c r="CE23" s="249"/>
      <c r="CF23" s="326"/>
      <c r="CG23" s="358"/>
      <c r="CH23" s="5"/>
      <c r="CI23" s="5"/>
      <c r="CJ23" s="5"/>
      <c r="CK23" s="5"/>
      <c r="CL23" s="5"/>
      <c r="CM23" s="5"/>
      <c r="CN23" s="5"/>
      <c r="FP23"/>
      <c r="FQ23" s="158"/>
      <c r="FR23"/>
    </row>
    <row r="24" spans="1:194" s="3" customFormat="1" ht="19.5" customHeight="1">
      <c r="A24" s="270"/>
      <c r="B24" s="72"/>
      <c r="C24" s="84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87"/>
      <c r="X24" s="87"/>
      <c r="Y24" s="87"/>
      <c r="Z24" s="87"/>
      <c r="AA24" s="87"/>
      <c r="AB24" s="87"/>
      <c r="AC24" s="87"/>
      <c r="AD24" s="87"/>
      <c r="AE24" s="118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4"/>
      <c r="BM24" s="93"/>
      <c r="BN24" s="93"/>
      <c r="BO24" s="93"/>
      <c r="BP24" s="93"/>
      <c r="BQ24" s="93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249"/>
      <c r="CF24" s="326"/>
      <c r="CG24" s="358"/>
      <c r="CH24" s="5"/>
      <c r="CI24" s="5"/>
      <c r="CJ24" s="5"/>
      <c r="CK24" s="5"/>
      <c r="CL24" s="5"/>
      <c r="CM24" s="5"/>
      <c r="CN24" s="5"/>
      <c r="FP24"/>
      <c r="FQ24" s="159"/>
      <c r="FR24" s="159"/>
    </row>
    <row r="25" spans="1:194" s="2" customFormat="1" ht="19.5" customHeight="1">
      <c r="A25" s="270"/>
      <c r="B25" s="72"/>
      <c r="C25" s="84"/>
      <c r="D25" s="766" t="s">
        <v>282</v>
      </c>
      <c r="E25" s="767"/>
      <c r="F25" s="767"/>
      <c r="G25" s="767"/>
      <c r="H25" s="767"/>
      <c r="I25" s="767"/>
      <c r="J25" s="767"/>
      <c r="K25" s="767"/>
      <c r="L25" s="767"/>
      <c r="M25" s="767"/>
      <c r="N25" s="767"/>
      <c r="O25" s="767"/>
      <c r="P25" s="767"/>
      <c r="Q25" s="767"/>
      <c r="R25" s="767"/>
      <c r="S25" s="767"/>
      <c r="T25" s="767"/>
      <c r="U25" s="767"/>
      <c r="V25" s="767"/>
      <c r="W25" s="767"/>
      <c r="X25" s="767"/>
      <c r="Y25" s="767"/>
      <c r="Z25" s="767"/>
      <c r="AA25" s="767"/>
      <c r="AB25" s="767"/>
      <c r="AC25" s="767"/>
      <c r="AD25" s="767"/>
      <c r="AE25" s="767"/>
      <c r="AF25" s="767"/>
      <c r="AG25" s="767"/>
      <c r="AH25" s="767"/>
      <c r="AI25" s="767"/>
      <c r="AJ25" s="767"/>
      <c r="AK25" s="767"/>
      <c r="AL25" s="767"/>
      <c r="AM25" s="767"/>
      <c r="AN25" s="767"/>
      <c r="AO25" s="767"/>
      <c r="AP25" s="767"/>
      <c r="AQ25" s="767"/>
      <c r="AR25" s="767"/>
      <c r="AS25" s="767"/>
      <c r="AT25" s="767"/>
      <c r="AU25" s="767"/>
      <c r="AV25" s="767"/>
      <c r="AW25" s="767"/>
      <c r="AX25" s="767"/>
      <c r="AY25" s="767"/>
      <c r="AZ25" s="767"/>
      <c r="BA25" s="767"/>
      <c r="BB25" s="767"/>
      <c r="BC25" s="767"/>
      <c r="BD25" s="767"/>
      <c r="BE25" s="767"/>
      <c r="BF25" s="767"/>
      <c r="BG25" s="767"/>
      <c r="BH25" s="767"/>
      <c r="BI25" s="767"/>
      <c r="BJ25" s="767"/>
      <c r="BK25" s="767"/>
      <c r="BL25" s="767"/>
      <c r="BM25" s="767"/>
      <c r="BN25" s="767"/>
      <c r="BO25" s="767"/>
      <c r="BP25" s="767"/>
      <c r="BQ25" s="767"/>
      <c r="BR25" s="767"/>
      <c r="BS25" s="767"/>
      <c r="BT25" s="767"/>
      <c r="BU25" s="767"/>
      <c r="BV25" s="767"/>
      <c r="BW25" s="767"/>
      <c r="BX25" s="767"/>
      <c r="BY25" s="767"/>
      <c r="BZ25" s="767"/>
      <c r="CA25" s="767"/>
      <c r="CB25" s="767"/>
      <c r="CC25" s="768"/>
      <c r="CD25" s="249"/>
      <c r="CE25" s="249"/>
      <c r="CF25" s="326"/>
      <c r="CG25" s="325"/>
      <c r="CH25" s="378"/>
      <c r="CI25" s="378"/>
      <c r="CJ25" s="378"/>
      <c r="CK25" s="378"/>
      <c r="CL25" s="378"/>
      <c r="CM25" s="378"/>
      <c r="CN25" s="378"/>
      <c r="CO25" s="3"/>
      <c r="CP25" s="3"/>
      <c r="CQ25" s="3"/>
      <c r="CR25" s="3"/>
      <c r="CS25" s="3"/>
      <c r="CT25" s="3"/>
      <c r="CU25" s="162"/>
      <c r="CV25" s="162"/>
      <c r="CW25" s="162"/>
      <c r="CX25" s="162"/>
      <c r="CY25" s="162"/>
      <c r="CZ25" s="162"/>
      <c r="DA25" s="162"/>
      <c r="DB25" s="162"/>
      <c r="DC25" s="162"/>
      <c r="DD25" s="162"/>
      <c r="DE25" s="162"/>
      <c r="DF25" s="162"/>
      <c r="DG25" s="162"/>
      <c r="DH25" s="162"/>
      <c r="DI25" s="162"/>
      <c r="DJ25" s="162"/>
      <c r="DK25" s="758"/>
      <c r="DL25" s="758"/>
      <c r="DM25" s="177"/>
      <c r="DN25" s="177"/>
      <c r="DO25" s="177"/>
      <c r="DP25" s="177"/>
      <c r="DQ25" s="177"/>
      <c r="DR25" s="177"/>
      <c r="DS25" s="177"/>
      <c r="DT25" s="177"/>
      <c r="DU25" s="177"/>
      <c r="DV25" s="178"/>
      <c r="DW25" s="177"/>
      <c r="DX25" s="177"/>
      <c r="DY25" s="177"/>
      <c r="DZ25" s="177"/>
      <c r="EA25" s="177"/>
      <c r="EB25" s="177"/>
      <c r="EC25" s="177"/>
      <c r="ED25" s="177"/>
      <c r="EE25" s="177"/>
      <c r="EF25" s="178"/>
      <c r="EG25" s="179"/>
      <c r="EH25" s="177"/>
      <c r="EI25" s="177"/>
      <c r="EJ25" s="177"/>
      <c r="EK25" s="177"/>
      <c r="EL25" s="177"/>
      <c r="EM25" s="180"/>
      <c r="EN25" s="180"/>
      <c r="EO25" s="180"/>
      <c r="EP25" s="177"/>
      <c r="EQ25" s="177"/>
      <c r="ER25" s="177"/>
      <c r="ES25" s="177"/>
      <c r="ET25" s="177"/>
      <c r="EU25" s="181"/>
      <c r="EV25" s="162"/>
      <c r="EW25" s="162"/>
      <c r="EX25" s="181"/>
      <c r="EY25" s="162"/>
      <c r="EZ25" s="162"/>
      <c r="FA25" s="162"/>
      <c r="FB25" s="182"/>
      <c r="FC25" s="182"/>
      <c r="FD25" s="182"/>
      <c r="FE25" s="182"/>
      <c r="FF25" s="182"/>
    </row>
    <row r="26" spans="1:194" s="3" customFormat="1" ht="19.5" customHeight="1">
      <c r="A26" s="270"/>
      <c r="B26" s="72"/>
      <c r="C26" s="84"/>
      <c r="D26" s="759" t="s">
        <v>92</v>
      </c>
      <c r="E26" s="760"/>
      <c r="F26" s="759" t="s">
        <v>80</v>
      </c>
      <c r="G26" s="763"/>
      <c r="H26" s="763"/>
      <c r="I26" s="763"/>
      <c r="J26" s="763"/>
      <c r="K26" s="763"/>
      <c r="L26" s="763"/>
      <c r="M26" s="763"/>
      <c r="N26" s="763"/>
      <c r="O26" s="763"/>
      <c r="P26" s="763"/>
      <c r="Q26" s="763"/>
      <c r="R26" s="763"/>
      <c r="S26" s="763"/>
      <c r="T26" s="763"/>
      <c r="U26" s="760"/>
      <c r="V26" s="759" t="s">
        <v>78</v>
      </c>
      <c r="W26" s="763"/>
      <c r="X26" s="763"/>
      <c r="Y26" s="763"/>
      <c r="Z26" s="760"/>
      <c r="AA26" s="759" t="s">
        <v>119</v>
      </c>
      <c r="AB26" s="763"/>
      <c r="AC26" s="763"/>
      <c r="AD26" s="760"/>
      <c r="AE26" s="765" t="s">
        <v>271</v>
      </c>
      <c r="AF26" s="763"/>
      <c r="AG26" s="760"/>
      <c r="AH26" s="539" t="s">
        <v>234</v>
      </c>
      <c r="AI26" s="540"/>
      <c r="AJ26" s="540"/>
      <c r="AK26" s="540"/>
      <c r="AL26" s="540"/>
      <c r="AM26" s="540"/>
      <c r="AN26" s="540"/>
      <c r="AO26" s="540"/>
      <c r="AP26" s="540"/>
      <c r="AQ26" s="540"/>
      <c r="AR26" s="540"/>
      <c r="AS26" s="540"/>
      <c r="AT26" s="540"/>
      <c r="AU26" s="540"/>
      <c r="AV26" s="540"/>
      <c r="AW26" s="540"/>
      <c r="AX26" s="540"/>
      <c r="AY26" s="540"/>
      <c r="AZ26" s="540"/>
      <c r="BA26" s="540"/>
      <c r="BB26" s="540"/>
      <c r="BC26" s="540"/>
      <c r="BD26" s="540"/>
      <c r="BE26" s="541"/>
      <c r="BF26" s="539" t="s">
        <v>145</v>
      </c>
      <c r="BG26" s="540"/>
      <c r="BH26" s="540"/>
      <c r="BI26" s="540"/>
      <c r="BJ26" s="540"/>
      <c r="BK26" s="540"/>
      <c r="BL26" s="540"/>
      <c r="BM26" s="540"/>
      <c r="BN26" s="540"/>
      <c r="BO26" s="540"/>
      <c r="BP26" s="540"/>
      <c r="BQ26" s="540"/>
      <c r="BR26" s="540"/>
      <c r="BS26" s="540"/>
      <c r="BT26" s="540"/>
      <c r="BU26" s="540"/>
      <c r="BV26" s="540"/>
      <c r="BW26" s="540"/>
      <c r="BX26" s="540"/>
      <c r="BY26" s="540"/>
      <c r="BZ26" s="540"/>
      <c r="CA26" s="540"/>
      <c r="CB26" s="540"/>
      <c r="CC26" s="541"/>
      <c r="CD26" s="249"/>
      <c r="CE26" s="249"/>
      <c r="CF26" s="326"/>
      <c r="CG26" s="325"/>
      <c r="CH26" s="380"/>
      <c r="CI26" s="380"/>
      <c r="CJ26" s="380"/>
      <c r="CK26" s="380"/>
      <c r="CL26" s="380"/>
      <c r="CM26" s="380"/>
      <c r="CN26" s="380"/>
      <c r="CT26" s="162"/>
      <c r="CU26" s="162"/>
      <c r="CV26" s="162"/>
      <c r="CW26" s="162"/>
      <c r="CX26" s="49"/>
      <c r="CY26" s="49"/>
      <c r="CZ26" s="28"/>
      <c r="GJ26"/>
      <c r="GK26" s="159"/>
      <c r="GL26" s="159"/>
    </row>
    <row r="27" spans="1:194" s="3" customFormat="1" ht="19.5" customHeight="1">
      <c r="A27" s="270"/>
      <c r="B27" s="72"/>
      <c r="C27" s="84"/>
      <c r="D27" s="761"/>
      <c r="E27" s="762"/>
      <c r="F27" s="761"/>
      <c r="G27" s="764"/>
      <c r="H27" s="764"/>
      <c r="I27" s="764"/>
      <c r="J27" s="764"/>
      <c r="K27" s="764"/>
      <c r="L27" s="764"/>
      <c r="M27" s="764"/>
      <c r="N27" s="764"/>
      <c r="O27" s="764"/>
      <c r="P27" s="764"/>
      <c r="Q27" s="764"/>
      <c r="R27" s="764"/>
      <c r="S27" s="764"/>
      <c r="T27" s="764"/>
      <c r="U27" s="762"/>
      <c r="V27" s="761"/>
      <c r="W27" s="764"/>
      <c r="X27" s="764"/>
      <c r="Y27" s="764"/>
      <c r="Z27" s="762"/>
      <c r="AA27" s="761"/>
      <c r="AB27" s="764"/>
      <c r="AC27" s="764"/>
      <c r="AD27" s="762"/>
      <c r="AE27" s="761"/>
      <c r="AF27" s="764"/>
      <c r="AG27" s="762"/>
      <c r="AH27" s="539" t="s">
        <v>143</v>
      </c>
      <c r="AI27" s="540"/>
      <c r="AJ27" s="540"/>
      <c r="AK27" s="540"/>
      <c r="AL27" s="540"/>
      <c r="AM27" s="541"/>
      <c r="AN27" s="539" t="s">
        <v>144</v>
      </c>
      <c r="AO27" s="540"/>
      <c r="AP27" s="540"/>
      <c r="AQ27" s="540"/>
      <c r="AR27" s="540"/>
      <c r="AS27" s="541"/>
      <c r="AT27" s="742" t="s">
        <v>142</v>
      </c>
      <c r="AU27" s="742"/>
      <c r="AV27" s="742"/>
      <c r="AW27" s="742"/>
      <c r="AX27" s="742"/>
      <c r="AY27" s="742"/>
      <c r="AZ27" s="742"/>
      <c r="BA27" s="742"/>
      <c r="BB27" s="742"/>
      <c r="BC27" s="742"/>
      <c r="BD27" s="742"/>
      <c r="BE27" s="742"/>
      <c r="BF27" s="742" t="s">
        <v>143</v>
      </c>
      <c r="BG27" s="742"/>
      <c r="BH27" s="742"/>
      <c r="BI27" s="742"/>
      <c r="BJ27" s="742"/>
      <c r="BK27" s="742"/>
      <c r="BL27" s="742" t="s">
        <v>144</v>
      </c>
      <c r="BM27" s="742"/>
      <c r="BN27" s="742"/>
      <c r="BO27" s="742"/>
      <c r="BP27" s="742"/>
      <c r="BQ27" s="742"/>
      <c r="BR27" s="742" t="s">
        <v>142</v>
      </c>
      <c r="BS27" s="742"/>
      <c r="BT27" s="742"/>
      <c r="BU27" s="742"/>
      <c r="BV27" s="742"/>
      <c r="BW27" s="742"/>
      <c r="BX27" s="742"/>
      <c r="BY27" s="742"/>
      <c r="BZ27" s="742"/>
      <c r="CA27" s="742"/>
      <c r="CB27" s="742"/>
      <c r="CC27" s="742"/>
      <c r="CD27" s="249"/>
      <c r="CE27" s="249"/>
      <c r="CF27" s="326"/>
      <c r="CG27" s="325"/>
      <c r="CH27" s="380"/>
      <c r="CI27" s="380"/>
      <c r="CJ27" s="380"/>
      <c r="CK27" s="380"/>
      <c r="CL27" s="380"/>
      <c r="CM27" s="380"/>
      <c r="CN27" s="380"/>
      <c r="CX27" s="192"/>
      <c r="CY27" s="49"/>
      <c r="CZ27" s="28"/>
      <c r="GJ27" s="159"/>
      <c r="GK27"/>
      <c r="GL27" s="158"/>
    </row>
    <row r="28" spans="1:194" s="3" customFormat="1" ht="19.5" customHeight="1">
      <c r="A28" s="270"/>
      <c r="B28" s="72"/>
      <c r="C28" s="84"/>
      <c r="D28" s="231"/>
      <c r="E28" s="232"/>
      <c r="F28" s="224"/>
      <c r="G28" s="224"/>
      <c r="H28" s="224"/>
      <c r="I28" s="224"/>
      <c r="J28" s="224"/>
      <c r="K28" s="224"/>
      <c r="L28" s="224"/>
      <c r="M28" s="224"/>
      <c r="N28" s="224"/>
      <c r="O28" s="225"/>
      <c r="P28" s="226"/>
      <c r="Q28" s="226"/>
      <c r="R28" s="224"/>
      <c r="S28" s="224"/>
      <c r="T28" s="224"/>
      <c r="U28" s="224"/>
      <c r="V28" s="224"/>
      <c r="W28" s="227"/>
      <c r="X28" s="227"/>
      <c r="Y28" s="228"/>
      <c r="Z28" s="227"/>
      <c r="AA28" s="229"/>
      <c r="AB28" s="224"/>
      <c r="AC28" s="224"/>
      <c r="AD28" s="229" t="s">
        <v>95</v>
      </c>
      <c r="AE28" s="224"/>
      <c r="AF28" s="227"/>
      <c r="AG28" s="227"/>
      <c r="AH28" s="743">
        <v>633</v>
      </c>
      <c r="AI28" s="744"/>
      <c r="AJ28" s="744"/>
      <c r="AK28" s="744"/>
      <c r="AL28" s="744"/>
      <c r="AM28" s="745"/>
      <c r="AN28" s="743">
        <v>30</v>
      </c>
      <c r="AO28" s="744"/>
      <c r="AP28" s="744"/>
      <c r="AQ28" s="744"/>
      <c r="AR28" s="744"/>
      <c r="AS28" s="745"/>
      <c r="AT28" s="746">
        <v>33397390</v>
      </c>
      <c r="AU28" s="746"/>
      <c r="AV28" s="746"/>
      <c r="AW28" s="746"/>
      <c r="AX28" s="746"/>
      <c r="AY28" s="746"/>
      <c r="AZ28" s="746"/>
      <c r="BA28" s="746"/>
      <c r="BB28" s="746"/>
      <c r="BC28" s="746"/>
      <c r="BD28" s="746"/>
      <c r="BE28" s="746"/>
      <c r="BF28" s="747">
        <v>53</v>
      </c>
      <c r="BG28" s="747"/>
      <c r="BH28" s="747"/>
      <c r="BI28" s="747"/>
      <c r="BJ28" s="747"/>
      <c r="BK28" s="747"/>
      <c r="BL28" s="748"/>
      <c r="BM28" s="748"/>
      <c r="BN28" s="748"/>
      <c r="BO28" s="748"/>
      <c r="BP28" s="748"/>
      <c r="BQ28" s="748"/>
      <c r="BR28" s="746">
        <v>1040478</v>
      </c>
      <c r="BS28" s="746"/>
      <c r="BT28" s="746"/>
      <c r="BU28" s="746"/>
      <c r="BV28" s="746"/>
      <c r="BW28" s="746"/>
      <c r="BX28" s="746"/>
      <c r="BY28" s="746"/>
      <c r="BZ28" s="746"/>
      <c r="CA28" s="746"/>
      <c r="CB28" s="746"/>
      <c r="CC28" s="746"/>
      <c r="CD28" s="249"/>
      <c r="CE28" s="249"/>
      <c r="CF28" s="326"/>
      <c r="CG28" s="325"/>
      <c r="CH28" s="379"/>
      <c r="CI28" s="379"/>
      <c r="CJ28" s="379"/>
      <c r="CK28" s="379"/>
      <c r="CL28" s="379"/>
      <c r="CM28" s="379"/>
      <c r="CN28" s="379"/>
      <c r="CX28" s="49"/>
      <c r="CY28" s="49"/>
      <c r="CZ28" s="28"/>
    </row>
    <row r="29" spans="1:194" s="3" customFormat="1" ht="19.5" customHeight="1">
      <c r="A29" s="270"/>
      <c r="B29" s="72"/>
      <c r="C29" s="84"/>
      <c r="D29" s="542" t="s">
        <v>287</v>
      </c>
      <c r="E29" s="543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7"/>
      <c r="BK29" s="237"/>
      <c r="BL29" s="237"/>
      <c r="BM29" s="237"/>
      <c r="BN29" s="237"/>
      <c r="BO29" s="237"/>
      <c r="BP29" s="237"/>
      <c r="BQ29" s="237"/>
      <c r="BR29" s="237"/>
      <c r="BS29" s="237"/>
      <c r="BT29" s="237"/>
      <c r="BU29" s="237"/>
      <c r="BV29" s="237"/>
      <c r="BW29" s="237"/>
      <c r="BX29" s="237"/>
      <c r="BY29" s="237"/>
      <c r="BZ29" s="237"/>
      <c r="CA29" s="237"/>
      <c r="CB29" s="543" t="s">
        <v>288</v>
      </c>
      <c r="CC29" s="741"/>
      <c r="CD29" s="249"/>
      <c r="CE29" s="249"/>
      <c r="CF29" s="326"/>
      <c r="CG29" s="325"/>
      <c r="CH29" s="5"/>
      <c r="CI29" s="5"/>
      <c r="CJ29" s="5"/>
      <c r="CK29" s="5"/>
      <c r="CL29" s="5"/>
      <c r="CM29" s="5"/>
      <c r="CN29" s="5"/>
    </row>
    <row r="30" spans="1:194" s="3" customFormat="1" ht="19.5" customHeight="1">
      <c r="A30" s="270"/>
      <c r="B30" s="72"/>
      <c r="C30" s="84"/>
      <c r="D30" s="328"/>
      <c r="E30" s="328"/>
      <c r="F30" s="328"/>
      <c r="G30" s="328"/>
      <c r="H30" s="329"/>
      <c r="I30" s="330"/>
      <c r="J30" s="329"/>
      <c r="K30" s="329"/>
      <c r="L30" s="329"/>
      <c r="M30" s="329"/>
      <c r="N30" s="329"/>
      <c r="O30" s="330"/>
      <c r="P30" s="329"/>
      <c r="Q30" s="329"/>
      <c r="R30" s="329"/>
      <c r="S30" s="329"/>
      <c r="T30" s="329"/>
      <c r="U30" s="330"/>
      <c r="V30" s="329"/>
      <c r="W30" s="331"/>
      <c r="X30" s="331"/>
      <c r="Y30" s="331"/>
      <c r="Z30" s="331"/>
      <c r="AA30" s="331"/>
      <c r="AB30" s="331"/>
      <c r="AC30" s="331"/>
      <c r="AD30" s="332"/>
      <c r="AE30" s="332"/>
      <c r="AF30" s="333"/>
      <c r="AG30" s="333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329"/>
      <c r="AU30" s="329"/>
      <c r="AV30" s="329"/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29"/>
      <c r="BI30" s="329"/>
      <c r="BJ30" s="329"/>
      <c r="BK30" s="329"/>
      <c r="BL30" s="329"/>
      <c r="BM30" s="329"/>
      <c r="BN30" s="329"/>
      <c r="BO30" s="329"/>
      <c r="BP30" s="329"/>
      <c r="BQ30" s="329"/>
      <c r="BR30" s="329"/>
      <c r="BS30" s="329"/>
      <c r="BT30" s="329"/>
      <c r="BU30" s="329"/>
      <c r="BV30" s="329"/>
      <c r="BW30" s="329"/>
      <c r="BX30" s="329"/>
      <c r="BY30" s="329"/>
      <c r="BZ30" s="333"/>
      <c r="CA30" s="333"/>
      <c r="CB30" s="329"/>
      <c r="CC30" s="329"/>
      <c r="CD30" s="249"/>
      <c r="CE30" s="249"/>
      <c r="CF30" s="326"/>
      <c r="CG30" s="358"/>
      <c r="CH30" s="5"/>
      <c r="CI30" s="5"/>
      <c r="CJ30" s="5"/>
      <c r="CK30" s="5"/>
      <c r="CL30" s="5"/>
      <c r="CM30" s="5"/>
      <c r="CN30" s="5"/>
    </row>
    <row r="31" spans="1:194" s="2" customFormat="1" ht="19.5" customHeight="1">
      <c r="A31" s="270"/>
      <c r="B31" s="72"/>
      <c r="C31" s="84"/>
      <c r="D31" s="376"/>
      <c r="E31" s="377"/>
      <c r="F31" s="377"/>
      <c r="G31" s="377"/>
      <c r="H31" s="377"/>
      <c r="I31" s="377"/>
      <c r="J31" s="377"/>
      <c r="K31" s="377"/>
      <c r="L31" s="377"/>
      <c r="M31" s="377"/>
      <c r="N31" s="403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  <c r="AA31" s="329"/>
      <c r="AB31" s="329"/>
      <c r="AC31" s="329"/>
      <c r="AD31" s="329"/>
      <c r="AE31" s="329"/>
      <c r="AF31" s="329"/>
      <c r="AG31" s="329"/>
      <c r="AH31" s="329"/>
      <c r="AI31" s="329"/>
      <c r="AJ31" s="329"/>
      <c r="AK31" s="329"/>
      <c r="AL31" s="329"/>
      <c r="AM31" s="329"/>
      <c r="AN31" s="329"/>
      <c r="AO31" s="329"/>
      <c r="AP31" s="329"/>
      <c r="AQ31" s="329"/>
      <c r="AR31" s="329"/>
      <c r="AS31" s="329"/>
      <c r="AT31" s="329"/>
      <c r="AU31" s="329"/>
      <c r="AV31" s="329"/>
      <c r="AW31" s="329"/>
      <c r="AX31" s="329"/>
      <c r="AY31" s="329"/>
      <c r="AZ31" s="329"/>
      <c r="BA31" s="329"/>
      <c r="BB31" s="329"/>
      <c r="BC31" s="329"/>
      <c r="BD31" s="329"/>
      <c r="BE31" s="329"/>
      <c r="BF31" s="329"/>
      <c r="BG31" s="329"/>
      <c r="BH31" s="329"/>
      <c r="BI31" s="329"/>
      <c r="BJ31" s="329"/>
      <c r="BK31" s="329"/>
      <c r="BL31" s="329"/>
      <c r="BM31" s="329"/>
      <c r="BN31" s="329"/>
      <c r="BO31" s="329"/>
      <c r="BP31" s="329"/>
      <c r="BQ31" s="329"/>
      <c r="BR31" s="329"/>
      <c r="BS31" s="329"/>
      <c r="BT31" s="329"/>
      <c r="BU31" s="329"/>
      <c r="BV31" s="329"/>
      <c r="BW31" s="329"/>
      <c r="BX31" s="329"/>
      <c r="BY31" s="329"/>
      <c r="BZ31" s="333"/>
      <c r="CA31" s="333"/>
      <c r="CB31" s="329"/>
      <c r="CC31" s="329"/>
      <c r="CD31" s="249"/>
      <c r="CE31" s="249"/>
      <c r="CF31" s="326"/>
      <c r="CG31" s="325"/>
      <c r="CH31" s="177"/>
      <c r="CI31" s="177"/>
      <c r="CJ31" s="177"/>
      <c r="CK31" s="180"/>
      <c r="CL31" s="180"/>
      <c r="CM31" s="180"/>
      <c r="CN31" s="177"/>
      <c r="CO31" s="177"/>
      <c r="CP31" s="177"/>
      <c r="CQ31" s="177"/>
      <c r="CR31" s="177"/>
      <c r="CS31" s="181"/>
      <c r="CT31" s="162"/>
      <c r="CU31" s="162"/>
      <c r="CV31" s="181"/>
      <c r="CW31" s="162"/>
      <c r="CX31" s="162"/>
      <c r="CY31" s="162"/>
      <c r="CZ31" s="182"/>
      <c r="DA31" s="182"/>
      <c r="DB31" s="182"/>
      <c r="DC31" s="182"/>
      <c r="DD31" s="182"/>
    </row>
    <row r="32" spans="1:194" s="3" customFormat="1" ht="19.5" customHeight="1">
      <c r="A32" s="270"/>
      <c r="B32" s="72"/>
      <c r="C32" s="84"/>
      <c r="D32" s="749" t="s">
        <v>90</v>
      </c>
      <c r="E32" s="750"/>
      <c r="F32" s="750"/>
      <c r="G32" s="750"/>
      <c r="H32" s="750"/>
      <c r="I32" s="750"/>
      <c r="J32" s="750"/>
      <c r="K32" s="750"/>
      <c r="L32" s="750"/>
      <c r="M32" s="750"/>
      <c r="N32" s="751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29"/>
      <c r="BE32" s="329"/>
      <c r="BF32" s="329"/>
      <c r="BG32" s="329"/>
      <c r="BH32" s="329"/>
      <c r="BI32" s="329"/>
      <c r="BJ32" s="329"/>
      <c r="BK32" s="329"/>
      <c r="BL32" s="329"/>
      <c r="BM32" s="329"/>
      <c r="BN32" s="329"/>
      <c r="BO32" s="329"/>
      <c r="BP32" s="329"/>
      <c r="BQ32" s="329"/>
      <c r="BR32" s="329"/>
      <c r="BS32" s="329"/>
      <c r="BT32" s="329"/>
      <c r="BU32" s="329"/>
      <c r="BV32" s="329"/>
      <c r="BW32" s="329"/>
      <c r="BX32" s="329"/>
      <c r="BY32" s="329"/>
      <c r="BZ32" s="333"/>
      <c r="CA32" s="333"/>
      <c r="CB32" s="329"/>
      <c r="CC32" s="329"/>
      <c r="CD32" s="249"/>
      <c r="CE32" s="249"/>
      <c r="CF32" s="326"/>
      <c r="CG32" s="325"/>
      <c r="EH32"/>
      <c r="EI32" s="159"/>
      <c r="EJ32" s="159"/>
    </row>
    <row r="33" spans="1:140" s="3" customFormat="1" ht="19.5" customHeight="1">
      <c r="A33" s="270"/>
      <c r="B33" s="72"/>
      <c r="C33" s="84"/>
      <c r="D33" s="752"/>
      <c r="E33" s="753"/>
      <c r="F33" s="753"/>
      <c r="G33" s="753"/>
      <c r="H33" s="753"/>
      <c r="I33" s="753"/>
      <c r="J33" s="753"/>
      <c r="K33" s="753"/>
      <c r="L33" s="753"/>
      <c r="M33" s="753"/>
      <c r="N33" s="754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  <c r="AC33" s="329"/>
      <c r="AD33" s="329"/>
      <c r="AE33" s="329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29"/>
      <c r="BA33" s="329"/>
      <c r="BB33" s="329"/>
      <c r="BC33" s="329"/>
      <c r="BD33" s="329"/>
      <c r="BE33" s="329"/>
      <c r="BF33" s="329"/>
      <c r="BG33" s="329"/>
      <c r="BH33" s="329"/>
      <c r="BI33" s="329"/>
      <c r="BJ33" s="329"/>
      <c r="BK33" s="329"/>
      <c r="BL33" s="329"/>
      <c r="BM33" s="329"/>
      <c r="BN33" s="329"/>
      <c r="BO33" s="329"/>
      <c r="BP33" s="329"/>
      <c r="BQ33" s="329"/>
      <c r="BR33" s="329"/>
      <c r="BS33" s="329"/>
      <c r="BT33" s="329"/>
      <c r="BU33" s="329"/>
      <c r="BV33" s="329"/>
      <c r="BW33" s="329"/>
      <c r="BX33" s="329"/>
      <c r="BY33" s="329"/>
      <c r="BZ33" s="333"/>
      <c r="CA33" s="333"/>
      <c r="CB33" s="329"/>
      <c r="CC33" s="329"/>
      <c r="CD33" s="249"/>
      <c r="CE33" s="249"/>
      <c r="CF33" s="326"/>
      <c r="CG33" s="358"/>
      <c r="EH33" s="159"/>
      <c r="EI33"/>
      <c r="EJ33" s="158"/>
    </row>
    <row r="34" spans="1:140" s="3" customFormat="1" ht="19.5" customHeight="1">
      <c r="A34" s="270"/>
      <c r="B34" s="72"/>
      <c r="C34" s="84"/>
      <c r="D34" s="336"/>
      <c r="E34" s="230"/>
      <c r="F34" s="337"/>
      <c r="G34" s="338"/>
      <c r="H34" s="338"/>
      <c r="I34" s="338"/>
      <c r="J34" s="338"/>
      <c r="K34" s="338"/>
      <c r="L34" s="338"/>
      <c r="M34" s="338"/>
      <c r="N34" s="33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  <c r="BE34" s="329"/>
      <c r="BF34" s="329"/>
      <c r="BG34" s="329"/>
      <c r="BH34" s="329"/>
      <c r="BI34" s="329"/>
      <c r="BJ34" s="329"/>
      <c r="BK34" s="329"/>
      <c r="BL34" s="329"/>
      <c r="BM34" s="329"/>
      <c r="BN34" s="329"/>
      <c r="BO34" s="329"/>
      <c r="BP34" s="329"/>
      <c r="BQ34" s="329"/>
      <c r="BR34" s="329"/>
      <c r="BS34" s="329"/>
      <c r="BT34" s="329"/>
      <c r="BU34" s="329"/>
      <c r="BV34" s="329"/>
      <c r="BW34" s="329"/>
      <c r="BX34" s="329"/>
      <c r="BY34" s="329"/>
      <c r="BZ34" s="333"/>
      <c r="CA34" s="333"/>
      <c r="CB34" s="329"/>
      <c r="CC34" s="329"/>
      <c r="CD34" s="249"/>
      <c r="CE34" s="249"/>
      <c r="CF34" s="326"/>
      <c r="CG34" s="358"/>
    </row>
    <row r="35" spans="1:140" s="3" customFormat="1" ht="19.5" customHeight="1">
      <c r="A35" s="270"/>
      <c r="B35" s="72"/>
      <c r="C35" s="84"/>
      <c r="D35" s="542" t="s">
        <v>287</v>
      </c>
      <c r="E35" s="543"/>
      <c r="F35" s="237"/>
      <c r="G35" s="237"/>
      <c r="H35" s="237"/>
      <c r="I35" s="237"/>
      <c r="J35" s="237"/>
      <c r="K35" s="237"/>
      <c r="L35" s="237"/>
      <c r="M35" s="543" t="s">
        <v>288</v>
      </c>
      <c r="N35" s="741"/>
      <c r="O35" s="330"/>
      <c r="P35" s="329"/>
      <c r="Q35" s="329"/>
      <c r="R35" s="329"/>
      <c r="S35" s="329"/>
      <c r="T35" s="329"/>
      <c r="U35" s="330"/>
      <c r="V35" s="329"/>
      <c r="W35" s="331"/>
      <c r="X35" s="331"/>
      <c r="Y35" s="331"/>
      <c r="Z35" s="331"/>
      <c r="AA35" s="331"/>
      <c r="AB35" s="331"/>
      <c r="AC35" s="331"/>
      <c r="AD35" s="332"/>
      <c r="AE35" s="332"/>
      <c r="AF35" s="333"/>
      <c r="AG35" s="333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29"/>
      <c r="BA35" s="329"/>
      <c r="BB35" s="329"/>
      <c r="BC35" s="329"/>
      <c r="BD35" s="329"/>
      <c r="BE35" s="329"/>
      <c r="BF35" s="329"/>
      <c r="BG35" s="329"/>
      <c r="BH35" s="329"/>
      <c r="BI35" s="329"/>
      <c r="BJ35" s="329"/>
      <c r="BK35" s="329"/>
      <c r="BL35" s="329"/>
      <c r="BM35" s="329"/>
      <c r="BN35" s="329"/>
      <c r="BO35" s="329"/>
      <c r="BP35" s="329"/>
      <c r="BQ35" s="329"/>
      <c r="BR35" s="329"/>
      <c r="BS35" s="329"/>
      <c r="BT35" s="329"/>
      <c r="BU35" s="329"/>
      <c r="BV35" s="329"/>
      <c r="BW35" s="329"/>
      <c r="BX35" s="329"/>
      <c r="BY35" s="329"/>
      <c r="BZ35" s="333"/>
      <c r="CA35" s="333"/>
      <c r="CB35" s="329"/>
      <c r="CC35" s="329"/>
      <c r="CD35" s="249"/>
      <c r="CE35" s="249"/>
      <c r="CF35" s="326"/>
      <c r="CG35" s="325"/>
      <c r="CH35" s="5"/>
      <c r="CI35" s="5"/>
      <c r="CJ35" s="5"/>
      <c r="CK35" s="5"/>
      <c r="CL35" s="5"/>
      <c r="CM35" s="5"/>
      <c r="CN35" s="5"/>
    </row>
    <row r="36" spans="1:140" s="3" customFormat="1" ht="19.5" customHeight="1">
      <c r="A36" s="270"/>
      <c r="B36" s="72"/>
      <c r="C36" s="84"/>
      <c r="D36" s="328"/>
      <c r="E36" s="328"/>
      <c r="F36" s="328"/>
      <c r="G36" s="328"/>
      <c r="H36" s="329"/>
      <c r="I36" s="330"/>
      <c r="J36" s="329"/>
      <c r="K36" s="329"/>
      <c r="L36" s="329"/>
      <c r="M36" s="329"/>
      <c r="N36" s="329"/>
      <c r="O36" s="330"/>
      <c r="P36" s="329"/>
      <c r="Q36" s="329"/>
      <c r="R36" s="329"/>
      <c r="S36" s="329"/>
      <c r="T36" s="329"/>
      <c r="U36" s="330"/>
      <c r="V36" s="329"/>
      <c r="W36" s="331"/>
      <c r="X36" s="331"/>
      <c r="Y36" s="331"/>
      <c r="Z36" s="331"/>
      <c r="AA36" s="331"/>
      <c r="AB36" s="331"/>
      <c r="AC36" s="331"/>
      <c r="AD36" s="332"/>
      <c r="AE36" s="332"/>
      <c r="AF36" s="333"/>
      <c r="AG36" s="333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29"/>
      <c r="BA36" s="329"/>
      <c r="BB36" s="329"/>
      <c r="BC36" s="329"/>
      <c r="BD36" s="329"/>
      <c r="BE36" s="329"/>
      <c r="BF36" s="329"/>
      <c r="BG36" s="329"/>
      <c r="BH36" s="329"/>
      <c r="BI36" s="329"/>
      <c r="BJ36" s="329"/>
      <c r="BK36" s="329"/>
      <c r="BL36" s="329"/>
      <c r="BM36" s="329"/>
      <c r="BN36" s="329"/>
      <c r="BO36" s="329"/>
      <c r="BP36" s="329"/>
      <c r="BQ36" s="329"/>
      <c r="BR36" s="329"/>
      <c r="BS36" s="329"/>
      <c r="BT36" s="329"/>
      <c r="BU36" s="329"/>
      <c r="BV36" s="329"/>
      <c r="BW36" s="329"/>
      <c r="BX36" s="329"/>
      <c r="BY36" s="329"/>
      <c r="BZ36" s="333"/>
      <c r="CA36" s="333"/>
      <c r="CB36" s="329"/>
      <c r="CC36" s="329"/>
      <c r="CD36" s="249"/>
      <c r="CE36" s="249"/>
      <c r="CF36" s="326"/>
      <c r="CG36" s="358"/>
      <c r="CH36" s="5"/>
      <c r="CI36" s="5"/>
      <c r="CJ36" s="5"/>
      <c r="CK36" s="5"/>
      <c r="CL36" s="5"/>
      <c r="CM36" s="5"/>
      <c r="CN36" s="5"/>
    </row>
    <row r="37" spans="1:140" s="3" customFormat="1" ht="19.5" customHeight="1">
      <c r="A37" s="270"/>
      <c r="B37" s="72"/>
      <c r="C37" s="84"/>
      <c r="D37" s="769" t="s">
        <v>160</v>
      </c>
      <c r="E37" s="770"/>
      <c r="F37" s="770"/>
      <c r="G37" s="770"/>
      <c r="H37" s="770"/>
      <c r="I37" s="770"/>
      <c r="J37" s="770"/>
      <c r="K37" s="770"/>
      <c r="L37" s="770"/>
      <c r="M37" s="770"/>
      <c r="N37" s="770"/>
      <c r="O37" s="770"/>
      <c r="P37" s="770"/>
      <c r="Q37" s="770"/>
      <c r="R37" s="770"/>
      <c r="S37" s="770"/>
      <c r="T37" s="770"/>
      <c r="U37" s="770"/>
      <c r="V37" s="770"/>
      <c r="W37" s="770"/>
      <c r="X37" s="770"/>
      <c r="Y37" s="770"/>
      <c r="Z37" s="770"/>
      <c r="AA37" s="770"/>
      <c r="AB37" s="770"/>
      <c r="AC37" s="770"/>
      <c r="AD37" s="770"/>
      <c r="AE37" s="770"/>
      <c r="AF37" s="770"/>
      <c r="AG37" s="770"/>
      <c r="AH37" s="770"/>
      <c r="AI37" s="770"/>
      <c r="AJ37" s="770"/>
      <c r="AK37" s="770"/>
      <c r="AL37" s="770"/>
      <c r="AM37" s="770"/>
      <c r="AN37" s="770"/>
      <c r="AO37" s="770"/>
      <c r="AP37" s="770"/>
      <c r="AQ37" s="770"/>
      <c r="AR37" s="770"/>
      <c r="AS37" s="770"/>
      <c r="AT37" s="770"/>
      <c r="AU37" s="770"/>
      <c r="AV37" s="770"/>
      <c r="AW37" s="770"/>
      <c r="AX37" s="770"/>
      <c r="AY37" s="770"/>
      <c r="AZ37" s="770"/>
      <c r="BA37" s="770"/>
      <c r="BB37" s="770"/>
      <c r="BC37" s="770"/>
      <c r="BD37" s="770"/>
      <c r="BE37" s="770"/>
      <c r="BF37" s="770"/>
      <c r="BG37" s="770"/>
      <c r="BH37" s="770"/>
      <c r="BI37" s="770"/>
      <c r="BJ37" s="770"/>
      <c r="BK37" s="770"/>
      <c r="BL37" s="770"/>
      <c r="BM37" s="770"/>
      <c r="BN37" s="770"/>
      <c r="BO37" s="770"/>
      <c r="BP37" s="770"/>
      <c r="BQ37" s="770"/>
      <c r="BR37" s="770"/>
      <c r="BS37" s="770"/>
      <c r="BT37" s="770"/>
      <c r="BU37" s="770"/>
      <c r="BV37" s="770"/>
      <c r="BW37" s="770"/>
      <c r="BX37" s="770"/>
      <c r="BY37" s="770"/>
      <c r="BZ37" s="770"/>
      <c r="CA37" s="770"/>
      <c r="CB37" s="770"/>
      <c r="CC37" s="771"/>
      <c r="CD37" s="249"/>
      <c r="CE37" s="249"/>
      <c r="CF37" s="326"/>
      <c r="CG37" s="358"/>
      <c r="CH37" s="5"/>
      <c r="CI37" s="5"/>
      <c r="CJ37" s="5"/>
      <c r="CK37" s="5"/>
      <c r="CL37" s="5"/>
      <c r="CM37" s="5"/>
      <c r="CN37" s="5"/>
    </row>
    <row r="38" spans="1:140" s="3" customFormat="1" ht="19.5" customHeight="1">
      <c r="A38" s="270"/>
      <c r="B38" s="72"/>
      <c r="C38" s="84"/>
      <c r="D38" s="772" t="s">
        <v>161</v>
      </c>
      <c r="E38" s="772"/>
      <c r="F38" s="772"/>
      <c r="G38" s="772"/>
      <c r="H38" s="772"/>
      <c r="I38" s="772"/>
      <c r="J38" s="772"/>
      <c r="K38" s="772"/>
      <c r="L38" s="772"/>
      <c r="M38" s="772"/>
      <c r="N38" s="772"/>
      <c r="O38" s="772"/>
      <c r="P38" s="772"/>
      <c r="Q38" s="772" t="s">
        <v>162</v>
      </c>
      <c r="R38" s="772"/>
      <c r="S38" s="772"/>
      <c r="T38" s="772"/>
      <c r="U38" s="772"/>
      <c r="V38" s="772"/>
      <c r="W38" s="772"/>
      <c r="X38" s="772"/>
      <c r="Y38" s="772"/>
      <c r="Z38" s="772"/>
      <c r="AA38" s="772"/>
      <c r="AB38" s="772"/>
      <c r="AC38" s="772"/>
      <c r="AD38" s="485" t="s">
        <v>163</v>
      </c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  <c r="AO38" s="486"/>
      <c r="AP38" s="486"/>
      <c r="AQ38" s="486"/>
      <c r="AR38" s="486"/>
      <c r="AS38" s="486"/>
      <c r="AT38" s="486"/>
      <c r="AU38" s="486"/>
      <c r="AV38" s="486"/>
      <c r="AW38" s="486"/>
      <c r="AX38" s="486"/>
      <c r="AY38" s="486"/>
      <c r="AZ38" s="486"/>
      <c r="BA38" s="486"/>
      <c r="BB38" s="486"/>
      <c r="BC38" s="486"/>
      <c r="BD38" s="487"/>
      <c r="BE38" s="772" t="s">
        <v>164</v>
      </c>
      <c r="BF38" s="772"/>
      <c r="BG38" s="772"/>
      <c r="BH38" s="772"/>
      <c r="BI38" s="772"/>
      <c r="BJ38" s="772"/>
      <c r="BK38" s="772"/>
      <c r="BL38" s="772"/>
      <c r="BM38" s="772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  <c r="BX38" s="772"/>
      <c r="BY38" s="772"/>
      <c r="BZ38" s="772"/>
      <c r="CA38" s="772"/>
      <c r="CB38" s="772"/>
      <c r="CC38" s="772"/>
      <c r="CD38" s="249"/>
      <c r="CE38" s="249"/>
      <c r="CF38" s="326"/>
      <c r="CG38" s="358"/>
      <c r="CH38" s="5"/>
      <c r="CI38" s="5"/>
      <c r="CJ38" s="5"/>
      <c r="CK38" s="5"/>
      <c r="CL38" s="5"/>
      <c r="CM38" s="5"/>
      <c r="CN38" s="5"/>
    </row>
    <row r="39" spans="1:140" s="3" customFormat="1" ht="19.5" customHeight="1">
      <c r="A39" s="270"/>
      <c r="B39" s="72"/>
      <c r="C39" s="84"/>
      <c r="D39" s="183" t="s">
        <v>165</v>
      </c>
      <c r="E39" s="126"/>
      <c r="F39" s="126"/>
      <c r="G39" s="126"/>
      <c r="H39" s="126"/>
      <c r="I39" s="126"/>
      <c r="J39" s="126"/>
      <c r="K39" s="184"/>
      <c r="L39" s="135"/>
      <c r="M39" s="135"/>
      <c r="N39" s="135"/>
      <c r="O39" s="135"/>
      <c r="P39" s="136"/>
      <c r="Q39" s="99" t="s">
        <v>166</v>
      </c>
      <c r="R39" s="90"/>
      <c r="S39" s="90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8" t="s">
        <v>167</v>
      </c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89"/>
      <c r="AZ39" s="89"/>
      <c r="BA39" s="89"/>
      <c r="BB39" s="89"/>
      <c r="BC39" s="89"/>
      <c r="BD39" s="91"/>
      <c r="BE39" s="89" t="s">
        <v>168</v>
      </c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90"/>
      <c r="BV39" s="90"/>
      <c r="BW39" s="90"/>
      <c r="BX39" s="90"/>
      <c r="BY39" s="90"/>
      <c r="BZ39" s="90"/>
      <c r="CA39" s="90"/>
      <c r="CB39" s="90"/>
      <c r="CC39" s="98"/>
      <c r="CD39" s="249"/>
      <c r="CE39" s="249"/>
      <c r="CF39" s="326"/>
      <c r="CG39" s="358"/>
      <c r="CH39" s="5"/>
      <c r="CI39" s="5"/>
      <c r="CJ39" s="5"/>
      <c r="CK39" s="5"/>
      <c r="CL39" s="5"/>
      <c r="CM39" s="5"/>
      <c r="CN39" s="5"/>
    </row>
    <row r="40" spans="1:140" s="3" customFormat="1" ht="19.5" customHeight="1">
      <c r="A40" s="270"/>
      <c r="B40" s="72"/>
      <c r="C40" s="84"/>
      <c r="D40" s="88" t="s">
        <v>169</v>
      </c>
      <c r="E40" s="89"/>
      <c r="F40" s="89"/>
      <c r="G40" s="89"/>
      <c r="H40" s="89"/>
      <c r="I40" s="89"/>
      <c r="J40" s="89"/>
      <c r="K40" s="185"/>
      <c r="L40" s="90"/>
      <c r="M40" s="90"/>
      <c r="N40" s="90"/>
      <c r="O40" s="90"/>
      <c r="P40" s="98"/>
      <c r="Q40" s="99" t="s">
        <v>166</v>
      </c>
      <c r="R40" s="90"/>
      <c r="S40" s="90"/>
      <c r="T40" s="89"/>
      <c r="U40" s="89"/>
      <c r="V40" s="89"/>
      <c r="W40" s="89"/>
      <c r="X40" s="89"/>
      <c r="Y40" s="89"/>
      <c r="Z40" s="89"/>
      <c r="AA40" s="89"/>
      <c r="AB40" s="90"/>
      <c r="AC40" s="98"/>
      <c r="AD40" s="88" t="s">
        <v>167</v>
      </c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89"/>
      <c r="BB40" s="89"/>
      <c r="BC40" s="89"/>
      <c r="BD40" s="91"/>
      <c r="BE40" s="89" t="s">
        <v>170</v>
      </c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90"/>
      <c r="BV40" s="90"/>
      <c r="BW40" s="90"/>
      <c r="BX40" s="90"/>
      <c r="BY40" s="90"/>
      <c r="BZ40" s="90"/>
      <c r="CA40" s="90"/>
      <c r="CB40" s="90"/>
      <c r="CC40" s="98"/>
      <c r="CD40" s="249"/>
      <c r="CE40" s="249"/>
      <c r="CF40" s="326"/>
      <c r="CG40" s="358"/>
      <c r="CH40" s="5"/>
      <c r="CI40" s="5"/>
      <c r="CJ40" s="5"/>
      <c r="CK40" s="5"/>
      <c r="CL40" s="5"/>
      <c r="CM40" s="5"/>
      <c r="CN40" s="5"/>
    </row>
    <row r="41" spans="1:140" s="3" customFormat="1" ht="19.5" customHeight="1">
      <c r="A41" s="270"/>
      <c r="B41" s="72"/>
      <c r="C41" s="84"/>
      <c r="D41" s="88" t="s">
        <v>171</v>
      </c>
      <c r="E41" s="89"/>
      <c r="F41" s="89"/>
      <c r="G41" s="89"/>
      <c r="H41" s="89"/>
      <c r="I41" s="89"/>
      <c r="J41" s="89"/>
      <c r="K41" s="185"/>
      <c r="L41" s="90"/>
      <c r="M41" s="90"/>
      <c r="N41" s="90"/>
      <c r="O41" s="90"/>
      <c r="P41" s="98"/>
      <c r="Q41" s="99" t="s">
        <v>172</v>
      </c>
      <c r="R41" s="334"/>
      <c r="S41" s="89"/>
      <c r="T41" s="89"/>
      <c r="U41" s="89"/>
      <c r="V41" s="89"/>
      <c r="W41" s="89"/>
      <c r="X41" s="90"/>
      <c r="Y41" s="90"/>
      <c r="Z41" s="90"/>
      <c r="AA41" s="90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186"/>
      <c r="BH41" s="186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187"/>
      <c r="BU41" s="89"/>
      <c r="BV41" s="89"/>
      <c r="BW41" s="187"/>
      <c r="BX41" s="89"/>
      <c r="BY41" s="89"/>
      <c r="BZ41" s="89"/>
      <c r="CA41" s="89"/>
      <c r="CB41" s="89"/>
      <c r="CC41" s="91"/>
      <c r="CD41" s="249"/>
      <c r="CE41" s="249"/>
      <c r="CF41" s="326"/>
      <c r="CG41" s="358"/>
      <c r="CH41" s="5"/>
      <c r="CI41" s="5"/>
      <c r="CJ41" s="5"/>
      <c r="CK41" s="5"/>
      <c r="CL41" s="5"/>
      <c r="CM41" s="5"/>
      <c r="CN41" s="5"/>
    </row>
    <row r="42" spans="1:140" s="3" customFormat="1" ht="19.5" customHeight="1">
      <c r="A42" s="270"/>
      <c r="B42" s="72"/>
      <c r="C42" s="84"/>
      <c r="D42" s="104"/>
      <c r="E42" s="104"/>
      <c r="F42" s="104"/>
      <c r="G42" s="104"/>
      <c r="H42" s="104"/>
      <c r="I42" s="104"/>
      <c r="J42" s="104"/>
      <c r="K42" s="188"/>
      <c r="L42" s="93"/>
      <c r="M42" s="93"/>
      <c r="N42" s="93"/>
      <c r="O42" s="93"/>
      <c r="P42" s="93"/>
      <c r="Q42" s="93"/>
      <c r="R42" s="340"/>
      <c r="S42" s="104"/>
      <c r="T42" s="104"/>
      <c r="U42" s="104"/>
      <c r="V42" s="104"/>
      <c r="W42" s="104"/>
      <c r="X42" s="93"/>
      <c r="Y42" s="93"/>
      <c r="Z42" s="93"/>
      <c r="AA42" s="93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88"/>
      <c r="BG42" s="188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90"/>
      <c r="BT42" s="104"/>
      <c r="BU42" s="104"/>
      <c r="BV42" s="190"/>
      <c r="BW42" s="104"/>
      <c r="BX42" s="104"/>
      <c r="BY42" s="104"/>
      <c r="BZ42" s="104"/>
      <c r="CA42" s="104"/>
      <c r="CB42" s="104"/>
      <c r="CC42" s="329"/>
      <c r="CD42" s="249"/>
      <c r="CE42" s="249"/>
      <c r="CF42" s="326"/>
      <c r="CG42" s="358"/>
      <c r="CH42" s="5"/>
      <c r="CI42" s="5"/>
      <c r="CJ42" s="5"/>
      <c r="CK42" s="5"/>
      <c r="CL42" s="5"/>
      <c r="CM42" s="5"/>
      <c r="CN42" s="5"/>
    </row>
    <row r="43" spans="1:140" s="3" customFormat="1" ht="19.5" customHeight="1">
      <c r="A43" s="270"/>
      <c r="B43" s="72"/>
      <c r="C43" s="84"/>
      <c r="D43" s="104"/>
      <c r="E43" s="104"/>
      <c r="F43" s="104"/>
      <c r="G43" s="104"/>
      <c r="H43" s="104"/>
      <c r="I43" s="104"/>
      <c r="J43" s="104"/>
      <c r="K43" s="188"/>
      <c r="L43" s="93"/>
      <c r="M43" s="93"/>
      <c r="N43" s="93"/>
      <c r="O43" s="93"/>
      <c r="P43" s="93"/>
      <c r="Q43" s="93"/>
      <c r="R43" s="340"/>
      <c r="S43" s="104"/>
      <c r="T43" s="104"/>
      <c r="U43" s="104"/>
      <c r="V43" s="104"/>
      <c r="W43" s="104"/>
      <c r="X43" s="93"/>
      <c r="Y43" s="93"/>
      <c r="Z43" s="93"/>
      <c r="AA43" s="93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88"/>
      <c r="BG43" s="188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90"/>
      <c r="BT43" s="104"/>
      <c r="BU43" s="104"/>
      <c r="BV43" s="190"/>
      <c r="BW43" s="104"/>
      <c r="BX43" s="104"/>
      <c r="BY43" s="104"/>
      <c r="BZ43" s="104"/>
      <c r="CA43" s="104"/>
      <c r="CB43" s="104"/>
      <c r="CC43" s="329"/>
      <c r="CD43" s="249"/>
      <c r="CE43" s="249"/>
      <c r="CF43" s="326"/>
      <c r="CG43" s="358"/>
      <c r="CH43" s="5"/>
      <c r="CI43" s="5"/>
      <c r="CJ43" s="5"/>
      <c r="CK43" s="5"/>
      <c r="CL43" s="5"/>
      <c r="CM43" s="5"/>
      <c r="CN43" s="5"/>
    </row>
    <row r="44" spans="1:140" s="3" customFormat="1" ht="19.5" customHeight="1">
      <c r="A44" s="270"/>
      <c r="B44" s="72"/>
      <c r="C44" s="84"/>
      <c r="D44" s="104"/>
      <c r="E44" s="104"/>
      <c r="F44" s="104"/>
      <c r="G44" s="104"/>
      <c r="H44" s="104"/>
      <c r="I44" s="104"/>
      <c r="J44" s="104"/>
      <c r="K44" s="188"/>
      <c r="L44" s="93"/>
      <c r="M44" s="93"/>
      <c r="N44" s="93"/>
      <c r="O44" s="93"/>
      <c r="P44" s="93"/>
      <c r="Q44" s="93"/>
      <c r="R44" s="189"/>
      <c r="S44" s="104"/>
      <c r="T44" s="104"/>
      <c r="U44" s="104"/>
      <c r="V44" s="104"/>
      <c r="W44" s="104"/>
      <c r="X44" s="93"/>
      <c r="Y44" s="93"/>
      <c r="Z44" s="93"/>
      <c r="AA44" s="93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88"/>
      <c r="BG44" s="188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90"/>
      <c r="BT44" s="104"/>
      <c r="BU44" s="104"/>
      <c r="BV44" s="190"/>
      <c r="BW44" s="104"/>
      <c r="BX44" s="104"/>
      <c r="BY44" s="104"/>
      <c r="BZ44" s="104"/>
      <c r="CA44" s="104"/>
      <c r="CB44" s="104"/>
      <c r="CC44" s="101"/>
      <c r="CD44" s="85"/>
      <c r="CE44" s="85"/>
      <c r="CF44" s="66"/>
      <c r="CG44" s="259"/>
    </row>
    <row r="45" spans="1:140" s="3" customFormat="1" ht="19.5" customHeight="1">
      <c r="A45" s="270"/>
      <c r="B45" s="72"/>
      <c r="C45" s="84"/>
      <c r="D45" s="104"/>
      <c r="E45" s="104"/>
      <c r="F45" s="104"/>
      <c r="G45" s="104"/>
      <c r="H45" s="104"/>
      <c r="I45" s="104"/>
      <c r="J45" s="104"/>
      <c r="K45" s="188"/>
      <c r="L45" s="93"/>
      <c r="M45" s="93"/>
      <c r="N45" s="93"/>
      <c r="O45" s="93"/>
      <c r="P45" s="93"/>
      <c r="Q45" s="93"/>
      <c r="R45" s="189"/>
      <c r="S45" s="104"/>
      <c r="T45" s="104"/>
      <c r="U45" s="104"/>
      <c r="V45" s="104"/>
      <c r="W45" s="104"/>
      <c r="X45" s="93"/>
      <c r="Y45" s="93"/>
      <c r="Z45" s="93"/>
      <c r="AA45" s="93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88"/>
      <c r="BG45" s="188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90"/>
      <c r="BT45" s="104"/>
      <c r="BU45" s="104"/>
      <c r="BV45" s="190"/>
      <c r="BW45" s="104"/>
      <c r="BX45" s="104"/>
      <c r="BY45" s="104"/>
      <c r="BZ45" s="104"/>
      <c r="CA45" s="104"/>
      <c r="CB45" s="104"/>
      <c r="CC45" s="101"/>
      <c r="CD45" s="85"/>
      <c r="CE45" s="85"/>
      <c r="CF45" s="66"/>
      <c r="CG45" s="259"/>
    </row>
    <row r="46" spans="1:140" s="3" customFormat="1" ht="19.5" customHeight="1" thickBot="1">
      <c r="A46" s="270"/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67"/>
      <c r="M46" s="67"/>
      <c r="N46" s="67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7"/>
      <c r="CA46" s="67"/>
      <c r="CB46" s="68"/>
      <c r="CC46" s="68"/>
      <c r="CD46" s="68"/>
      <c r="CE46" s="68"/>
      <c r="CF46" s="69"/>
      <c r="CG46" s="259"/>
    </row>
    <row r="47" spans="1:140" s="3" customFormat="1" ht="19.5" customHeight="1">
      <c r="A47" s="355"/>
      <c r="B47" s="360"/>
      <c r="C47" s="360"/>
      <c r="D47" s="361"/>
      <c r="E47" s="361"/>
      <c r="F47" s="361"/>
      <c r="G47" s="361"/>
      <c r="H47" s="361"/>
      <c r="I47" s="361"/>
      <c r="J47" s="362"/>
      <c r="K47" s="362"/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  <c r="AC47" s="362"/>
      <c r="AD47" s="362"/>
      <c r="AE47" s="362"/>
      <c r="AF47" s="362"/>
      <c r="AG47" s="362"/>
      <c r="AH47" s="362"/>
      <c r="AI47" s="362"/>
      <c r="AJ47" s="362"/>
      <c r="AK47" s="362"/>
      <c r="AL47" s="362"/>
      <c r="AM47" s="362"/>
      <c r="AN47" s="362"/>
      <c r="AO47" s="362"/>
      <c r="AP47" s="362"/>
      <c r="AQ47" s="362"/>
      <c r="AR47" s="361"/>
      <c r="AS47" s="361"/>
      <c r="AT47" s="361"/>
      <c r="AU47" s="361"/>
      <c r="AV47" s="361"/>
      <c r="AW47" s="361"/>
      <c r="AX47" s="361"/>
      <c r="AY47" s="361"/>
      <c r="AZ47" s="361"/>
      <c r="BA47" s="361"/>
      <c r="BB47" s="361"/>
      <c r="BC47" s="361"/>
      <c r="BD47" s="361"/>
      <c r="BE47" s="361"/>
      <c r="BF47" s="361"/>
      <c r="BG47" s="361"/>
      <c r="BH47" s="361"/>
      <c r="BI47" s="361"/>
      <c r="BJ47" s="361"/>
      <c r="BK47" s="361"/>
      <c r="BL47" s="361"/>
      <c r="BM47" s="361"/>
      <c r="BN47" s="361"/>
      <c r="BO47" s="361"/>
      <c r="BP47" s="361"/>
      <c r="BQ47" s="361"/>
      <c r="BR47" s="361"/>
      <c r="BS47" s="361"/>
      <c r="BT47" s="361"/>
      <c r="BU47" s="361"/>
      <c r="BV47" s="361"/>
      <c r="BW47" s="361"/>
      <c r="BX47" s="362"/>
      <c r="BY47" s="361"/>
      <c r="BZ47" s="361"/>
      <c r="CA47" s="361"/>
      <c r="CB47" s="362"/>
      <c r="CC47" s="362"/>
      <c r="CD47" s="361"/>
      <c r="CE47" s="361"/>
      <c r="CF47" s="363"/>
      <c r="CG47" s="359"/>
    </row>
    <row r="48" spans="1:140" ht="21.75" customHeight="1" thickBot="1">
      <c r="A48" s="356"/>
      <c r="B48" s="256" t="s">
        <v>324</v>
      </c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6" t="s">
        <v>336</v>
      </c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  <c r="BA48" s="252"/>
      <c r="BB48" s="252"/>
      <c r="BC48" s="252"/>
      <c r="BD48" s="252"/>
      <c r="BE48" s="252"/>
      <c r="BF48" s="252"/>
      <c r="BG48" s="252"/>
      <c r="BH48" s="252"/>
      <c r="BI48" s="252"/>
      <c r="BJ48" s="252"/>
      <c r="BK48" s="252"/>
      <c r="BL48" s="252"/>
      <c r="BM48" s="252"/>
      <c r="BN48" s="252"/>
      <c r="BO48" s="252"/>
      <c r="BP48" s="252"/>
      <c r="BQ48" s="252"/>
      <c r="BR48" s="252"/>
      <c r="BS48" s="252"/>
      <c r="BT48" s="252"/>
      <c r="BU48" s="252"/>
      <c r="BV48" s="252"/>
      <c r="BW48" s="252"/>
      <c r="BX48" s="252"/>
      <c r="BY48" s="252"/>
      <c r="BZ48" s="252"/>
      <c r="CA48" s="252"/>
      <c r="CB48" s="252"/>
      <c r="CC48" s="252"/>
      <c r="CD48" s="252"/>
      <c r="CE48" s="252"/>
      <c r="CF48" s="252"/>
      <c r="CG48" s="257"/>
    </row>
    <row r="49" spans="1:194" ht="14.25" customHeight="1">
      <c r="A49" s="354"/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472" t="s">
        <v>316</v>
      </c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  <c r="AL49" s="473"/>
      <c r="AM49" s="473"/>
      <c r="AN49" s="473"/>
      <c r="AO49" s="473"/>
      <c r="AP49" s="473"/>
      <c r="AQ49" s="473"/>
      <c r="AR49" s="473"/>
      <c r="AS49" s="473"/>
      <c r="AT49" s="473"/>
      <c r="AU49" s="473"/>
      <c r="AV49" s="473"/>
      <c r="AW49" s="473"/>
      <c r="AX49" s="473"/>
      <c r="AY49" s="473"/>
      <c r="AZ49" s="473"/>
      <c r="BA49" s="473"/>
      <c r="BB49" s="473"/>
      <c r="BC49" s="473"/>
      <c r="BD49" s="473"/>
      <c r="BE49" s="473"/>
      <c r="BF49" s="473"/>
      <c r="BG49" s="473"/>
      <c r="BH49" s="473"/>
      <c r="BI49" s="473"/>
      <c r="BJ49" s="473"/>
      <c r="BK49" s="473"/>
      <c r="BL49" s="473"/>
      <c r="BM49" s="473"/>
      <c r="BN49" s="473"/>
      <c r="BO49" s="473"/>
      <c r="BP49" s="473"/>
      <c r="BQ49" s="473"/>
      <c r="BR49" s="473"/>
      <c r="BS49" s="473"/>
      <c r="BT49" s="473"/>
      <c r="BU49" s="473"/>
      <c r="BV49" s="476" t="s">
        <v>62</v>
      </c>
      <c r="BW49" s="476"/>
      <c r="BX49" s="476"/>
      <c r="BY49" s="476"/>
      <c r="BZ49" s="476"/>
      <c r="CA49" s="476"/>
      <c r="CB49" s="476"/>
      <c r="CC49" s="476"/>
      <c r="CD49" s="476"/>
      <c r="CE49" s="476"/>
      <c r="CF49" s="477"/>
      <c r="CG49" s="102"/>
    </row>
    <row r="50" spans="1:194" ht="14.25" customHeight="1">
      <c r="A50" s="354"/>
      <c r="B50" s="61"/>
      <c r="C50" s="103"/>
      <c r="D50" s="103"/>
      <c r="E50" s="103"/>
      <c r="F50" s="103"/>
      <c r="G50" s="103"/>
      <c r="H50" s="103"/>
      <c r="I50" s="103"/>
      <c r="J50" s="103"/>
      <c r="K50" s="103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  <c r="AL50" s="474"/>
      <c r="AM50" s="474"/>
      <c r="AN50" s="474"/>
      <c r="AO50" s="474"/>
      <c r="AP50" s="474"/>
      <c r="AQ50" s="474"/>
      <c r="AR50" s="474"/>
      <c r="AS50" s="474"/>
      <c r="AT50" s="474"/>
      <c r="AU50" s="474"/>
      <c r="AV50" s="474"/>
      <c r="AW50" s="474"/>
      <c r="AX50" s="474"/>
      <c r="AY50" s="474"/>
      <c r="AZ50" s="474"/>
      <c r="BA50" s="474"/>
      <c r="BB50" s="474"/>
      <c r="BC50" s="474"/>
      <c r="BD50" s="474"/>
      <c r="BE50" s="474"/>
      <c r="BF50" s="474"/>
      <c r="BG50" s="474"/>
      <c r="BH50" s="474"/>
      <c r="BI50" s="474"/>
      <c r="BJ50" s="474"/>
      <c r="BK50" s="474"/>
      <c r="BL50" s="474"/>
      <c r="BM50" s="474"/>
      <c r="BN50" s="474"/>
      <c r="BO50" s="474"/>
      <c r="BP50" s="474"/>
      <c r="BQ50" s="474"/>
      <c r="BR50" s="474"/>
      <c r="BS50" s="474"/>
      <c r="BT50" s="474"/>
      <c r="BU50" s="474"/>
      <c r="BV50" s="478"/>
      <c r="BW50" s="478"/>
      <c r="BX50" s="478"/>
      <c r="BY50" s="478"/>
      <c r="BZ50" s="478"/>
      <c r="CA50" s="478"/>
      <c r="CB50" s="478"/>
      <c r="CC50" s="478"/>
      <c r="CD50" s="478"/>
      <c r="CE50" s="478"/>
      <c r="CF50" s="479"/>
      <c r="CG50" s="257"/>
    </row>
    <row r="51" spans="1:194" s="3" customFormat="1" ht="19.5" customHeight="1" thickBot="1">
      <c r="A51" s="270"/>
      <c r="B51" s="62"/>
      <c r="C51" s="63"/>
      <c r="D51" s="63"/>
      <c r="E51" s="63"/>
      <c r="F51" s="63"/>
      <c r="G51" s="63"/>
      <c r="H51" s="63"/>
      <c r="I51" s="63"/>
      <c r="J51" s="63"/>
      <c r="K51" s="63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  <c r="AW51" s="475"/>
      <c r="AX51" s="475"/>
      <c r="AY51" s="475"/>
      <c r="AZ51" s="475"/>
      <c r="BA51" s="475"/>
      <c r="BB51" s="475"/>
      <c r="BC51" s="475"/>
      <c r="BD51" s="475"/>
      <c r="BE51" s="475"/>
      <c r="BF51" s="475"/>
      <c r="BG51" s="475"/>
      <c r="BH51" s="475"/>
      <c r="BI51" s="475"/>
      <c r="BJ51" s="475"/>
      <c r="BK51" s="475"/>
      <c r="BL51" s="475"/>
      <c r="BM51" s="475"/>
      <c r="BN51" s="475"/>
      <c r="BO51" s="475"/>
      <c r="BP51" s="475"/>
      <c r="BQ51" s="475"/>
      <c r="BR51" s="475"/>
      <c r="BS51" s="475"/>
      <c r="BT51" s="475"/>
      <c r="BU51" s="475"/>
      <c r="BV51" s="480"/>
      <c r="BW51" s="480"/>
      <c r="BX51" s="480"/>
      <c r="BY51" s="480"/>
      <c r="BZ51" s="480"/>
      <c r="CA51" s="480"/>
      <c r="CB51" s="480"/>
      <c r="CC51" s="480"/>
      <c r="CD51" s="480"/>
      <c r="CE51" s="480"/>
      <c r="CF51" s="481"/>
      <c r="CG51" s="259"/>
    </row>
    <row r="52" spans="1:194" s="3" customFormat="1" ht="19.5" customHeight="1" thickTop="1">
      <c r="A52" s="270"/>
      <c r="B52" s="70"/>
      <c r="C52" s="247"/>
      <c r="D52" s="276" t="s">
        <v>267</v>
      </c>
      <c r="E52" s="247"/>
      <c r="F52" s="247"/>
      <c r="G52" s="247"/>
      <c r="H52" s="247"/>
      <c r="I52" s="247"/>
      <c r="J52" s="247"/>
      <c r="K52" s="247"/>
      <c r="L52" s="248"/>
      <c r="M52" s="248"/>
      <c r="N52" s="248"/>
      <c r="O52" s="248"/>
      <c r="P52" s="248"/>
      <c r="Q52" s="248"/>
      <c r="R52" s="277"/>
      <c r="S52" s="277"/>
      <c r="T52" s="277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8"/>
      <c r="BJ52" s="248"/>
      <c r="BK52" s="248"/>
      <c r="BL52" s="248"/>
      <c r="BM52" s="248"/>
      <c r="BN52" s="248"/>
      <c r="BO52" s="248"/>
      <c r="BP52" s="248"/>
      <c r="BQ52" s="248"/>
      <c r="BR52" s="248"/>
      <c r="BS52" s="248"/>
      <c r="BT52" s="248"/>
      <c r="BU52" s="248"/>
      <c r="BV52" s="248"/>
      <c r="BW52" s="248"/>
      <c r="BX52" s="248"/>
      <c r="BY52" s="248"/>
      <c r="BZ52" s="248"/>
      <c r="CA52" s="248"/>
      <c r="CB52" s="248"/>
      <c r="CC52" s="248"/>
      <c r="CD52" s="248"/>
      <c r="CE52" s="248"/>
      <c r="CF52" s="324"/>
      <c r="CG52" s="358"/>
      <c r="CH52" s="5"/>
      <c r="CI52" s="5"/>
      <c r="CJ52" s="5"/>
      <c r="CK52" s="5"/>
      <c r="CL52" s="5"/>
      <c r="CM52" s="5"/>
      <c r="CN52" s="5"/>
    </row>
    <row r="53" spans="1:194" s="3" customFormat="1" ht="19.5" customHeight="1">
      <c r="A53" s="270"/>
      <c r="B53" s="72"/>
      <c r="C53" s="249"/>
      <c r="D53" s="687" t="s">
        <v>329</v>
      </c>
      <c r="E53" s="488"/>
      <c r="F53" s="488"/>
      <c r="G53" s="488"/>
      <c r="H53" s="488"/>
      <c r="I53" s="488"/>
      <c r="J53" s="488"/>
      <c r="K53" s="488"/>
      <c r="L53" s="488"/>
      <c r="M53" s="488"/>
      <c r="N53" s="488"/>
      <c r="O53" s="488"/>
      <c r="P53" s="488"/>
      <c r="Q53" s="488"/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  <c r="AG53" s="488"/>
      <c r="AH53" s="488"/>
      <c r="AI53" s="488"/>
      <c r="AJ53" s="488"/>
      <c r="AK53" s="488"/>
      <c r="AL53" s="488"/>
      <c r="AM53" s="488"/>
      <c r="AN53" s="488"/>
      <c r="AO53" s="488"/>
      <c r="AP53" s="488"/>
      <c r="AQ53" s="488"/>
      <c r="AR53" s="488"/>
      <c r="AS53" s="488"/>
      <c r="AT53" s="488"/>
      <c r="AU53" s="488"/>
      <c r="AV53" s="488"/>
      <c r="AW53" s="488"/>
      <c r="AX53" s="488"/>
      <c r="AY53" s="488"/>
      <c r="AZ53" s="488"/>
      <c r="BA53" s="488"/>
      <c r="BB53" s="488"/>
      <c r="BC53" s="488"/>
      <c r="BD53" s="488"/>
      <c r="BE53" s="488"/>
      <c r="BF53" s="488"/>
      <c r="BG53" s="488"/>
      <c r="BH53" s="488"/>
      <c r="BI53" s="488"/>
      <c r="BJ53" s="488"/>
      <c r="BK53" s="488"/>
      <c r="BL53" s="488"/>
      <c r="BM53" s="488"/>
      <c r="BN53" s="488"/>
      <c r="BO53" s="488"/>
      <c r="BP53" s="488"/>
      <c r="BQ53" s="488"/>
      <c r="BR53" s="488"/>
      <c r="BS53" s="488"/>
      <c r="BT53" s="488"/>
      <c r="BU53" s="488"/>
      <c r="BV53" s="488"/>
      <c r="BW53" s="488"/>
      <c r="BX53" s="488"/>
      <c r="BY53" s="488"/>
      <c r="BZ53" s="488"/>
      <c r="CA53" s="488"/>
      <c r="CB53" s="488"/>
      <c r="CC53" s="489"/>
      <c r="CD53" s="249"/>
      <c r="CE53" s="249"/>
      <c r="CF53" s="326"/>
      <c r="CG53" s="358"/>
      <c r="CH53" s="5"/>
      <c r="CI53" s="5"/>
      <c r="CJ53" s="5"/>
      <c r="CK53" s="5"/>
      <c r="CL53" s="5"/>
      <c r="CM53" s="5"/>
      <c r="CN53" s="5"/>
    </row>
    <row r="54" spans="1:194" s="3" customFormat="1" ht="19.5" customHeight="1">
      <c r="A54" s="270"/>
      <c r="B54" s="72"/>
      <c r="C54" s="249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87"/>
      <c r="X54" s="87"/>
      <c r="Y54" s="87"/>
      <c r="Z54" s="87"/>
      <c r="AA54" s="87"/>
      <c r="AB54" s="87"/>
      <c r="AC54" s="87"/>
      <c r="AD54" s="87"/>
      <c r="AE54" s="87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93"/>
      <c r="BZ54" s="104"/>
      <c r="CA54" s="104"/>
      <c r="CB54" s="93"/>
      <c r="CC54" s="104"/>
      <c r="CD54" s="249"/>
      <c r="CE54" s="249"/>
      <c r="CF54" s="326"/>
      <c r="CG54" s="358"/>
      <c r="CH54" s="5"/>
      <c r="CI54" s="5"/>
      <c r="CJ54" s="5"/>
      <c r="CK54" s="5"/>
      <c r="CL54" s="5"/>
      <c r="CM54" s="5"/>
      <c r="CN54" s="5"/>
    </row>
    <row r="55" spans="1:194" s="3" customFormat="1" ht="19.5" customHeight="1">
      <c r="A55" s="270"/>
      <c r="B55" s="72"/>
      <c r="C55" s="249"/>
      <c r="D55" s="485" t="s">
        <v>82</v>
      </c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  <c r="AO55" s="486"/>
      <c r="AP55" s="486"/>
      <c r="AQ55" s="486"/>
      <c r="AR55" s="486"/>
      <c r="AS55" s="486"/>
      <c r="AT55" s="486"/>
      <c r="AU55" s="486"/>
      <c r="AV55" s="486"/>
      <c r="AW55" s="486"/>
      <c r="AX55" s="486"/>
      <c r="AY55" s="486"/>
      <c r="AZ55" s="486"/>
      <c r="BA55" s="486"/>
      <c r="BB55" s="486"/>
      <c r="BC55" s="486"/>
      <c r="BD55" s="486"/>
      <c r="BE55" s="486"/>
      <c r="BF55" s="486"/>
      <c r="BG55" s="486"/>
      <c r="BH55" s="486"/>
      <c r="BI55" s="486"/>
      <c r="BJ55" s="486"/>
      <c r="BK55" s="486"/>
      <c r="BL55" s="486"/>
      <c r="BM55" s="486"/>
      <c r="BN55" s="486"/>
      <c r="BO55" s="486"/>
      <c r="BP55" s="486"/>
      <c r="BQ55" s="486"/>
      <c r="BR55" s="486"/>
      <c r="BS55" s="486"/>
      <c r="BT55" s="486"/>
      <c r="BU55" s="486"/>
      <c r="BV55" s="486"/>
      <c r="BW55" s="486"/>
      <c r="BX55" s="486"/>
      <c r="BY55" s="486"/>
      <c r="BZ55" s="486"/>
      <c r="CA55" s="486"/>
      <c r="CB55" s="486"/>
      <c r="CC55" s="487"/>
      <c r="CD55" s="249"/>
      <c r="CE55" s="249"/>
      <c r="CF55" s="326"/>
      <c r="CG55" s="358"/>
      <c r="CH55" s="5"/>
      <c r="CI55" s="5"/>
      <c r="CJ55" s="5"/>
      <c r="CK55" s="5"/>
      <c r="CL55" s="5"/>
      <c r="CM55" s="5"/>
      <c r="CN55" s="5"/>
    </row>
    <row r="56" spans="1:194" s="3" customFormat="1" ht="19.5" customHeight="1">
      <c r="A56" s="270"/>
      <c r="B56" s="72"/>
      <c r="C56" s="249"/>
      <c r="D56" s="88" t="s">
        <v>77</v>
      </c>
      <c r="E56" s="89"/>
      <c r="F56" s="89"/>
      <c r="G56" s="89"/>
      <c r="H56" s="89"/>
      <c r="I56" s="89"/>
      <c r="J56" s="89"/>
      <c r="K56" s="91"/>
      <c r="L56" s="89"/>
      <c r="M56" s="89" t="s">
        <v>146</v>
      </c>
      <c r="N56" s="89"/>
      <c r="O56" s="89"/>
      <c r="P56" s="89"/>
      <c r="Q56" s="89"/>
      <c r="R56" s="89"/>
      <c r="S56" s="89"/>
      <c r="T56" s="89"/>
      <c r="U56" s="89"/>
      <c r="V56" s="89"/>
      <c r="W56" s="90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91"/>
      <c r="AQ56" s="88" t="s">
        <v>117</v>
      </c>
      <c r="AR56" s="89"/>
      <c r="AS56" s="89"/>
      <c r="AT56" s="89"/>
      <c r="AU56" s="89"/>
      <c r="AV56" s="89"/>
      <c r="AW56" s="89"/>
      <c r="AX56" s="91"/>
      <c r="AY56" s="89"/>
      <c r="AZ56" s="89" t="s">
        <v>69</v>
      </c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90"/>
      <c r="BX56" s="90"/>
      <c r="BY56" s="90"/>
      <c r="BZ56" s="89"/>
      <c r="CA56" s="89"/>
      <c r="CB56" s="89"/>
      <c r="CC56" s="91"/>
      <c r="CD56" s="249"/>
      <c r="CE56" s="249"/>
      <c r="CF56" s="326"/>
      <c r="CG56" s="358"/>
      <c r="CH56" s="5"/>
      <c r="CI56" s="5"/>
      <c r="CJ56" s="5"/>
      <c r="CK56" s="5"/>
      <c r="CL56" s="5"/>
      <c r="CM56" s="5"/>
      <c r="CN56" s="5"/>
    </row>
    <row r="57" spans="1:194" s="3" customFormat="1" ht="19.5" customHeight="1">
      <c r="A57" s="270"/>
      <c r="B57" s="72"/>
      <c r="C57" s="119"/>
      <c r="D57" s="99" t="s">
        <v>94</v>
      </c>
      <c r="E57" s="90"/>
      <c r="F57" s="90"/>
      <c r="G57" s="90"/>
      <c r="H57" s="90"/>
      <c r="I57" s="90"/>
      <c r="J57" s="90"/>
      <c r="K57" s="98"/>
      <c r="L57" s="135"/>
      <c r="M57" s="135" t="s">
        <v>134</v>
      </c>
      <c r="N57" s="135"/>
      <c r="O57" s="135"/>
      <c r="P57" s="135"/>
      <c r="Q57" s="135"/>
      <c r="R57" s="135"/>
      <c r="S57" s="135"/>
      <c r="T57" s="135"/>
      <c r="U57" s="135"/>
      <c r="V57" s="135"/>
      <c r="W57" s="155"/>
      <c r="X57" s="155"/>
      <c r="Y57" s="155"/>
      <c r="Z57" s="155"/>
      <c r="AA57" s="155"/>
      <c r="AB57" s="155"/>
      <c r="AC57" s="155"/>
      <c r="AD57" s="155"/>
      <c r="AE57" s="156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99" t="s">
        <v>79</v>
      </c>
      <c r="AR57" s="90"/>
      <c r="AS57" s="90"/>
      <c r="AT57" s="90"/>
      <c r="AU57" s="90"/>
      <c r="AV57" s="90"/>
      <c r="AW57" s="90"/>
      <c r="AX57" s="98"/>
      <c r="AY57" s="90"/>
      <c r="AZ57" s="90" t="s">
        <v>132</v>
      </c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100"/>
      <c r="BM57" s="90"/>
      <c r="BN57" s="90"/>
      <c r="BO57" s="90"/>
      <c r="BP57" s="90"/>
      <c r="BQ57" s="90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6"/>
      <c r="CD57" s="327"/>
      <c r="CE57" s="249"/>
      <c r="CF57" s="326"/>
      <c r="CG57" s="358"/>
      <c r="CH57" s="5"/>
      <c r="CI57" s="5"/>
      <c r="CJ57" s="5"/>
      <c r="CK57" s="5"/>
      <c r="CL57" s="5"/>
      <c r="CM57" s="5"/>
      <c r="CN57" s="5"/>
    </row>
    <row r="58" spans="1:194" s="3" customFormat="1" ht="19.5" customHeight="1">
      <c r="A58" s="270"/>
      <c r="B58" s="72"/>
      <c r="C58" s="119"/>
      <c r="D58" s="99" t="s">
        <v>215</v>
      </c>
      <c r="E58" s="90"/>
      <c r="F58" s="90"/>
      <c r="G58" s="90"/>
      <c r="H58" s="90"/>
      <c r="I58" s="90"/>
      <c r="J58" s="90"/>
      <c r="K58" s="98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7"/>
      <c r="Y58" s="97"/>
      <c r="Z58" s="97"/>
      <c r="AA58" s="97"/>
      <c r="AB58" s="97"/>
      <c r="AC58" s="97"/>
      <c r="AD58" s="97"/>
      <c r="AE58" s="116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9" t="s">
        <v>433</v>
      </c>
      <c r="AR58" s="90"/>
      <c r="AS58" s="90"/>
      <c r="AT58" s="90"/>
      <c r="AU58" s="90"/>
      <c r="AV58" s="90"/>
      <c r="AW58" s="90"/>
      <c r="AX58" s="98"/>
      <c r="AY58" s="90"/>
      <c r="AZ58" s="286" t="s">
        <v>434</v>
      </c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6"/>
      <c r="CD58" s="327"/>
      <c r="CE58" s="249"/>
      <c r="CF58" s="326"/>
      <c r="CG58" s="358"/>
      <c r="CH58" s="5"/>
      <c r="CI58" s="5"/>
      <c r="CJ58" s="5"/>
      <c r="CK58" s="5"/>
      <c r="CL58" s="5"/>
      <c r="CM58" s="5"/>
      <c r="CN58" s="5"/>
      <c r="FP58"/>
      <c r="FQ58" s="158"/>
      <c r="FR58"/>
    </row>
    <row r="59" spans="1:194" s="3" customFormat="1" ht="19.5" customHeight="1">
      <c r="A59" s="270"/>
      <c r="B59" s="72"/>
      <c r="C59" s="119"/>
      <c r="D59" s="99" t="s">
        <v>175</v>
      </c>
      <c r="E59" s="90"/>
      <c r="F59" s="90"/>
      <c r="G59" s="90"/>
      <c r="H59" s="90"/>
      <c r="I59" s="90"/>
      <c r="J59" s="90"/>
      <c r="K59" s="90"/>
      <c r="L59" s="99"/>
      <c r="M59" s="90" t="s">
        <v>173</v>
      </c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9" t="s">
        <v>176</v>
      </c>
      <c r="AR59" s="90"/>
      <c r="AS59" s="90"/>
      <c r="AT59" s="90"/>
      <c r="AU59" s="90"/>
      <c r="AV59" s="90"/>
      <c r="AW59" s="90"/>
      <c r="AX59" s="98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100"/>
      <c r="BM59" s="90"/>
      <c r="BN59" s="90"/>
      <c r="BO59" s="90"/>
      <c r="BP59" s="90"/>
      <c r="BQ59" s="90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6"/>
      <c r="CD59" s="119"/>
      <c r="CE59" s="249"/>
      <c r="CF59" s="326"/>
      <c r="CG59" s="358"/>
      <c r="CH59" s="5"/>
      <c r="CI59" s="5"/>
      <c r="CJ59" s="5"/>
      <c r="CK59" s="5"/>
      <c r="CL59" s="5"/>
      <c r="CM59" s="5"/>
      <c r="CN59" s="5"/>
      <c r="FP59"/>
      <c r="FQ59" s="158"/>
      <c r="FR59"/>
    </row>
    <row r="60" spans="1:194" s="3" customFormat="1" ht="19.5" customHeight="1">
      <c r="A60" s="270"/>
      <c r="B60" s="72"/>
      <c r="C60" s="119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87"/>
      <c r="X60" s="87"/>
      <c r="Y60" s="87"/>
      <c r="Z60" s="87"/>
      <c r="AA60" s="87"/>
      <c r="AB60" s="87"/>
      <c r="AC60" s="87"/>
      <c r="AD60" s="87"/>
      <c r="AE60" s="118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4"/>
      <c r="BM60" s="93"/>
      <c r="BN60" s="93"/>
      <c r="BO60" s="93"/>
      <c r="BP60" s="93"/>
      <c r="BQ60" s="93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249"/>
      <c r="CF60" s="326"/>
      <c r="CG60" s="358"/>
      <c r="CH60" s="5"/>
      <c r="CI60" s="5"/>
      <c r="CJ60" s="5"/>
      <c r="CK60" s="5"/>
      <c r="CL60" s="5"/>
      <c r="CM60" s="5"/>
      <c r="CN60" s="5"/>
      <c r="FP60"/>
      <c r="FQ60" s="159"/>
      <c r="FR60" s="159"/>
    </row>
    <row r="61" spans="1:194" s="2" customFormat="1" ht="19.5" customHeight="1">
      <c r="A61" s="270"/>
      <c r="B61" s="72"/>
      <c r="C61" s="119"/>
      <c r="D61" s="766" t="s">
        <v>282</v>
      </c>
      <c r="E61" s="767"/>
      <c r="F61" s="767"/>
      <c r="G61" s="767"/>
      <c r="H61" s="767"/>
      <c r="I61" s="767"/>
      <c r="J61" s="767"/>
      <c r="K61" s="767"/>
      <c r="L61" s="767"/>
      <c r="M61" s="767"/>
      <c r="N61" s="767"/>
      <c r="O61" s="767"/>
      <c r="P61" s="767"/>
      <c r="Q61" s="767"/>
      <c r="R61" s="767"/>
      <c r="S61" s="767"/>
      <c r="T61" s="767"/>
      <c r="U61" s="767"/>
      <c r="V61" s="767"/>
      <c r="W61" s="767"/>
      <c r="X61" s="767"/>
      <c r="Y61" s="767"/>
      <c r="Z61" s="767"/>
      <c r="AA61" s="767"/>
      <c r="AB61" s="767"/>
      <c r="AC61" s="767"/>
      <c r="AD61" s="767"/>
      <c r="AE61" s="767"/>
      <c r="AF61" s="767"/>
      <c r="AG61" s="767"/>
      <c r="AH61" s="767"/>
      <c r="AI61" s="767"/>
      <c r="AJ61" s="767"/>
      <c r="AK61" s="767"/>
      <c r="AL61" s="767"/>
      <c r="AM61" s="767"/>
      <c r="AN61" s="767"/>
      <c r="AO61" s="767"/>
      <c r="AP61" s="767"/>
      <c r="AQ61" s="767"/>
      <c r="AR61" s="767"/>
      <c r="AS61" s="767"/>
      <c r="AT61" s="767"/>
      <c r="AU61" s="767"/>
      <c r="AV61" s="767"/>
      <c r="AW61" s="767"/>
      <c r="AX61" s="767"/>
      <c r="AY61" s="767"/>
      <c r="AZ61" s="767"/>
      <c r="BA61" s="767"/>
      <c r="BB61" s="767"/>
      <c r="BC61" s="767"/>
      <c r="BD61" s="767"/>
      <c r="BE61" s="767"/>
      <c r="BF61" s="767"/>
      <c r="BG61" s="767"/>
      <c r="BH61" s="767"/>
      <c r="BI61" s="767"/>
      <c r="BJ61" s="767"/>
      <c r="BK61" s="767"/>
      <c r="BL61" s="767"/>
      <c r="BM61" s="767"/>
      <c r="BN61" s="767"/>
      <c r="BO61" s="767"/>
      <c r="BP61" s="767"/>
      <c r="BQ61" s="767"/>
      <c r="BR61" s="767"/>
      <c r="BS61" s="767"/>
      <c r="BT61" s="767"/>
      <c r="BU61" s="767"/>
      <c r="BV61" s="767"/>
      <c r="BW61" s="767"/>
      <c r="BX61" s="767"/>
      <c r="BY61" s="767"/>
      <c r="BZ61" s="767"/>
      <c r="CA61" s="767"/>
      <c r="CB61" s="767"/>
      <c r="CC61" s="768"/>
      <c r="CD61" s="249"/>
      <c r="CE61" s="249"/>
      <c r="CF61" s="326"/>
      <c r="CG61" s="325"/>
      <c r="CH61" s="378"/>
      <c r="CI61" s="378"/>
      <c r="CJ61" s="378"/>
      <c r="CK61" s="378"/>
      <c r="CL61" s="378"/>
      <c r="CM61" s="378"/>
      <c r="CN61" s="378"/>
      <c r="CO61" s="3"/>
      <c r="CP61" s="3"/>
      <c r="CQ61" s="3"/>
      <c r="CR61" s="3"/>
      <c r="CS61" s="3"/>
      <c r="CT61" s="3"/>
      <c r="CU61" s="162"/>
      <c r="CV61" s="162"/>
      <c r="CW61" s="162"/>
      <c r="CX61" s="162"/>
      <c r="CY61" s="162"/>
      <c r="CZ61" s="162"/>
      <c r="DA61" s="162"/>
      <c r="DB61" s="162"/>
      <c r="DC61" s="162"/>
      <c r="DD61" s="162"/>
      <c r="DE61" s="162"/>
      <c r="DF61" s="162"/>
      <c r="DG61" s="162"/>
      <c r="DH61" s="162"/>
      <c r="DI61" s="162"/>
      <c r="DJ61" s="162"/>
      <c r="DK61" s="758"/>
      <c r="DL61" s="758"/>
      <c r="DM61" s="177"/>
      <c r="DN61" s="177"/>
      <c r="DO61" s="177"/>
      <c r="DP61" s="177"/>
      <c r="DQ61" s="177"/>
      <c r="DR61" s="177"/>
      <c r="DS61" s="177"/>
      <c r="DT61" s="177"/>
      <c r="DU61" s="177"/>
      <c r="DV61" s="178"/>
      <c r="DW61" s="177"/>
      <c r="DX61" s="177"/>
      <c r="DY61" s="177"/>
      <c r="DZ61" s="177"/>
      <c r="EA61" s="177"/>
      <c r="EB61" s="177"/>
      <c r="EC61" s="177"/>
      <c r="ED61" s="177"/>
      <c r="EE61" s="177"/>
      <c r="EF61" s="178"/>
      <c r="EG61" s="179"/>
      <c r="EH61" s="177"/>
      <c r="EI61" s="177"/>
      <c r="EJ61" s="177"/>
      <c r="EK61" s="177"/>
      <c r="EL61" s="177"/>
      <c r="EM61" s="180"/>
      <c r="EN61" s="180"/>
      <c r="EO61" s="180"/>
      <c r="EP61" s="177"/>
      <c r="EQ61" s="177"/>
      <c r="ER61" s="177"/>
      <c r="ES61" s="177"/>
      <c r="ET61" s="177"/>
      <c r="EU61" s="181"/>
      <c r="EV61" s="162"/>
      <c r="EW61" s="162"/>
      <c r="EX61" s="181"/>
      <c r="EY61" s="162"/>
      <c r="EZ61" s="162"/>
      <c r="FA61" s="162"/>
      <c r="FB61" s="182"/>
      <c r="FC61" s="182"/>
      <c r="FD61" s="182"/>
      <c r="FE61" s="182"/>
      <c r="FF61" s="182"/>
    </row>
    <row r="62" spans="1:194" s="3" customFormat="1" ht="19.5" customHeight="1">
      <c r="A62" s="270"/>
      <c r="B62" s="72"/>
      <c r="C62" s="119"/>
      <c r="D62" s="759" t="s">
        <v>92</v>
      </c>
      <c r="E62" s="760"/>
      <c r="F62" s="759" t="s">
        <v>80</v>
      </c>
      <c r="G62" s="763"/>
      <c r="H62" s="763"/>
      <c r="I62" s="763"/>
      <c r="J62" s="763"/>
      <c r="K62" s="763"/>
      <c r="L62" s="763"/>
      <c r="M62" s="763"/>
      <c r="N62" s="763"/>
      <c r="O62" s="763"/>
      <c r="P62" s="763"/>
      <c r="Q62" s="763"/>
      <c r="R62" s="763"/>
      <c r="S62" s="763"/>
      <c r="T62" s="763"/>
      <c r="U62" s="760"/>
      <c r="V62" s="759" t="s">
        <v>78</v>
      </c>
      <c r="W62" s="763"/>
      <c r="X62" s="763"/>
      <c r="Y62" s="763"/>
      <c r="Z62" s="760"/>
      <c r="AA62" s="759" t="s">
        <v>119</v>
      </c>
      <c r="AB62" s="763"/>
      <c r="AC62" s="763"/>
      <c r="AD62" s="760"/>
      <c r="AE62" s="765" t="s">
        <v>271</v>
      </c>
      <c r="AF62" s="763"/>
      <c r="AG62" s="760"/>
      <c r="AH62" s="539" t="s">
        <v>234</v>
      </c>
      <c r="AI62" s="540"/>
      <c r="AJ62" s="540"/>
      <c r="AK62" s="540"/>
      <c r="AL62" s="540"/>
      <c r="AM62" s="540"/>
      <c r="AN62" s="540"/>
      <c r="AO62" s="540"/>
      <c r="AP62" s="540"/>
      <c r="AQ62" s="540"/>
      <c r="AR62" s="540"/>
      <c r="AS62" s="540"/>
      <c r="AT62" s="540"/>
      <c r="AU62" s="540"/>
      <c r="AV62" s="540"/>
      <c r="AW62" s="540"/>
      <c r="AX62" s="540"/>
      <c r="AY62" s="540"/>
      <c r="AZ62" s="540"/>
      <c r="BA62" s="540"/>
      <c r="BB62" s="540"/>
      <c r="BC62" s="540"/>
      <c r="BD62" s="540"/>
      <c r="BE62" s="540"/>
      <c r="BF62" s="539" t="s">
        <v>145</v>
      </c>
      <c r="BG62" s="540"/>
      <c r="BH62" s="540"/>
      <c r="BI62" s="540"/>
      <c r="BJ62" s="540"/>
      <c r="BK62" s="540"/>
      <c r="BL62" s="540"/>
      <c r="BM62" s="540"/>
      <c r="BN62" s="540"/>
      <c r="BO62" s="540"/>
      <c r="BP62" s="540"/>
      <c r="BQ62" s="540"/>
      <c r="BR62" s="540"/>
      <c r="BS62" s="540"/>
      <c r="BT62" s="540"/>
      <c r="BU62" s="540"/>
      <c r="BV62" s="540"/>
      <c r="BW62" s="540"/>
      <c r="BX62" s="540"/>
      <c r="BY62" s="540"/>
      <c r="BZ62" s="540"/>
      <c r="CA62" s="540"/>
      <c r="CB62" s="540"/>
      <c r="CC62" s="541"/>
      <c r="CD62" s="249"/>
      <c r="CE62" s="249"/>
      <c r="CF62" s="326"/>
      <c r="CG62" s="325"/>
      <c r="CH62" s="380"/>
      <c r="CI62" s="380"/>
      <c r="CJ62" s="380"/>
      <c r="CK62" s="380"/>
      <c r="CL62" s="380"/>
      <c r="CM62" s="380"/>
      <c r="CN62" s="380"/>
      <c r="CX62" s="49"/>
      <c r="CY62" s="49"/>
      <c r="CZ62" s="28"/>
      <c r="GJ62"/>
      <c r="GK62" s="159"/>
      <c r="GL62" s="159"/>
    </row>
    <row r="63" spans="1:194" s="3" customFormat="1" ht="19.5" customHeight="1">
      <c r="A63" s="270"/>
      <c r="B63" s="72"/>
      <c r="C63" s="119"/>
      <c r="D63" s="761"/>
      <c r="E63" s="762"/>
      <c r="F63" s="761"/>
      <c r="G63" s="764"/>
      <c r="H63" s="764"/>
      <c r="I63" s="764"/>
      <c r="J63" s="764"/>
      <c r="K63" s="764"/>
      <c r="L63" s="764"/>
      <c r="M63" s="764"/>
      <c r="N63" s="764"/>
      <c r="O63" s="764"/>
      <c r="P63" s="764"/>
      <c r="Q63" s="764"/>
      <c r="R63" s="764"/>
      <c r="S63" s="764"/>
      <c r="T63" s="764"/>
      <c r="U63" s="762"/>
      <c r="V63" s="761"/>
      <c r="W63" s="764"/>
      <c r="X63" s="764"/>
      <c r="Y63" s="764"/>
      <c r="Z63" s="762"/>
      <c r="AA63" s="761"/>
      <c r="AB63" s="764"/>
      <c r="AC63" s="764"/>
      <c r="AD63" s="762"/>
      <c r="AE63" s="761"/>
      <c r="AF63" s="764"/>
      <c r="AG63" s="762"/>
      <c r="AH63" s="539" t="s">
        <v>143</v>
      </c>
      <c r="AI63" s="540"/>
      <c r="AJ63" s="540"/>
      <c r="AK63" s="540"/>
      <c r="AL63" s="540"/>
      <c r="AM63" s="541"/>
      <c r="AN63" s="539" t="s">
        <v>144</v>
      </c>
      <c r="AO63" s="540"/>
      <c r="AP63" s="540"/>
      <c r="AQ63" s="540"/>
      <c r="AR63" s="540"/>
      <c r="AS63" s="541"/>
      <c r="AT63" s="742" t="s">
        <v>142</v>
      </c>
      <c r="AU63" s="742"/>
      <c r="AV63" s="742"/>
      <c r="AW63" s="742"/>
      <c r="AX63" s="742"/>
      <c r="AY63" s="742"/>
      <c r="AZ63" s="742"/>
      <c r="BA63" s="742"/>
      <c r="BB63" s="742"/>
      <c r="BC63" s="742"/>
      <c r="BD63" s="742"/>
      <c r="BE63" s="539"/>
      <c r="BF63" s="742" t="s">
        <v>143</v>
      </c>
      <c r="BG63" s="742"/>
      <c r="BH63" s="742"/>
      <c r="BI63" s="742"/>
      <c r="BJ63" s="742"/>
      <c r="BK63" s="742"/>
      <c r="BL63" s="742" t="s">
        <v>144</v>
      </c>
      <c r="BM63" s="742"/>
      <c r="BN63" s="742"/>
      <c r="BO63" s="742"/>
      <c r="BP63" s="742"/>
      <c r="BQ63" s="742"/>
      <c r="BR63" s="742" t="s">
        <v>142</v>
      </c>
      <c r="BS63" s="742"/>
      <c r="BT63" s="742"/>
      <c r="BU63" s="742"/>
      <c r="BV63" s="742"/>
      <c r="BW63" s="742"/>
      <c r="BX63" s="742"/>
      <c r="BY63" s="742"/>
      <c r="BZ63" s="742"/>
      <c r="CA63" s="742"/>
      <c r="CB63" s="742"/>
      <c r="CC63" s="742"/>
      <c r="CD63" s="249"/>
      <c r="CE63" s="249"/>
      <c r="CF63" s="326"/>
      <c r="CG63" s="325"/>
      <c r="CH63" s="380"/>
      <c r="CI63" s="380"/>
      <c r="CJ63" s="380"/>
      <c r="CK63" s="380"/>
      <c r="CL63" s="380"/>
      <c r="CM63" s="380"/>
      <c r="CN63" s="380"/>
      <c r="CX63" s="192"/>
      <c r="CY63" s="49"/>
      <c r="CZ63" s="28"/>
      <c r="GJ63" s="159"/>
      <c r="GK63"/>
      <c r="GL63" s="158"/>
    </row>
    <row r="64" spans="1:194" s="3" customFormat="1" ht="19.5" customHeight="1">
      <c r="A64" s="270"/>
      <c r="B64" s="72"/>
      <c r="C64" s="119"/>
      <c r="D64" s="508" t="s">
        <v>81</v>
      </c>
      <c r="E64" s="510"/>
      <c r="F64" s="373" t="s">
        <v>149</v>
      </c>
      <c r="G64" s="374"/>
      <c r="H64" s="374"/>
      <c r="I64" s="374"/>
      <c r="J64" s="374"/>
      <c r="K64" s="374"/>
      <c r="L64" s="374"/>
      <c r="M64" s="374"/>
      <c r="N64" s="374"/>
      <c r="O64" s="389"/>
      <c r="P64" s="157"/>
      <c r="Q64" s="374"/>
      <c r="R64" s="374"/>
      <c r="S64" s="374"/>
      <c r="T64" s="374"/>
      <c r="U64" s="374"/>
      <c r="V64" s="505" t="s">
        <v>147</v>
      </c>
      <c r="W64" s="506"/>
      <c r="X64" s="506"/>
      <c r="Y64" s="506"/>
      <c r="Z64" s="507"/>
      <c r="AA64" s="736" t="s">
        <v>69</v>
      </c>
      <c r="AB64" s="509"/>
      <c r="AC64" s="509"/>
      <c r="AD64" s="510"/>
      <c r="AE64" s="736" t="s">
        <v>148</v>
      </c>
      <c r="AF64" s="509"/>
      <c r="AG64" s="510"/>
      <c r="AH64" s="726"/>
      <c r="AI64" s="727"/>
      <c r="AJ64" s="727"/>
      <c r="AK64" s="727"/>
      <c r="AL64" s="727"/>
      <c r="AM64" s="728"/>
      <c r="AN64" s="729"/>
      <c r="AO64" s="730"/>
      <c r="AP64" s="730"/>
      <c r="AQ64" s="730"/>
      <c r="AR64" s="730"/>
      <c r="AS64" s="731"/>
      <c r="AT64" s="725">
        <v>1000</v>
      </c>
      <c r="AU64" s="725"/>
      <c r="AV64" s="725"/>
      <c r="AW64" s="725"/>
      <c r="AX64" s="725"/>
      <c r="AY64" s="725"/>
      <c r="AZ64" s="725"/>
      <c r="BA64" s="725"/>
      <c r="BB64" s="725"/>
      <c r="BC64" s="725"/>
      <c r="BD64" s="725"/>
      <c r="BE64" s="732"/>
      <c r="BF64" s="723">
        <v>17</v>
      </c>
      <c r="BG64" s="723"/>
      <c r="BH64" s="723"/>
      <c r="BI64" s="723"/>
      <c r="BJ64" s="723"/>
      <c r="BK64" s="723"/>
      <c r="BL64" s="724"/>
      <c r="BM64" s="724"/>
      <c r="BN64" s="724"/>
      <c r="BO64" s="724"/>
      <c r="BP64" s="724"/>
      <c r="BQ64" s="724"/>
      <c r="BR64" s="725">
        <v>1000</v>
      </c>
      <c r="BS64" s="725"/>
      <c r="BT64" s="725"/>
      <c r="BU64" s="725"/>
      <c r="BV64" s="725"/>
      <c r="BW64" s="725"/>
      <c r="BX64" s="725"/>
      <c r="BY64" s="725"/>
      <c r="BZ64" s="725"/>
      <c r="CA64" s="725"/>
      <c r="CB64" s="725"/>
      <c r="CC64" s="725"/>
      <c r="CD64" s="249"/>
      <c r="CE64" s="249"/>
      <c r="CF64" s="326"/>
      <c r="CG64" s="325"/>
      <c r="CH64" s="251"/>
      <c r="CI64" s="251"/>
      <c r="CJ64" s="251"/>
      <c r="CK64" s="251"/>
      <c r="CL64" s="251"/>
      <c r="CM64" s="251"/>
      <c r="CN64" s="251"/>
      <c r="CX64" s="49"/>
      <c r="CY64" s="49"/>
      <c r="CZ64" s="28"/>
      <c r="GJ64"/>
      <c r="GK64" s="159"/>
      <c r="GL64" s="159"/>
    </row>
    <row r="65" spans="1:195" s="3" customFormat="1" ht="19.5" customHeight="1">
      <c r="A65" s="270"/>
      <c r="B65" s="72"/>
      <c r="C65" s="119"/>
      <c r="D65" s="508" t="s">
        <v>64</v>
      </c>
      <c r="E65" s="510"/>
      <c r="F65" s="373" t="s">
        <v>150</v>
      </c>
      <c r="G65" s="374"/>
      <c r="H65" s="374"/>
      <c r="I65" s="374"/>
      <c r="J65" s="374"/>
      <c r="K65" s="374"/>
      <c r="L65" s="374"/>
      <c r="M65" s="374"/>
      <c r="N65" s="374"/>
      <c r="O65" s="389"/>
      <c r="P65" s="157"/>
      <c r="Q65" s="374"/>
      <c r="R65" s="374"/>
      <c r="S65" s="374"/>
      <c r="T65" s="374"/>
      <c r="U65" s="374"/>
      <c r="V65" s="505" t="s">
        <v>147</v>
      </c>
      <c r="W65" s="506"/>
      <c r="X65" s="506"/>
      <c r="Y65" s="506"/>
      <c r="Z65" s="507"/>
      <c r="AA65" s="736" t="s">
        <v>69</v>
      </c>
      <c r="AB65" s="509"/>
      <c r="AC65" s="509"/>
      <c r="AD65" s="510"/>
      <c r="AE65" s="736" t="s">
        <v>148</v>
      </c>
      <c r="AF65" s="509"/>
      <c r="AG65" s="510"/>
      <c r="AH65" s="726"/>
      <c r="AI65" s="727"/>
      <c r="AJ65" s="727"/>
      <c r="AK65" s="727"/>
      <c r="AL65" s="727"/>
      <c r="AM65" s="728"/>
      <c r="AN65" s="383"/>
      <c r="AO65" s="384"/>
      <c r="AP65" s="384"/>
      <c r="AQ65" s="384"/>
      <c r="AR65" s="384"/>
      <c r="AS65" s="384"/>
      <c r="AT65" s="725">
        <v>2000</v>
      </c>
      <c r="AU65" s="725"/>
      <c r="AV65" s="725"/>
      <c r="AW65" s="725"/>
      <c r="AX65" s="725"/>
      <c r="AY65" s="725"/>
      <c r="AZ65" s="725"/>
      <c r="BA65" s="725"/>
      <c r="BB65" s="725"/>
      <c r="BC65" s="725"/>
      <c r="BD65" s="725"/>
      <c r="BE65" s="732"/>
      <c r="BF65" s="723"/>
      <c r="BG65" s="723"/>
      <c r="BH65" s="723"/>
      <c r="BI65" s="723"/>
      <c r="BJ65" s="723"/>
      <c r="BK65" s="723"/>
      <c r="BL65" s="724"/>
      <c r="BM65" s="724"/>
      <c r="BN65" s="724"/>
      <c r="BO65" s="724"/>
      <c r="BP65" s="724"/>
      <c r="BQ65" s="724"/>
      <c r="BR65" s="725">
        <v>2000</v>
      </c>
      <c r="BS65" s="725"/>
      <c r="BT65" s="725"/>
      <c r="BU65" s="725"/>
      <c r="BV65" s="725"/>
      <c r="BW65" s="725"/>
      <c r="BX65" s="725"/>
      <c r="BY65" s="725"/>
      <c r="BZ65" s="725"/>
      <c r="CA65" s="725"/>
      <c r="CB65" s="725"/>
      <c r="CC65" s="725"/>
      <c r="CD65" s="249"/>
      <c r="CE65" s="249"/>
      <c r="CF65" s="326"/>
      <c r="CG65" s="325"/>
      <c r="CH65" s="251"/>
      <c r="CI65" s="251"/>
      <c r="CJ65" s="251"/>
      <c r="CK65" s="251"/>
      <c r="CL65" s="251"/>
      <c r="CM65" s="251"/>
      <c r="CN65" s="251"/>
      <c r="CX65" s="49"/>
      <c r="CY65" s="49"/>
      <c r="CZ65" s="28"/>
      <c r="GJ65"/>
      <c r="GK65" s="158"/>
      <c r="GL65" s="159"/>
    </row>
    <row r="66" spans="1:195" s="3" customFormat="1" ht="19.5" customHeight="1">
      <c r="A66" s="270"/>
      <c r="B66" s="72"/>
      <c r="C66" s="119"/>
      <c r="D66" s="508" t="s">
        <v>133</v>
      </c>
      <c r="E66" s="510"/>
      <c r="F66" s="373" t="s">
        <v>151</v>
      </c>
      <c r="G66" s="374"/>
      <c r="H66" s="374"/>
      <c r="I66" s="374"/>
      <c r="J66" s="374"/>
      <c r="K66" s="374"/>
      <c r="L66" s="374"/>
      <c r="M66" s="374"/>
      <c r="N66" s="374"/>
      <c r="O66" s="389"/>
      <c r="P66" s="157"/>
      <c r="Q66" s="374"/>
      <c r="R66" s="374"/>
      <c r="S66" s="374"/>
      <c r="T66" s="374"/>
      <c r="U66" s="374"/>
      <c r="V66" s="505" t="s">
        <v>147</v>
      </c>
      <c r="W66" s="506"/>
      <c r="X66" s="506"/>
      <c r="Y66" s="506"/>
      <c r="Z66" s="507"/>
      <c r="AA66" s="736" t="s">
        <v>69</v>
      </c>
      <c r="AB66" s="509"/>
      <c r="AC66" s="509"/>
      <c r="AD66" s="510"/>
      <c r="AE66" s="736" t="s">
        <v>148</v>
      </c>
      <c r="AF66" s="509"/>
      <c r="AG66" s="510"/>
      <c r="AH66" s="726"/>
      <c r="AI66" s="727"/>
      <c r="AJ66" s="727"/>
      <c r="AK66" s="727"/>
      <c r="AL66" s="727"/>
      <c r="AM66" s="728"/>
      <c r="AN66" s="383"/>
      <c r="AO66" s="384"/>
      <c r="AP66" s="384"/>
      <c r="AQ66" s="384"/>
      <c r="AR66" s="384"/>
      <c r="AS66" s="384"/>
      <c r="AT66" s="725">
        <v>3000</v>
      </c>
      <c r="AU66" s="725"/>
      <c r="AV66" s="725"/>
      <c r="AW66" s="725"/>
      <c r="AX66" s="725"/>
      <c r="AY66" s="725"/>
      <c r="AZ66" s="725"/>
      <c r="BA66" s="725"/>
      <c r="BB66" s="725"/>
      <c r="BC66" s="725"/>
      <c r="BD66" s="725"/>
      <c r="BE66" s="732"/>
      <c r="BF66" s="723"/>
      <c r="BG66" s="723"/>
      <c r="BH66" s="723"/>
      <c r="BI66" s="723"/>
      <c r="BJ66" s="723"/>
      <c r="BK66" s="723"/>
      <c r="BL66" s="724"/>
      <c r="BM66" s="724"/>
      <c r="BN66" s="724"/>
      <c r="BO66" s="724"/>
      <c r="BP66" s="724"/>
      <c r="BQ66" s="724"/>
      <c r="BR66" s="725">
        <v>3000</v>
      </c>
      <c r="BS66" s="725"/>
      <c r="BT66" s="725"/>
      <c r="BU66" s="725"/>
      <c r="BV66" s="725"/>
      <c r="BW66" s="725"/>
      <c r="BX66" s="725"/>
      <c r="BY66" s="725"/>
      <c r="BZ66" s="725"/>
      <c r="CA66" s="725"/>
      <c r="CB66" s="725"/>
      <c r="CC66" s="725"/>
      <c r="CD66" s="249"/>
      <c r="CE66" s="249"/>
      <c r="CF66" s="326"/>
      <c r="CG66" s="325"/>
      <c r="CH66" s="251"/>
      <c r="CI66" s="251"/>
      <c r="CJ66" s="251"/>
      <c r="CK66" s="251"/>
      <c r="CL66" s="251"/>
      <c r="CM66" s="251"/>
      <c r="CN66" s="251"/>
      <c r="CX66" s="49"/>
      <c r="CY66" s="49"/>
      <c r="CZ66" s="28"/>
    </row>
    <row r="67" spans="1:195" s="3" customFormat="1" ht="19.5" customHeight="1">
      <c r="A67" s="270"/>
      <c r="B67" s="72"/>
      <c r="C67" s="249"/>
      <c r="D67" s="508" t="s">
        <v>71</v>
      </c>
      <c r="E67" s="510"/>
      <c r="F67" s="373" t="s">
        <v>152</v>
      </c>
      <c r="G67" s="374"/>
      <c r="H67" s="374"/>
      <c r="I67" s="374"/>
      <c r="J67" s="374"/>
      <c r="K67" s="374"/>
      <c r="L67" s="374"/>
      <c r="M67" s="374"/>
      <c r="N67" s="374"/>
      <c r="O67" s="389"/>
      <c r="P67" s="157"/>
      <c r="Q67" s="374"/>
      <c r="R67" s="374"/>
      <c r="S67" s="374"/>
      <c r="T67" s="374"/>
      <c r="U67" s="374"/>
      <c r="V67" s="505" t="s">
        <v>147</v>
      </c>
      <c r="W67" s="506"/>
      <c r="X67" s="506"/>
      <c r="Y67" s="506"/>
      <c r="Z67" s="507"/>
      <c r="AA67" s="736" t="s">
        <v>69</v>
      </c>
      <c r="AB67" s="509"/>
      <c r="AC67" s="509"/>
      <c r="AD67" s="510"/>
      <c r="AE67" s="736" t="s">
        <v>148</v>
      </c>
      <c r="AF67" s="509"/>
      <c r="AG67" s="510"/>
      <c r="AH67" s="726"/>
      <c r="AI67" s="727"/>
      <c r="AJ67" s="727"/>
      <c r="AK67" s="727"/>
      <c r="AL67" s="727"/>
      <c r="AM67" s="728"/>
      <c r="AN67" s="383"/>
      <c r="AO67" s="384"/>
      <c r="AP67" s="384"/>
      <c r="AQ67" s="384"/>
      <c r="AR67" s="384"/>
      <c r="AS67" s="384"/>
      <c r="AT67" s="725">
        <v>4000</v>
      </c>
      <c r="AU67" s="725"/>
      <c r="AV67" s="725"/>
      <c r="AW67" s="725"/>
      <c r="AX67" s="725"/>
      <c r="AY67" s="725"/>
      <c r="AZ67" s="725"/>
      <c r="BA67" s="725"/>
      <c r="BB67" s="725"/>
      <c r="BC67" s="725"/>
      <c r="BD67" s="725"/>
      <c r="BE67" s="732"/>
      <c r="BF67" s="723">
        <v>1</v>
      </c>
      <c r="BG67" s="723"/>
      <c r="BH67" s="723"/>
      <c r="BI67" s="723"/>
      <c r="BJ67" s="723"/>
      <c r="BK67" s="723"/>
      <c r="BL67" s="724"/>
      <c r="BM67" s="724"/>
      <c r="BN67" s="724"/>
      <c r="BO67" s="724"/>
      <c r="BP67" s="724"/>
      <c r="BQ67" s="724"/>
      <c r="BR67" s="725">
        <v>4000</v>
      </c>
      <c r="BS67" s="725"/>
      <c r="BT67" s="725"/>
      <c r="BU67" s="725"/>
      <c r="BV67" s="725"/>
      <c r="BW67" s="725"/>
      <c r="BX67" s="725"/>
      <c r="BY67" s="725"/>
      <c r="BZ67" s="725"/>
      <c r="CA67" s="725"/>
      <c r="CB67" s="725"/>
      <c r="CC67" s="725"/>
      <c r="CD67" s="249"/>
      <c r="CE67" s="249"/>
      <c r="CF67" s="326"/>
      <c r="CG67" s="325"/>
      <c r="CH67" s="251"/>
      <c r="CI67" s="251"/>
      <c r="CJ67" s="251"/>
      <c r="CK67" s="251"/>
      <c r="CL67" s="251"/>
      <c r="CM67" s="251"/>
      <c r="CN67" s="251"/>
      <c r="CX67" s="192"/>
      <c r="CY67" s="49"/>
      <c r="CZ67" s="28"/>
      <c r="GJ67"/>
      <c r="GK67"/>
      <c r="GL67" s="160"/>
      <c r="GM67" s="2"/>
    </row>
    <row r="68" spans="1:195" s="3" customFormat="1" ht="19.5" customHeight="1">
      <c r="A68" s="270"/>
      <c r="B68" s="72"/>
      <c r="C68" s="119"/>
      <c r="D68" s="508" t="s">
        <v>135</v>
      </c>
      <c r="E68" s="510"/>
      <c r="F68" s="373" t="s">
        <v>129</v>
      </c>
      <c r="G68" s="374"/>
      <c r="H68" s="374"/>
      <c r="I68" s="374"/>
      <c r="J68" s="374"/>
      <c r="K68" s="374"/>
      <c r="L68" s="374"/>
      <c r="M68" s="374"/>
      <c r="N68" s="374"/>
      <c r="O68" s="389"/>
      <c r="P68" s="157"/>
      <c r="Q68" s="374"/>
      <c r="R68" s="374"/>
      <c r="S68" s="374"/>
      <c r="T68" s="374"/>
      <c r="U68" s="374"/>
      <c r="V68" s="505" t="s">
        <v>147</v>
      </c>
      <c r="W68" s="506"/>
      <c r="X68" s="506"/>
      <c r="Y68" s="506"/>
      <c r="Z68" s="507"/>
      <c r="AA68" s="736" t="s">
        <v>69</v>
      </c>
      <c r="AB68" s="509"/>
      <c r="AC68" s="509"/>
      <c r="AD68" s="510"/>
      <c r="AE68" s="736" t="s">
        <v>148</v>
      </c>
      <c r="AF68" s="509"/>
      <c r="AG68" s="510"/>
      <c r="AH68" s="726">
        <v>603</v>
      </c>
      <c r="AI68" s="727"/>
      <c r="AJ68" s="727"/>
      <c r="AK68" s="727"/>
      <c r="AL68" s="727"/>
      <c r="AM68" s="728"/>
      <c r="AN68" s="733">
        <v>30</v>
      </c>
      <c r="AO68" s="734"/>
      <c r="AP68" s="734"/>
      <c r="AQ68" s="734"/>
      <c r="AR68" s="734"/>
      <c r="AS68" s="735"/>
      <c r="AT68" s="725">
        <v>22994250</v>
      </c>
      <c r="AU68" s="725"/>
      <c r="AV68" s="725"/>
      <c r="AW68" s="725"/>
      <c r="AX68" s="725"/>
      <c r="AY68" s="725"/>
      <c r="AZ68" s="725"/>
      <c r="BA68" s="725"/>
      <c r="BB68" s="725"/>
      <c r="BC68" s="725"/>
      <c r="BD68" s="725"/>
      <c r="BE68" s="732"/>
      <c r="BF68" s="723"/>
      <c r="BG68" s="723"/>
      <c r="BH68" s="723"/>
      <c r="BI68" s="723"/>
      <c r="BJ68" s="723"/>
      <c r="BK68" s="723"/>
      <c r="BL68" s="724"/>
      <c r="BM68" s="724"/>
      <c r="BN68" s="724"/>
      <c r="BO68" s="724"/>
      <c r="BP68" s="724"/>
      <c r="BQ68" s="724"/>
      <c r="BR68" s="725">
        <v>0</v>
      </c>
      <c r="BS68" s="725"/>
      <c r="BT68" s="725"/>
      <c r="BU68" s="725"/>
      <c r="BV68" s="725"/>
      <c r="BW68" s="725"/>
      <c r="BX68" s="725"/>
      <c r="BY68" s="725"/>
      <c r="BZ68" s="725"/>
      <c r="CA68" s="725"/>
      <c r="CB68" s="725"/>
      <c r="CC68" s="725"/>
      <c r="CD68" s="249"/>
      <c r="CE68" s="249"/>
      <c r="CF68" s="326"/>
      <c r="CG68" s="325"/>
      <c r="CH68" s="251"/>
      <c r="CI68" s="251"/>
      <c r="CJ68" s="251"/>
      <c r="CK68" s="251"/>
      <c r="CL68" s="251"/>
      <c r="CM68" s="251"/>
      <c r="CN68" s="251"/>
      <c r="CX68" s="49"/>
      <c r="CY68" s="49"/>
      <c r="CZ68" s="28"/>
      <c r="GJ68"/>
      <c r="GK68" s="159"/>
      <c r="GL68" s="159"/>
    </row>
    <row r="69" spans="1:195" s="3" customFormat="1" ht="19.5" customHeight="1">
      <c r="A69" s="270"/>
      <c r="B69" s="72"/>
      <c r="C69" s="119"/>
      <c r="D69" s="508" t="s">
        <v>136</v>
      </c>
      <c r="E69" s="510"/>
      <c r="F69" s="373" t="s">
        <v>129</v>
      </c>
      <c r="G69" s="374"/>
      <c r="H69" s="374"/>
      <c r="I69" s="374"/>
      <c r="J69" s="374"/>
      <c r="K69" s="374"/>
      <c r="L69" s="374"/>
      <c r="M69" s="374"/>
      <c r="N69" s="374"/>
      <c r="O69" s="389"/>
      <c r="P69" s="157"/>
      <c r="Q69" s="374"/>
      <c r="R69" s="374"/>
      <c r="S69" s="374"/>
      <c r="T69" s="374"/>
      <c r="U69" s="374"/>
      <c r="V69" s="505" t="s">
        <v>147</v>
      </c>
      <c r="W69" s="506"/>
      <c r="X69" s="506"/>
      <c r="Y69" s="506"/>
      <c r="Z69" s="507"/>
      <c r="AA69" s="736" t="s">
        <v>69</v>
      </c>
      <c r="AB69" s="509"/>
      <c r="AC69" s="509"/>
      <c r="AD69" s="510"/>
      <c r="AE69" s="736" t="s">
        <v>148</v>
      </c>
      <c r="AF69" s="509"/>
      <c r="AG69" s="510"/>
      <c r="AH69" s="387"/>
      <c r="AI69" s="388"/>
      <c r="AJ69" s="388"/>
      <c r="AK69" s="388"/>
      <c r="AL69" s="388"/>
      <c r="AM69" s="388"/>
      <c r="AN69" s="383"/>
      <c r="AO69" s="384"/>
      <c r="AP69" s="384"/>
      <c r="AQ69" s="384"/>
      <c r="AR69" s="384"/>
      <c r="AS69" s="384"/>
      <c r="AT69" s="725">
        <v>0</v>
      </c>
      <c r="AU69" s="725"/>
      <c r="AV69" s="725"/>
      <c r="AW69" s="725"/>
      <c r="AX69" s="725"/>
      <c r="AY69" s="725"/>
      <c r="AZ69" s="725"/>
      <c r="BA69" s="725"/>
      <c r="BB69" s="725"/>
      <c r="BC69" s="725"/>
      <c r="BD69" s="725"/>
      <c r="BE69" s="732"/>
      <c r="BF69" s="723"/>
      <c r="BG69" s="723"/>
      <c r="BH69" s="723"/>
      <c r="BI69" s="723"/>
      <c r="BJ69" s="723"/>
      <c r="BK69" s="723"/>
      <c r="BL69" s="724"/>
      <c r="BM69" s="724"/>
      <c r="BN69" s="724"/>
      <c r="BO69" s="724"/>
      <c r="BP69" s="724"/>
      <c r="BQ69" s="724"/>
      <c r="BR69" s="725">
        <v>473310</v>
      </c>
      <c r="BS69" s="725"/>
      <c r="BT69" s="725"/>
      <c r="BU69" s="725"/>
      <c r="BV69" s="725"/>
      <c r="BW69" s="725"/>
      <c r="BX69" s="725"/>
      <c r="BY69" s="725"/>
      <c r="BZ69" s="725"/>
      <c r="CA69" s="725"/>
      <c r="CB69" s="725"/>
      <c r="CC69" s="725"/>
      <c r="CD69" s="249"/>
      <c r="CE69" s="249"/>
      <c r="CF69" s="326"/>
      <c r="CG69" s="325"/>
      <c r="CH69" s="251"/>
      <c r="CI69" s="251"/>
      <c r="CJ69" s="251"/>
      <c r="CK69" s="251"/>
      <c r="CL69" s="251"/>
      <c r="CM69" s="251"/>
      <c r="CN69" s="251"/>
      <c r="CX69" s="49"/>
      <c r="CY69" s="49"/>
      <c r="CZ69" s="28"/>
      <c r="GJ69"/>
      <c r="GK69" s="159"/>
      <c r="GL69" s="159"/>
    </row>
    <row r="70" spans="1:195" s="3" customFormat="1" ht="19.5" customHeight="1">
      <c r="A70" s="270"/>
      <c r="B70" s="72"/>
      <c r="C70" s="119"/>
      <c r="D70" s="508" t="s">
        <v>137</v>
      </c>
      <c r="E70" s="510"/>
      <c r="F70" s="373" t="s">
        <v>129</v>
      </c>
      <c r="G70" s="374"/>
      <c r="H70" s="374"/>
      <c r="I70" s="374"/>
      <c r="J70" s="374"/>
      <c r="K70" s="374"/>
      <c r="L70" s="374"/>
      <c r="M70" s="374"/>
      <c r="N70" s="374"/>
      <c r="O70" s="389"/>
      <c r="P70" s="157"/>
      <c r="Q70" s="374"/>
      <c r="R70" s="374"/>
      <c r="S70" s="374"/>
      <c r="T70" s="374"/>
      <c r="U70" s="374"/>
      <c r="V70" s="505" t="s">
        <v>147</v>
      </c>
      <c r="W70" s="506"/>
      <c r="X70" s="506"/>
      <c r="Y70" s="506"/>
      <c r="Z70" s="507"/>
      <c r="AA70" s="736" t="s">
        <v>69</v>
      </c>
      <c r="AB70" s="509"/>
      <c r="AC70" s="509"/>
      <c r="AD70" s="510"/>
      <c r="AE70" s="736" t="s">
        <v>148</v>
      </c>
      <c r="AF70" s="509"/>
      <c r="AG70" s="510"/>
      <c r="AH70" s="387"/>
      <c r="AI70" s="388"/>
      <c r="AJ70" s="388"/>
      <c r="AK70" s="388"/>
      <c r="AL70" s="388"/>
      <c r="AM70" s="388"/>
      <c r="AN70" s="383"/>
      <c r="AO70" s="384"/>
      <c r="AP70" s="384"/>
      <c r="AQ70" s="384"/>
      <c r="AR70" s="384"/>
      <c r="AS70" s="384"/>
      <c r="AT70" s="725">
        <v>0</v>
      </c>
      <c r="AU70" s="725"/>
      <c r="AV70" s="725"/>
      <c r="AW70" s="725"/>
      <c r="AX70" s="725"/>
      <c r="AY70" s="725"/>
      <c r="AZ70" s="725"/>
      <c r="BA70" s="725"/>
      <c r="BB70" s="725"/>
      <c r="BC70" s="725"/>
      <c r="BD70" s="725"/>
      <c r="BE70" s="732"/>
      <c r="BF70" s="723">
        <v>34</v>
      </c>
      <c r="BG70" s="723"/>
      <c r="BH70" s="723"/>
      <c r="BI70" s="723"/>
      <c r="BJ70" s="723"/>
      <c r="BK70" s="723"/>
      <c r="BL70" s="724"/>
      <c r="BM70" s="724"/>
      <c r="BN70" s="724"/>
      <c r="BO70" s="724"/>
      <c r="BP70" s="724"/>
      <c r="BQ70" s="724"/>
      <c r="BR70" s="725">
        <v>252937</v>
      </c>
      <c r="BS70" s="725"/>
      <c r="BT70" s="725"/>
      <c r="BU70" s="725"/>
      <c r="BV70" s="725"/>
      <c r="BW70" s="725"/>
      <c r="BX70" s="725"/>
      <c r="BY70" s="725"/>
      <c r="BZ70" s="725"/>
      <c r="CA70" s="725"/>
      <c r="CB70" s="725"/>
      <c r="CC70" s="725"/>
      <c r="CD70" s="249"/>
      <c r="CE70" s="249"/>
      <c r="CF70" s="326"/>
      <c r="CG70" s="325"/>
      <c r="CH70" s="251"/>
      <c r="CI70" s="251"/>
      <c r="CJ70" s="251"/>
      <c r="CK70" s="251"/>
      <c r="CL70" s="251"/>
      <c r="CM70" s="251"/>
      <c r="CN70" s="251"/>
      <c r="CX70" s="192"/>
      <c r="CY70" s="49"/>
      <c r="CZ70" s="28"/>
      <c r="GJ70"/>
      <c r="GK70" s="159"/>
      <c r="GL70" s="159"/>
      <c r="GM70" s="2"/>
    </row>
    <row r="71" spans="1:195" s="3" customFormat="1" ht="19.5" customHeight="1">
      <c r="A71" s="270"/>
      <c r="B71" s="72"/>
      <c r="C71" s="119"/>
      <c r="D71" s="508" t="s">
        <v>138</v>
      </c>
      <c r="E71" s="510"/>
      <c r="F71" s="373" t="s">
        <v>129</v>
      </c>
      <c r="G71" s="374"/>
      <c r="H71" s="374"/>
      <c r="I71" s="374"/>
      <c r="J71" s="374"/>
      <c r="K71" s="374"/>
      <c r="L71" s="374"/>
      <c r="M71" s="374"/>
      <c r="N71" s="374"/>
      <c r="O71" s="389"/>
      <c r="P71" s="157"/>
      <c r="Q71" s="374"/>
      <c r="R71" s="374"/>
      <c r="S71" s="374"/>
      <c r="T71" s="374"/>
      <c r="U71" s="374"/>
      <c r="V71" s="505" t="s">
        <v>147</v>
      </c>
      <c r="W71" s="506"/>
      <c r="X71" s="506"/>
      <c r="Y71" s="506"/>
      <c r="Z71" s="507"/>
      <c r="AA71" s="736" t="s">
        <v>69</v>
      </c>
      <c r="AB71" s="509"/>
      <c r="AC71" s="509"/>
      <c r="AD71" s="510"/>
      <c r="AE71" s="736" t="s">
        <v>148</v>
      </c>
      <c r="AF71" s="509"/>
      <c r="AG71" s="510"/>
      <c r="AH71" s="387"/>
      <c r="AI71" s="388"/>
      <c r="AJ71" s="388"/>
      <c r="AK71" s="388"/>
      <c r="AL71" s="388"/>
      <c r="AM71" s="388"/>
      <c r="AN71" s="383"/>
      <c r="AO71" s="384"/>
      <c r="AP71" s="384"/>
      <c r="AQ71" s="384"/>
      <c r="AR71" s="384"/>
      <c r="AS71" s="384"/>
      <c r="AT71" s="725">
        <v>1839540</v>
      </c>
      <c r="AU71" s="725"/>
      <c r="AV71" s="725"/>
      <c r="AW71" s="725"/>
      <c r="AX71" s="725"/>
      <c r="AY71" s="725"/>
      <c r="AZ71" s="725"/>
      <c r="BA71" s="725"/>
      <c r="BB71" s="725"/>
      <c r="BC71" s="725"/>
      <c r="BD71" s="725"/>
      <c r="BE71" s="732"/>
      <c r="BF71" s="723"/>
      <c r="BG71" s="723"/>
      <c r="BH71" s="723"/>
      <c r="BI71" s="723"/>
      <c r="BJ71" s="723"/>
      <c r="BK71" s="723"/>
      <c r="BL71" s="724"/>
      <c r="BM71" s="724"/>
      <c r="BN71" s="724"/>
      <c r="BO71" s="724"/>
      <c r="BP71" s="724"/>
      <c r="BQ71" s="724"/>
      <c r="BR71" s="725">
        <v>58099</v>
      </c>
      <c r="BS71" s="725"/>
      <c r="BT71" s="725"/>
      <c r="BU71" s="725"/>
      <c r="BV71" s="725"/>
      <c r="BW71" s="725"/>
      <c r="BX71" s="725"/>
      <c r="BY71" s="725"/>
      <c r="BZ71" s="725"/>
      <c r="CA71" s="725"/>
      <c r="CB71" s="725"/>
      <c r="CC71" s="725"/>
      <c r="CD71" s="249"/>
      <c r="CE71" s="249"/>
      <c r="CF71" s="326"/>
      <c r="CG71" s="325"/>
      <c r="CH71" s="251"/>
      <c r="CI71" s="251"/>
      <c r="CJ71" s="251"/>
      <c r="CK71" s="251"/>
      <c r="CL71" s="251"/>
      <c r="CM71" s="251"/>
      <c r="CN71" s="251"/>
      <c r="CX71" s="49"/>
      <c r="CY71" s="49"/>
      <c r="CZ71" s="28"/>
      <c r="GJ71"/>
      <c r="GK71" s="159"/>
      <c r="GL71" s="159"/>
    </row>
    <row r="72" spans="1:195" s="3" customFormat="1" ht="19.5" customHeight="1">
      <c r="A72" s="270"/>
      <c r="B72" s="72"/>
      <c r="C72" s="119"/>
      <c r="D72" s="508" t="s">
        <v>140</v>
      </c>
      <c r="E72" s="510"/>
      <c r="F72" s="373" t="s">
        <v>153</v>
      </c>
      <c r="G72" s="374"/>
      <c r="H72" s="374"/>
      <c r="I72" s="374"/>
      <c r="J72" s="374"/>
      <c r="K72" s="374"/>
      <c r="L72" s="374"/>
      <c r="M72" s="374"/>
      <c r="N72" s="374"/>
      <c r="O72" s="389"/>
      <c r="P72" s="157"/>
      <c r="Q72" s="374"/>
      <c r="R72" s="374"/>
      <c r="S72" s="374"/>
      <c r="T72" s="374"/>
      <c r="U72" s="374"/>
      <c r="V72" s="505" t="s">
        <v>147</v>
      </c>
      <c r="W72" s="506"/>
      <c r="X72" s="506"/>
      <c r="Y72" s="506"/>
      <c r="Z72" s="507"/>
      <c r="AA72" s="736" t="s">
        <v>69</v>
      </c>
      <c r="AB72" s="509"/>
      <c r="AC72" s="509"/>
      <c r="AD72" s="510"/>
      <c r="AE72" s="736" t="s">
        <v>148</v>
      </c>
      <c r="AF72" s="509"/>
      <c r="AG72" s="510"/>
      <c r="AH72" s="387"/>
      <c r="AI72" s="388"/>
      <c r="AJ72" s="388"/>
      <c r="AK72" s="388"/>
      <c r="AL72" s="388"/>
      <c r="AM72" s="388"/>
      <c r="AN72" s="383"/>
      <c r="AO72" s="384"/>
      <c r="AP72" s="384"/>
      <c r="AQ72" s="384"/>
      <c r="AR72" s="384"/>
      <c r="AS72" s="384"/>
      <c r="AT72" s="725">
        <v>7920000</v>
      </c>
      <c r="AU72" s="725"/>
      <c r="AV72" s="725"/>
      <c r="AW72" s="725"/>
      <c r="AX72" s="725"/>
      <c r="AY72" s="725"/>
      <c r="AZ72" s="725"/>
      <c r="BA72" s="725"/>
      <c r="BB72" s="725"/>
      <c r="BC72" s="725"/>
      <c r="BD72" s="725"/>
      <c r="BE72" s="732"/>
      <c r="BF72" s="723"/>
      <c r="BG72" s="723"/>
      <c r="BH72" s="723"/>
      <c r="BI72" s="723"/>
      <c r="BJ72" s="723"/>
      <c r="BK72" s="723"/>
      <c r="BL72" s="724"/>
      <c r="BM72" s="724"/>
      <c r="BN72" s="724"/>
      <c r="BO72" s="724"/>
      <c r="BP72" s="724"/>
      <c r="BQ72" s="724"/>
      <c r="BR72" s="725">
        <v>0</v>
      </c>
      <c r="BS72" s="725"/>
      <c r="BT72" s="725"/>
      <c r="BU72" s="725"/>
      <c r="BV72" s="725"/>
      <c r="BW72" s="725"/>
      <c r="BX72" s="725"/>
      <c r="BY72" s="725"/>
      <c r="BZ72" s="725"/>
      <c r="CA72" s="725"/>
      <c r="CB72" s="725"/>
      <c r="CC72" s="725"/>
      <c r="CD72" s="249"/>
      <c r="CE72" s="249"/>
      <c r="CF72" s="326"/>
      <c r="CG72" s="325"/>
      <c r="CH72" s="251"/>
      <c r="CI72" s="251"/>
      <c r="CJ72" s="251"/>
      <c r="CK72" s="251"/>
      <c r="CL72" s="251"/>
      <c r="CM72" s="251"/>
      <c r="CN72" s="251"/>
      <c r="CX72" s="49"/>
      <c r="CY72" s="49"/>
      <c r="CZ72" s="28"/>
      <c r="GJ72"/>
      <c r="GK72"/>
      <c r="GL72" s="160"/>
    </row>
    <row r="73" spans="1:195" s="3" customFormat="1" ht="19.5" customHeight="1">
      <c r="A73" s="270"/>
      <c r="B73" s="72"/>
      <c r="C73" s="249"/>
      <c r="D73" s="508" t="s">
        <v>139</v>
      </c>
      <c r="E73" s="510"/>
      <c r="F73" s="373" t="s">
        <v>153</v>
      </c>
      <c r="G73" s="374"/>
      <c r="H73" s="374"/>
      <c r="I73" s="374"/>
      <c r="J73" s="374"/>
      <c r="K73" s="374"/>
      <c r="L73" s="374"/>
      <c r="M73" s="374"/>
      <c r="N73" s="374"/>
      <c r="O73" s="389"/>
      <c r="P73" s="157"/>
      <c r="Q73" s="374"/>
      <c r="R73" s="374"/>
      <c r="S73" s="374"/>
      <c r="T73" s="374"/>
      <c r="U73" s="374"/>
      <c r="V73" s="505" t="s">
        <v>147</v>
      </c>
      <c r="W73" s="506"/>
      <c r="X73" s="506"/>
      <c r="Y73" s="506"/>
      <c r="Z73" s="507"/>
      <c r="AA73" s="736" t="s">
        <v>69</v>
      </c>
      <c r="AB73" s="509"/>
      <c r="AC73" s="509"/>
      <c r="AD73" s="510"/>
      <c r="AE73" s="736" t="s">
        <v>148</v>
      </c>
      <c r="AF73" s="509"/>
      <c r="AG73" s="510"/>
      <c r="AH73" s="387"/>
      <c r="AI73" s="388"/>
      <c r="AJ73" s="388"/>
      <c r="AK73" s="388"/>
      <c r="AL73" s="388"/>
      <c r="AM73" s="388"/>
      <c r="AN73" s="383"/>
      <c r="AO73" s="384"/>
      <c r="AP73" s="384"/>
      <c r="AQ73" s="384"/>
      <c r="AR73" s="384"/>
      <c r="AS73" s="384"/>
      <c r="AT73" s="725">
        <v>0</v>
      </c>
      <c r="AU73" s="725"/>
      <c r="AV73" s="725"/>
      <c r="AW73" s="725"/>
      <c r="AX73" s="725"/>
      <c r="AY73" s="725"/>
      <c r="AZ73" s="725"/>
      <c r="BA73" s="725"/>
      <c r="BB73" s="725"/>
      <c r="BC73" s="725"/>
      <c r="BD73" s="725"/>
      <c r="BE73" s="732"/>
      <c r="BF73" s="723">
        <v>1</v>
      </c>
      <c r="BG73" s="723"/>
      <c r="BH73" s="723"/>
      <c r="BI73" s="723"/>
      <c r="BJ73" s="723"/>
      <c r="BK73" s="723"/>
      <c r="BL73" s="724"/>
      <c r="BM73" s="724"/>
      <c r="BN73" s="724"/>
      <c r="BO73" s="724"/>
      <c r="BP73" s="724"/>
      <c r="BQ73" s="724"/>
      <c r="BR73" s="725">
        <v>140780</v>
      </c>
      <c r="BS73" s="725"/>
      <c r="BT73" s="725"/>
      <c r="BU73" s="725"/>
      <c r="BV73" s="725"/>
      <c r="BW73" s="725"/>
      <c r="BX73" s="725"/>
      <c r="BY73" s="725"/>
      <c r="BZ73" s="725"/>
      <c r="CA73" s="725"/>
      <c r="CB73" s="725"/>
      <c r="CC73" s="725"/>
      <c r="CD73" s="249"/>
      <c r="CE73" s="249"/>
      <c r="CF73" s="326"/>
      <c r="CG73" s="325"/>
      <c r="CH73" s="251"/>
      <c r="CI73" s="251"/>
      <c r="CJ73" s="251"/>
      <c r="CK73" s="251"/>
      <c r="CL73" s="251"/>
      <c r="CM73" s="251"/>
      <c r="CN73" s="251"/>
      <c r="CX73" s="192"/>
      <c r="CY73" s="49"/>
      <c r="CZ73" s="28"/>
      <c r="GJ73"/>
      <c r="GK73" s="159"/>
      <c r="GL73"/>
      <c r="GM73" s="2"/>
    </row>
    <row r="74" spans="1:195" s="3" customFormat="1" ht="19.5" customHeight="1">
      <c r="A74" s="270"/>
      <c r="B74" s="72"/>
      <c r="C74" s="119"/>
      <c r="D74" s="508" t="s">
        <v>141</v>
      </c>
      <c r="E74" s="510"/>
      <c r="F74" s="373" t="s">
        <v>153</v>
      </c>
      <c r="G74" s="374"/>
      <c r="H74" s="374"/>
      <c r="I74" s="374"/>
      <c r="J74" s="374"/>
      <c r="K74" s="374"/>
      <c r="L74" s="374"/>
      <c r="M74" s="374"/>
      <c r="N74" s="374"/>
      <c r="O74" s="389"/>
      <c r="P74" s="157"/>
      <c r="Q74" s="374"/>
      <c r="R74" s="374"/>
      <c r="S74" s="374"/>
      <c r="T74" s="374"/>
      <c r="U74" s="374"/>
      <c r="V74" s="505" t="s">
        <v>147</v>
      </c>
      <c r="W74" s="506"/>
      <c r="X74" s="506"/>
      <c r="Y74" s="506"/>
      <c r="Z74" s="507"/>
      <c r="AA74" s="736" t="s">
        <v>69</v>
      </c>
      <c r="AB74" s="509"/>
      <c r="AC74" s="509"/>
      <c r="AD74" s="510"/>
      <c r="AE74" s="736" t="s">
        <v>148</v>
      </c>
      <c r="AF74" s="509"/>
      <c r="AG74" s="510"/>
      <c r="AH74" s="387"/>
      <c r="AI74" s="388"/>
      <c r="AJ74" s="388"/>
      <c r="AK74" s="388"/>
      <c r="AL74" s="388"/>
      <c r="AM74" s="388"/>
      <c r="AN74" s="383"/>
      <c r="AO74" s="384"/>
      <c r="AP74" s="384"/>
      <c r="AQ74" s="384"/>
      <c r="AR74" s="384"/>
      <c r="AS74" s="384"/>
      <c r="AT74" s="725">
        <v>0</v>
      </c>
      <c r="AU74" s="725"/>
      <c r="AV74" s="725"/>
      <c r="AW74" s="725"/>
      <c r="AX74" s="725"/>
      <c r="AY74" s="725"/>
      <c r="AZ74" s="725"/>
      <c r="BA74" s="725"/>
      <c r="BB74" s="725"/>
      <c r="BC74" s="725"/>
      <c r="BD74" s="725"/>
      <c r="BE74" s="732"/>
      <c r="BF74" s="723"/>
      <c r="BG74" s="723"/>
      <c r="BH74" s="723"/>
      <c r="BI74" s="723"/>
      <c r="BJ74" s="723"/>
      <c r="BK74" s="723"/>
      <c r="BL74" s="724"/>
      <c r="BM74" s="724"/>
      <c r="BN74" s="724"/>
      <c r="BO74" s="724"/>
      <c r="BP74" s="724"/>
      <c r="BQ74" s="724"/>
      <c r="BR74" s="725">
        <v>87120</v>
      </c>
      <c r="BS74" s="725"/>
      <c r="BT74" s="725"/>
      <c r="BU74" s="725"/>
      <c r="BV74" s="725"/>
      <c r="BW74" s="725"/>
      <c r="BX74" s="725"/>
      <c r="BY74" s="725"/>
      <c r="BZ74" s="725"/>
      <c r="CA74" s="725"/>
      <c r="CB74" s="725"/>
      <c r="CC74" s="725"/>
      <c r="CD74" s="249"/>
      <c r="CE74" s="249"/>
      <c r="CF74" s="326"/>
      <c r="CG74" s="325"/>
      <c r="CH74" s="251"/>
      <c r="CI74" s="251"/>
      <c r="CJ74" s="251"/>
      <c r="CK74" s="251"/>
      <c r="CL74" s="251"/>
      <c r="CM74" s="251"/>
      <c r="CN74" s="251"/>
      <c r="CX74" s="49"/>
      <c r="CY74" s="49"/>
      <c r="CZ74" s="28"/>
      <c r="GJ74"/>
      <c r="GK74" s="159"/>
      <c r="GL74"/>
    </row>
    <row r="75" spans="1:195" s="3" customFormat="1" ht="19.5" customHeight="1">
      <c r="A75" s="270"/>
      <c r="B75" s="72"/>
      <c r="C75" s="119"/>
      <c r="D75" s="508" t="s">
        <v>98</v>
      </c>
      <c r="E75" s="510"/>
      <c r="F75" s="373" t="s">
        <v>153</v>
      </c>
      <c r="G75" s="374"/>
      <c r="H75" s="374"/>
      <c r="I75" s="374"/>
      <c r="J75" s="374"/>
      <c r="K75" s="374"/>
      <c r="L75" s="374"/>
      <c r="M75" s="374"/>
      <c r="N75" s="374"/>
      <c r="O75" s="389"/>
      <c r="P75" s="157"/>
      <c r="Q75" s="374"/>
      <c r="R75" s="374"/>
      <c r="S75" s="374"/>
      <c r="T75" s="374"/>
      <c r="U75" s="374"/>
      <c r="V75" s="505" t="s">
        <v>147</v>
      </c>
      <c r="W75" s="506"/>
      <c r="X75" s="506"/>
      <c r="Y75" s="506"/>
      <c r="Z75" s="507"/>
      <c r="AA75" s="736" t="s">
        <v>69</v>
      </c>
      <c r="AB75" s="509"/>
      <c r="AC75" s="509"/>
      <c r="AD75" s="510"/>
      <c r="AE75" s="736" t="s">
        <v>148</v>
      </c>
      <c r="AF75" s="509"/>
      <c r="AG75" s="510"/>
      <c r="AH75" s="387"/>
      <c r="AI75" s="388"/>
      <c r="AJ75" s="388"/>
      <c r="AK75" s="388"/>
      <c r="AL75" s="388"/>
      <c r="AM75" s="388"/>
      <c r="AN75" s="383"/>
      <c r="AO75" s="384"/>
      <c r="AP75" s="384"/>
      <c r="AQ75" s="384"/>
      <c r="AR75" s="384"/>
      <c r="AS75" s="384"/>
      <c r="AT75" s="725">
        <v>633600</v>
      </c>
      <c r="AU75" s="725"/>
      <c r="AV75" s="725"/>
      <c r="AW75" s="725"/>
      <c r="AX75" s="725"/>
      <c r="AY75" s="725"/>
      <c r="AZ75" s="725"/>
      <c r="BA75" s="725"/>
      <c r="BB75" s="725"/>
      <c r="BC75" s="725"/>
      <c r="BD75" s="725"/>
      <c r="BE75" s="732"/>
      <c r="BF75" s="723"/>
      <c r="BG75" s="723"/>
      <c r="BH75" s="723"/>
      <c r="BI75" s="723"/>
      <c r="BJ75" s="723"/>
      <c r="BK75" s="723"/>
      <c r="BL75" s="724"/>
      <c r="BM75" s="724"/>
      <c r="BN75" s="724"/>
      <c r="BO75" s="724"/>
      <c r="BP75" s="724"/>
      <c r="BQ75" s="724"/>
      <c r="BR75" s="725">
        <v>18232</v>
      </c>
      <c r="BS75" s="725"/>
      <c r="BT75" s="725"/>
      <c r="BU75" s="725"/>
      <c r="BV75" s="725"/>
      <c r="BW75" s="725"/>
      <c r="BX75" s="725"/>
      <c r="BY75" s="725"/>
      <c r="BZ75" s="725"/>
      <c r="CA75" s="725"/>
      <c r="CB75" s="725"/>
      <c r="CC75" s="725"/>
      <c r="CD75" s="249"/>
      <c r="CE75" s="249"/>
      <c r="CF75" s="326"/>
      <c r="CG75" s="325"/>
      <c r="CH75" s="251"/>
      <c r="CI75" s="251"/>
      <c r="CJ75" s="251"/>
      <c r="CK75" s="251"/>
      <c r="CL75" s="251"/>
      <c r="CM75" s="251"/>
      <c r="CN75" s="251"/>
      <c r="CX75" s="49"/>
      <c r="CY75" s="49"/>
      <c r="CZ75" s="28"/>
      <c r="GJ75"/>
      <c r="GK75" s="159"/>
      <c r="GL75" s="159"/>
    </row>
    <row r="76" spans="1:195" s="3" customFormat="1" ht="19.5" customHeight="1">
      <c r="A76" s="270"/>
      <c r="B76" s="72"/>
      <c r="C76" s="119"/>
      <c r="D76" s="231"/>
      <c r="E76" s="232"/>
      <c r="F76" s="224"/>
      <c r="G76" s="224"/>
      <c r="H76" s="224"/>
      <c r="I76" s="224"/>
      <c r="J76" s="224"/>
      <c r="K76" s="224"/>
      <c r="L76" s="224"/>
      <c r="M76" s="224"/>
      <c r="N76" s="224"/>
      <c r="O76" s="225"/>
      <c r="P76" s="226"/>
      <c r="Q76" s="226"/>
      <c r="R76" s="224"/>
      <c r="S76" s="224"/>
      <c r="T76" s="224"/>
      <c r="U76" s="224"/>
      <c r="V76" s="224"/>
      <c r="W76" s="227"/>
      <c r="X76" s="227"/>
      <c r="Y76" s="228"/>
      <c r="Z76" s="227"/>
      <c r="AA76" s="229"/>
      <c r="AB76" s="224"/>
      <c r="AC76" s="224"/>
      <c r="AD76" s="229" t="s">
        <v>95</v>
      </c>
      <c r="AE76" s="224"/>
      <c r="AF76" s="227"/>
      <c r="AG76" s="227"/>
      <c r="AH76" s="743">
        <f>SUM(AH64:AQ75)</f>
        <v>633</v>
      </c>
      <c r="AI76" s="744"/>
      <c r="AJ76" s="744"/>
      <c r="AK76" s="744"/>
      <c r="AL76" s="744"/>
      <c r="AM76" s="745"/>
      <c r="AN76" s="743">
        <f>SUM(AN64:AS75)</f>
        <v>30</v>
      </c>
      <c r="AO76" s="744"/>
      <c r="AP76" s="744"/>
      <c r="AQ76" s="744"/>
      <c r="AR76" s="744"/>
      <c r="AS76" s="745"/>
      <c r="AT76" s="746">
        <f>SUM(AT64:BC75)</f>
        <v>33397390</v>
      </c>
      <c r="AU76" s="746"/>
      <c r="AV76" s="746"/>
      <c r="AW76" s="746"/>
      <c r="AX76" s="746"/>
      <c r="AY76" s="746"/>
      <c r="AZ76" s="746"/>
      <c r="BA76" s="746"/>
      <c r="BB76" s="746"/>
      <c r="BC76" s="746"/>
      <c r="BD76" s="746"/>
      <c r="BE76" s="779"/>
      <c r="BF76" s="747">
        <f>SUM(BF64:BO75)</f>
        <v>53</v>
      </c>
      <c r="BG76" s="747"/>
      <c r="BH76" s="747"/>
      <c r="BI76" s="747"/>
      <c r="BJ76" s="747"/>
      <c r="BK76" s="747"/>
      <c r="BL76" s="748"/>
      <c r="BM76" s="748"/>
      <c r="BN76" s="748"/>
      <c r="BO76" s="748"/>
      <c r="BP76" s="748"/>
      <c r="BQ76" s="748"/>
      <c r="BR76" s="746">
        <f>SUM(BR64:CA75)</f>
        <v>1040478</v>
      </c>
      <c r="BS76" s="746"/>
      <c r="BT76" s="746"/>
      <c r="BU76" s="746"/>
      <c r="BV76" s="746"/>
      <c r="BW76" s="746"/>
      <c r="BX76" s="746"/>
      <c r="BY76" s="746"/>
      <c r="BZ76" s="746"/>
      <c r="CA76" s="746"/>
      <c r="CB76" s="746"/>
      <c r="CC76" s="746"/>
      <c r="CD76" s="249"/>
      <c r="CE76" s="249"/>
      <c r="CF76" s="326"/>
      <c r="CG76" s="325"/>
      <c r="CH76" s="379"/>
      <c r="CI76" s="379"/>
      <c r="CJ76" s="379"/>
      <c r="CK76" s="379"/>
      <c r="CL76" s="379"/>
      <c r="CM76" s="379"/>
      <c r="CN76" s="379"/>
      <c r="CX76" s="49"/>
      <c r="CY76" s="49"/>
      <c r="CZ76" s="28"/>
    </row>
    <row r="77" spans="1:195" s="3" customFormat="1" ht="19.5" customHeight="1">
      <c r="A77" s="270"/>
      <c r="B77" s="72"/>
      <c r="C77" s="119"/>
      <c r="D77" s="542" t="s">
        <v>287</v>
      </c>
      <c r="E77" s="543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543" t="s">
        <v>288</v>
      </c>
      <c r="CC77" s="741"/>
      <c r="CD77" s="249"/>
      <c r="CE77" s="249"/>
      <c r="CF77" s="326"/>
      <c r="CG77" s="325"/>
      <c r="CH77" s="5"/>
      <c r="CI77" s="5"/>
      <c r="CJ77" s="5"/>
      <c r="CK77" s="5"/>
      <c r="CL77" s="5"/>
      <c r="CM77" s="5"/>
      <c r="CN77" s="5"/>
    </row>
    <row r="78" spans="1:195" s="3" customFormat="1" ht="19.5" customHeight="1">
      <c r="A78" s="270"/>
      <c r="B78" s="72"/>
      <c r="C78" s="119"/>
      <c r="D78" s="328"/>
      <c r="E78" s="328"/>
      <c r="F78" s="328"/>
      <c r="G78" s="328"/>
      <c r="H78" s="329"/>
      <c r="I78" s="330"/>
      <c r="J78" s="329"/>
      <c r="K78" s="329"/>
      <c r="L78" s="329"/>
      <c r="M78" s="329"/>
      <c r="N78" s="329"/>
      <c r="O78" s="108"/>
      <c r="P78" s="249"/>
      <c r="Q78" s="249"/>
      <c r="R78" s="249"/>
      <c r="S78" s="249"/>
      <c r="T78" s="249"/>
      <c r="U78" s="108"/>
      <c r="V78" s="249"/>
      <c r="W78" s="87"/>
      <c r="X78" s="87"/>
      <c r="Y78" s="87"/>
      <c r="Z78" s="87"/>
      <c r="AA78" s="87"/>
      <c r="AB78" s="87"/>
      <c r="AC78" s="87"/>
      <c r="AD78" s="111"/>
      <c r="AE78" s="111"/>
      <c r="AF78" s="119"/>
      <c r="AG78" s="11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49"/>
      <c r="BE78" s="249"/>
      <c r="BF78" s="249"/>
      <c r="BG78" s="249"/>
      <c r="BH78" s="249"/>
      <c r="BI78" s="249"/>
      <c r="BJ78" s="249"/>
      <c r="BK78" s="249"/>
      <c r="BL78" s="249"/>
      <c r="BM78" s="249"/>
      <c r="BN78" s="249"/>
      <c r="BO78" s="249"/>
      <c r="BP78" s="249"/>
      <c r="BQ78" s="249"/>
      <c r="BR78" s="249"/>
      <c r="BS78" s="249"/>
      <c r="BT78" s="249"/>
      <c r="BU78" s="249"/>
      <c r="BV78" s="249"/>
      <c r="BW78" s="249"/>
      <c r="BX78" s="249"/>
      <c r="BY78" s="249"/>
      <c r="BZ78" s="119"/>
      <c r="CA78" s="119"/>
      <c r="CB78" s="249"/>
      <c r="CC78" s="249"/>
      <c r="CD78" s="249"/>
      <c r="CE78" s="249"/>
      <c r="CF78" s="326"/>
      <c r="CG78" s="358"/>
      <c r="CH78" s="5"/>
      <c r="CI78" s="5"/>
      <c r="CJ78" s="5"/>
      <c r="CK78" s="5"/>
      <c r="CL78" s="5"/>
      <c r="CM78" s="5"/>
      <c r="CN78" s="5"/>
    </row>
    <row r="79" spans="1:195" s="2" customFormat="1" ht="19.5" customHeight="1">
      <c r="A79" s="270"/>
      <c r="B79" s="72"/>
      <c r="C79" s="119"/>
      <c r="D79" s="376"/>
      <c r="E79" s="377"/>
      <c r="F79" s="377"/>
      <c r="G79" s="377"/>
      <c r="H79" s="377"/>
      <c r="I79" s="377"/>
      <c r="J79" s="377"/>
      <c r="K79" s="377"/>
      <c r="L79" s="377"/>
      <c r="M79" s="377"/>
      <c r="N79" s="403"/>
      <c r="O79" s="108"/>
      <c r="P79" s="249"/>
      <c r="Q79" s="249"/>
      <c r="R79" s="249"/>
      <c r="S79" s="249"/>
      <c r="T79" s="249"/>
      <c r="U79" s="108"/>
      <c r="V79" s="249"/>
      <c r="W79" s="87"/>
      <c r="X79" s="87"/>
      <c r="Y79" s="87"/>
      <c r="Z79" s="87"/>
      <c r="AA79" s="87"/>
      <c r="AB79" s="87"/>
      <c r="AC79" s="87"/>
      <c r="AD79" s="111"/>
      <c r="AE79" s="111"/>
      <c r="AF79" s="119"/>
      <c r="AG79" s="11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49"/>
      <c r="BE79" s="249"/>
      <c r="BF79" s="249"/>
      <c r="BG79" s="249"/>
      <c r="BH79" s="249"/>
      <c r="BI79" s="249"/>
      <c r="BJ79" s="249"/>
      <c r="BK79" s="249"/>
      <c r="BL79" s="249"/>
      <c r="BM79" s="249"/>
      <c r="BN79" s="249"/>
      <c r="BO79" s="249"/>
      <c r="BP79" s="249"/>
      <c r="BQ79" s="249"/>
      <c r="BR79" s="249"/>
      <c r="BS79" s="249"/>
      <c r="BT79" s="249"/>
      <c r="BU79" s="249"/>
      <c r="BV79" s="249"/>
      <c r="BW79" s="249"/>
      <c r="BX79" s="249"/>
      <c r="BY79" s="249"/>
      <c r="BZ79" s="119"/>
      <c r="CA79" s="119"/>
      <c r="CB79" s="249"/>
      <c r="CC79" s="249"/>
      <c r="CD79" s="249"/>
      <c r="CE79" s="249"/>
      <c r="CF79" s="326"/>
      <c r="CG79" s="358"/>
      <c r="CH79" s="177"/>
      <c r="CI79" s="177"/>
      <c r="CJ79" s="177"/>
      <c r="CK79" s="177"/>
      <c r="CL79" s="177"/>
      <c r="CM79" s="180"/>
      <c r="CN79" s="180"/>
      <c r="CO79" s="180"/>
      <c r="CP79" s="177"/>
      <c r="CQ79" s="177"/>
      <c r="CR79" s="177"/>
      <c r="CS79" s="177"/>
      <c r="CT79" s="177"/>
      <c r="CU79" s="181"/>
      <c r="CV79" s="162"/>
      <c r="CW79" s="162"/>
      <c r="CX79" s="181"/>
      <c r="CY79" s="162"/>
      <c r="CZ79" s="162"/>
      <c r="DA79" s="162"/>
      <c r="DB79" s="182"/>
      <c r="DC79" s="182"/>
      <c r="DD79" s="182"/>
      <c r="DE79" s="182"/>
      <c r="DF79" s="182"/>
    </row>
    <row r="80" spans="1:195" s="3" customFormat="1" ht="19.5" customHeight="1">
      <c r="A80" s="270"/>
      <c r="B80" s="72"/>
      <c r="C80" s="119"/>
      <c r="D80" s="749" t="s">
        <v>90</v>
      </c>
      <c r="E80" s="750"/>
      <c r="F80" s="750"/>
      <c r="G80" s="750"/>
      <c r="H80" s="750"/>
      <c r="I80" s="750"/>
      <c r="J80" s="750"/>
      <c r="K80" s="750"/>
      <c r="L80" s="750"/>
      <c r="M80" s="750"/>
      <c r="N80" s="751"/>
      <c r="O80" s="108"/>
      <c r="P80" s="249"/>
      <c r="Q80" s="249"/>
      <c r="R80" s="249"/>
      <c r="S80" s="249"/>
      <c r="T80" s="249"/>
      <c r="U80" s="108"/>
      <c r="V80" s="249"/>
      <c r="W80" s="87"/>
      <c r="X80" s="87"/>
      <c r="Y80" s="87"/>
      <c r="Z80" s="87"/>
      <c r="AA80" s="87"/>
      <c r="AB80" s="87"/>
      <c r="AC80" s="87"/>
      <c r="AD80" s="111"/>
      <c r="AE80" s="111"/>
      <c r="AF80" s="119"/>
      <c r="AG80" s="11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49"/>
      <c r="BE80" s="249"/>
      <c r="BF80" s="249"/>
      <c r="BG80" s="249"/>
      <c r="BH80" s="249"/>
      <c r="BI80" s="249"/>
      <c r="BJ80" s="249"/>
      <c r="BK80" s="249"/>
      <c r="BL80" s="249"/>
      <c r="BM80" s="249"/>
      <c r="BN80" s="249"/>
      <c r="BO80" s="249"/>
      <c r="BP80" s="249"/>
      <c r="BQ80" s="249"/>
      <c r="BR80" s="249"/>
      <c r="BS80" s="249"/>
      <c r="BT80" s="249"/>
      <c r="BU80" s="249"/>
      <c r="BV80" s="249"/>
      <c r="BW80" s="249"/>
      <c r="BX80" s="249"/>
      <c r="BY80" s="249"/>
      <c r="BZ80" s="119"/>
      <c r="CA80" s="119"/>
      <c r="CB80" s="249"/>
      <c r="CC80" s="249"/>
      <c r="CD80" s="249"/>
      <c r="CE80" s="249"/>
      <c r="CF80" s="326"/>
      <c r="CG80" s="358"/>
      <c r="EJ80"/>
      <c r="EK80" s="159"/>
      <c r="EL80" s="159"/>
    </row>
    <row r="81" spans="1:143" s="3" customFormat="1" ht="19.5" customHeight="1">
      <c r="A81" s="270"/>
      <c r="B81" s="72"/>
      <c r="C81" s="119"/>
      <c r="D81" s="752"/>
      <c r="E81" s="753"/>
      <c r="F81" s="753"/>
      <c r="G81" s="753"/>
      <c r="H81" s="753"/>
      <c r="I81" s="753"/>
      <c r="J81" s="753"/>
      <c r="K81" s="753"/>
      <c r="L81" s="753"/>
      <c r="M81" s="753"/>
      <c r="N81" s="754"/>
      <c r="O81" s="108"/>
      <c r="P81" s="249"/>
      <c r="Q81" s="249"/>
      <c r="R81" s="249"/>
      <c r="S81" s="249"/>
      <c r="T81" s="249"/>
      <c r="U81" s="108"/>
      <c r="V81" s="249"/>
      <c r="W81" s="87"/>
      <c r="X81" s="87"/>
      <c r="Y81" s="87"/>
      <c r="Z81" s="87"/>
      <c r="AA81" s="87"/>
      <c r="AB81" s="87"/>
      <c r="AC81" s="87"/>
      <c r="AD81" s="111"/>
      <c r="AE81" s="111"/>
      <c r="AF81" s="119"/>
      <c r="AG81" s="11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49"/>
      <c r="BF81" s="249"/>
      <c r="BG81" s="249"/>
      <c r="BH81" s="249"/>
      <c r="BI81" s="249"/>
      <c r="BJ81" s="249"/>
      <c r="BK81" s="249"/>
      <c r="BL81" s="249"/>
      <c r="BM81" s="249"/>
      <c r="BN81" s="249"/>
      <c r="BO81" s="249"/>
      <c r="BP81" s="249"/>
      <c r="BQ81" s="249"/>
      <c r="BR81" s="249"/>
      <c r="BS81" s="249"/>
      <c r="BT81" s="249"/>
      <c r="BU81" s="249"/>
      <c r="BV81" s="249"/>
      <c r="BW81" s="249"/>
      <c r="BX81" s="249"/>
      <c r="BY81" s="249"/>
      <c r="BZ81" s="119"/>
      <c r="CA81" s="119"/>
      <c r="CB81" s="249"/>
      <c r="CC81" s="249"/>
      <c r="CD81" s="249"/>
      <c r="CE81" s="249"/>
      <c r="CF81" s="326"/>
      <c r="CG81" s="358"/>
      <c r="EJ81" s="159"/>
      <c r="EK81"/>
      <c r="EL81" s="158"/>
    </row>
    <row r="82" spans="1:143" s="3" customFormat="1" ht="19.5" customHeight="1">
      <c r="A82" s="270"/>
      <c r="B82" s="72"/>
      <c r="C82" s="119"/>
      <c r="D82" s="373" t="s">
        <v>521</v>
      </c>
      <c r="E82" s="335"/>
      <c r="F82" s="186"/>
      <c r="G82" s="212"/>
      <c r="H82" s="212"/>
      <c r="I82" s="212"/>
      <c r="J82" s="212"/>
      <c r="K82" s="212"/>
      <c r="L82" s="212"/>
      <c r="M82" s="212"/>
      <c r="N82" s="213"/>
      <c r="O82" s="108"/>
      <c r="P82" s="249"/>
      <c r="Q82" s="249"/>
      <c r="R82" s="249"/>
      <c r="S82" s="249"/>
      <c r="T82" s="249"/>
      <c r="U82" s="108"/>
      <c r="V82" s="249"/>
      <c r="W82" s="87"/>
      <c r="X82" s="87"/>
      <c r="Y82" s="87"/>
      <c r="Z82" s="87"/>
      <c r="AA82" s="87"/>
      <c r="AB82" s="87"/>
      <c r="AC82" s="87"/>
      <c r="AD82" s="111"/>
      <c r="AE82" s="111"/>
      <c r="AF82" s="119"/>
      <c r="AG82" s="11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49"/>
      <c r="BE82" s="249"/>
      <c r="BF82" s="249"/>
      <c r="BG82" s="249"/>
      <c r="BH82" s="249"/>
      <c r="BI82" s="249"/>
      <c r="BJ82" s="249"/>
      <c r="BK82" s="249"/>
      <c r="BL82" s="249"/>
      <c r="BM82" s="249"/>
      <c r="BN82" s="249"/>
      <c r="BO82" s="249"/>
      <c r="BP82" s="249"/>
      <c r="BQ82" s="249"/>
      <c r="BR82" s="249"/>
      <c r="BS82" s="249"/>
      <c r="BT82" s="249"/>
      <c r="BU82" s="249"/>
      <c r="BV82" s="249"/>
      <c r="BW82" s="249"/>
      <c r="BX82" s="249"/>
      <c r="BY82" s="249"/>
      <c r="BZ82" s="119"/>
      <c r="CA82" s="119"/>
      <c r="CB82" s="249"/>
      <c r="CC82" s="249"/>
      <c r="CD82" s="249"/>
      <c r="CE82" s="249"/>
      <c r="CF82" s="326"/>
      <c r="CG82" s="358"/>
      <c r="EJ82"/>
      <c r="EK82" s="159"/>
      <c r="EL82" s="159"/>
    </row>
    <row r="83" spans="1:143" s="3" customFormat="1" ht="19.5" customHeight="1">
      <c r="A83" s="270"/>
      <c r="B83" s="72"/>
      <c r="C83" s="119"/>
      <c r="D83" s="373" t="s">
        <v>521</v>
      </c>
      <c r="E83" s="335"/>
      <c r="F83" s="186"/>
      <c r="G83" s="212"/>
      <c r="H83" s="212"/>
      <c r="I83" s="212"/>
      <c r="J83" s="212"/>
      <c r="K83" s="212"/>
      <c r="L83" s="212"/>
      <c r="M83" s="212"/>
      <c r="N83" s="213"/>
      <c r="O83" s="108"/>
      <c r="P83" s="249"/>
      <c r="Q83" s="249"/>
      <c r="R83" s="249"/>
      <c r="S83" s="249"/>
      <c r="T83" s="249"/>
      <c r="U83" s="108"/>
      <c r="V83" s="249"/>
      <c r="W83" s="87"/>
      <c r="X83" s="87"/>
      <c r="Y83" s="87"/>
      <c r="Z83" s="87"/>
      <c r="AA83" s="87"/>
      <c r="AB83" s="87"/>
      <c r="AC83" s="87"/>
      <c r="AD83" s="111"/>
      <c r="AE83" s="111"/>
      <c r="AF83" s="119"/>
      <c r="AG83" s="11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49"/>
      <c r="BE83" s="249"/>
      <c r="BF83" s="249"/>
      <c r="BG83" s="249"/>
      <c r="BH83" s="249"/>
      <c r="BI83" s="249"/>
      <c r="BJ83" s="249"/>
      <c r="BK83" s="249"/>
      <c r="BL83" s="249"/>
      <c r="BM83" s="249"/>
      <c r="BN83" s="249"/>
      <c r="BO83" s="249"/>
      <c r="BP83" s="249"/>
      <c r="BQ83" s="249"/>
      <c r="BR83" s="249"/>
      <c r="BS83" s="249"/>
      <c r="BT83" s="249"/>
      <c r="BU83" s="249"/>
      <c r="BV83" s="249"/>
      <c r="BW83" s="249"/>
      <c r="BX83" s="249"/>
      <c r="BY83" s="249"/>
      <c r="BZ83" s="119"/>
      <c r="CA83" s="119"/>
      <c r="CB83" s="249"/>
      <c r="CC83" s="249"/>
      <c r="CD83" s="249"/>
      <c r="CE83" s="249"/>
      <c r="CF83" s="326"/>
      <c r="CG83" s="358"/>
      <c r="EJ83"/>
      <c r="EK83" s="158"/>
      <c r="EL83" s="159"/>
    </row>
    <row r="84" spans="1:143" s="3" customFormat="1" ht="19.5" customHeight="1">
      <c r="A84" s="270"/>
      <c r="B84" s="72"/>
      <c r="C84" s="119"/>
      <c r="D84" s="373" t="s">
        <v>521</v>
      </c>
      <c r="E84" s="335"/>
      <c r="F84" s="186"/>
      <c r="G84" s="212"/>
      <c r="H84" s="212"/>
      <c r="I84" s="212"/>
      <c r="J84" s="212"/>
      <c r="K84" s="212"/>
      <c r="L84" s="212"/>
      <c r="M84" s="212"/>
      <c r="N84" s="213"/>
      <c r="O84" s="108"/>
      <c r="P84" s="249"/>
      <c r="Q84" s="249"/>
      <c r="R84" s="249"/>
      <c r="S84" s="249"/>
      <c r="T84" s="249"/>
      <c r="U84" s="108"/>
      <c r="V84" s="249"/>
      <c r="W84" s="87"/>
      <c r="X84" s="87"/>
      <c r="Y84" s="87"/>
      <c r="Z84" s="87"/>
      <c r="AA84" s="87"/>
      <c r="AB84" s="87"/>
      <c r="AC84" s="87"/>
      <c r="AD84" s="111"/>
      <c r="AE84" s="111"/>
      <c r="AF84" s="119"/>
      <c r="AG84" s="11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49"/>
      <c r="BE84" s="249"/>
      <c r="BF84" s="249"/>
      <c r="BG84" s="249"/>
      <c r="BH84" s="249"/>
      <c r="BI84" s="249"/>
      <c r="BJ84" s="249"/>
      <c r="BK84" s="249"/>
      <c r="BL84" s="249"/>
      <c r="BM84" s="249"/>
      <c r="BN84" s="249"/>
      <c r="BO84" s="249"/>
      <c r="BP84" s="249"/>
      <c r="BQ84" s="249"/>
      <c r="BR84" s="249"/>
      <c r="BS84" s="249"/>
      <c r="BT84" s="249"/>
      <c r="BU84" s="249"/>
      <c r="BV84" s="249"/>
      <c r="BW84" s="249"/>
      <c r="BX84" s="249"/>
      <c r="BY84" s="249"/>
      <c r="BZ84" s="119"/>
      <c r="CA84" s="119"/>
      <c r="CB84" s="249"/>
      <c r="CC84" s="249"/>
      <c r="CD84" s="249"/>
      <c r="CE84" s="249"/>
      <c r="CF84" s="326"/>
      <c r="CG84" s="358"/>
    </row>
    <row r="85" spans="1:143" s="3" customFormat="1" ht="19.5" customHeight="1">
      <c r="A85" s="270"/>
      <c r="B85" s="72"/>
      <c r="C85" s="249"/>
      <c r="D85" s="373" t="s">
        <v>521</v>
      </c>
      <c r="E85" s="335"/>
      <c r="F85" s="186"/>
      <c r="G85" s="212"/>
      <c r="H85" s="212"/>
      <c r="I85" s="212"/>
      <c r="J85" s="212"/>
      <c r="K85" s="212"/>
      <c r="L85" s="212"/>
      <c r="M85" s="212"/>
      <c r="N85" s="213"/>
      <c r="O85" s="108"/>
      <c r="P85" s="249"/>
      <c r="Q85" s="249"/>
      <c r="R85" s="249"/>
      <c r="S85" s="249"/>
      <c r="T85" s="249"/>
      <c r="U85" s="108"/>
      <c r="V85" s="249"/>
      <c r="W85" s="87"/>
      <c r="X85" s="87"/>
      <c r="Y85" s="87"/>
      <c r="Z85" s="87"/>
      <c r="AA85" s="87"/>
      <c r="AB85" s="87"/>
      <c r="AC85" s="87"/>
      <c r="AD85" s="111"/>
      <c r="AE85" s="111"/>
      <c r="AF85" s="119"/>
      <c r="AG85" s="11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49"/>
      <c r="BE85" s="249"/>
      <c r="BF85" s="249"/>
      <c r="BG85" s="249"/>
      <c r="BH85" s="249"/>
      <c r="BI85" s="249"/>
      <c r="BJ85" s="249"/>
      <c r="BK85" s="249"/>
      <c r="BL85" s="249"/>
      <c r="BM85" s="249"/>
      <c r="BN85" s="249"/>
      <c r="BO85" s="249"/>
      <c r="BP85" s="249"/>
      <c r="BQ85" s="249"/>
      <c r="BR85" s="249"/>
      <c r="BS85" s="249"/>
      <c r="BT85" s="249"/>
      <c r="BU85" s="249"/>
      <c r="BV85" s="249"/>
      <c r="BW85" s="249"/>
      <c r="BX85" s="249"/>
      <c r="BY85" s="249"/>
      <c r="BZ85" s="119"/>
      <c r="CA85" s="119"/>
      <c r="CB85" s="249"/>
      <c r="CC85" s="249"/>
      <c r="CD85" s="249"/>
      <c r="CE85" s="249"/>
      <c r="CF85" s="326"/>
      <c r="CG85" s="358"/>
      <c r="EJ85"/>
      <c r="EK85"/>
      <c r="EL85" s="160"/>
      <c r="EM85" s="2"/>
    </row>
    <row r="86" spans="1:143" s="3" customFormat="1" ht="19.5" customHeight="1">
      <c r="A86" s="270"/>
      <c r="B86" s="72"/>
      <c r="C86" s="119"/>
      <c r="D86" s="373" t="s">
        <v>521</v>
      </c>
      <c r="E86" s="335"/>
      <c r="F86" s="186"/>
      <c r="G86" s="212"/>
      <c r="H86" s="212"/>
      <c r="I86" s="212"/>
      <c r="J86" s="212"/>
      <c r="K86" s="212"/>
      <c r="L86" s="212"/>
      <c r="M86" s="212"/>
      <c r="N86" s="213"/>
      <c r="O86" s="108"/>
      <c r="P86" s="249"/>
      <c r="Q86" s="249"/>
      <c r="R86" s="249"/>
      <c r="S86" s="249"/>
      <c r="T86" s="249"/>
      <c r="U86" s="108"/>
      <c r="V86" s="249"/>
      <c r="W86" s="87"/>
      <c r="X86" s="87"/>
      <c r="Y86" s="87"/>
      <c r="Z86" s="87"/>
      <c r="AA86" s="87"/>
      <c r="AB86" s="87"/>
      <c r="AC86" s="87"/>
      <c r="AD86" s="111"/>
      <c r="AE86" s="111"/>
      <c r="AF86" s="119"/>
      <c r="AG86" s="11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49"/>
      <c r="BE86" s="249"/>
      <c r="BF86" s="249"/>
      <c r="BG86" s="249"/>
      <c r="BH86" s="249"/>
      <c r="BI86" s="249"/>
      <c r="BJ86" s="249"/>
      <c r="BK86" s="249"/>
      <c r="BL86" s="249"/>
      <c r="BM86" s="249"/>
      <c r="BN86" s="249"/>
      <c r="BO86" s="249"/>
      <c r="BP86" s="249"/>
      <c r="BQ86" s="249"/>
      <c r="BR86" s="249"/>
      <c r="BS86" s="249"/>
      <c r="BT86" s="249"/>
      <c r="BU86" s="249"/>
      <c r="BV86" s="249"/>
      <c r="BW86" s="249"/>
      <c r="BX86" s="249"/>
      <c r="BY86" s="249"/>
      <c r="BZ86" s="119"/>
      <c r="CA86" s="119"/>
      <c r="CB86" s="249"/>
      <c r="CC86" s="249"/>
      <c r="CD86" s="249"/>
      <c r="CE86" s="249"/>
      <c r="CF86" s="326"/>
      <c r="CG86" s="358"/>
      <c r="EJ86"/>
      <c r="EK86" s="159"/>
      <c r="EL86" s="159"/>
    </row>
    <row r="87" spans="1:143" s="3" customFormat="1" ht="19.5" customHeight="1">
      <c r="A87" s="270"/>
      <c r="B87" s="72"/>
      <c r="C87" s="119"/>
      <c r="D87" s="373" t="s">
        <v>521</v>
      </c>
      <c r="E87" s="335"/>
      <c r="F87" s="186"/>
      <c r="G87" s="212"/>
      <c r="H87" s="212"/>
      <c r="I87" s="212"/>
      <c r="J87" s="212"/>
      <c r="K87" s="212"/>
      <c r="L87" s="212"/>
      <c r="M87" s="212"/>
      <c r="N87" s="213"/>
      <c r="O87" s="108"/>
      <c r="P87" s="249"/>
      <c r="Q87" s="249"/>
      <c r="R87" s="249"/>
      <c r="S87" s="249"/>
      <c r="T87" s="249"/>
      <c r="U87" s="108"/>
      <c r="V87" s="249"/>
      <c r="W87" s="87"/>
      <c r="X87" s="87"/>
      <c r="Y87" s="87"/>
      <c r="Z87" s="87"/>
      <c r="AA87" s="87"/>
      <c r="AB87" s="87"/>
      <c r="AC87" s="87"/>
      <c r="AD87" s="111"/>
      <c r="AE87" s="111"/>
      <c r="AF87" s="119"/>
      <c r="AG87" s="11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49"/>
      <c r="BE87" s="249"/>
      <c r="BF87" s="249"/>
      <c r="BG87" s="249"/>
      <c r="BH87" s="249"/>
      <c r="BI87" s="249"/>
      <c r="BJ87" s="249"/>
      <c r="BK87" s="249"/>
      <c r="BL87" s="249"/>
      <c r="BM87" s="249"/>
      <c r="BN87" s="249"/>
      <c r="BO87" s="249"/>
      <c r="BP87" s="249"/>
      <c r="BQ87" s="249"/>
      <c r="BR87" s="249"/>
      <c r="BS87" s="249"/>
      <c r="BT87" s="249"/>
      <c r="BU87" s="249"/>
      <c r="BV87" s="249"/>
      <c r="BW87" s="249"/>
      <c r="BX87" s="249"/>
      <c r="BY87" s="249"/>
      <c r="BZ87" s="119"/>
      <c r="CA87" s="119"/>
      <c r="CB87" s="249"/>
      <c r="CC87" s="249"/>
      <c r="CD87" s="249"/>
      <c r="CE87" s="249"/>
      <c r="CF87" s="326"/>
      <c r="CG87" s="358"/>
      <c r="EJ87"/>
      <c r="EK87" s="159"/>
      <c r="EL87" s="159"/>
    </row>
    <row r="88" spans="1:143" s="3" customFormat="1" ht="19.5" customHeight="1">
      <c r="A88" s="270"/>
      <c r="B88" s="72"/>
      <c r="C88" s="119"/>
      <c r="D88" s="373" t="s">
        <v>521</v>
      </c>
      <c r="E88" s="335"/>
      <c r="F88" s="186"/>
      <c r="G88" s="212"/>
      <c r="H88" s="212"/>
      <c r="I88" s="212"/>
      <c r="J88" s="212"/>
      <c r="K88" s="212"/>
      <c r="L88" s="212"/>
      <c r="M88" s="212"/>
      <c r="N88" s="213"/>
      <c r="O88" s="108"/>
      <c r="P88" s="249"/>
      <c r="Q88" s="249"/>
      <c r="R88" s="249"/>
      <c r="S88" s="249"/>
      <c r="T88" s="249"/>
      <c r="U88" s="108"/>
      <c r="V88" s="249"/>
      <c r="W88" s="87"/>
      <c r="X88" s="87"/>
      <c r="Y88" s="87"/>
      <c r="Z88" s="87"/>
      <c r="AA88" s="87"/>
      <c r="AB88" s="87"/>
      <c r="AC88" s="87"/>
      <c r="AD88" s="111"/>
      <c r="AE88" s="111"/>
      <c r="AF88" s="119"/>
      <c r="AG88" s="11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49"/>
      <c r="BE88" s="249"/>
      <c r="BF88" s="249"/>
      <c r="BG88" s="249"/>
      <c r="BH88" s="249"/>
      <c r="BI88" s="249"/>
      <c r="BJ88" s="249"/>
      <c r="BK88" s="249"/>
      <c r="BL88" s="249"/>
      <c r="BM88" s="249"/>
      <c r="BN88" s="249"/>
      <c r="BO88" s="249"/>
      <c r="BP88" s="249"/>
      <c r="BQ88" s="249"/>
      <c r="BR88" s="249"/>
      <c r="BS88" s="249"/>
      <c r="BT88" s="249"/>
      <c r="BU88" s="249"/>
      <c r="BV88" s="249"/>
      <c r="BW88" s="249"/>
      <c r="BX88" s="249"/>
      <c r="BY88" s="249"/>
      <c r="BZ88" s="119"/>
      <c r="CA88" s="119"/>
      <c r="CB88" s="249"/>
      <c r="CC88" s="249"/>
      <c r="CD88" s="249"/>
      <c r="CE88" s="249"/>
      <c r="CF88" s="326"/>
      <c r="CG88" s="358"/>
      <c r="EJ88"/>
      <c r="EK88" s="159"/>
      <c r="EL88" s="159"/>
      <c r="EM88" s="2"/>
    </row>
    <row r="89" spans="1:143" s="3" customFormat="1" ht="19.5" customHeight="1">
      <c r="A89" s="270"/>
      <c r="B89" s="72"/>
      <c r="C89" s="119"/>
      <c r="D89" s="373" t="s">
        <v>521</v>
      </c>
      <c r="E89" s="335"/>
      <c r="F89" s="186"/>
      <c r="G89" s="212"/>
      <c r="H89" s="212"/>
      <c r="I89" s="212"/>
      <c r="J89" s="212"/>
      <c r="K89" s="212"/>
      <c r="L89" s="212"/>
      <c r="M89" s="212"/>
      <c r="N89" s="213"/>
      <c r="O89" s="108"/>
      <c r="P89" s="249"/>
      <c r="Q89" s="249"/>
      <c r="R89" s="249"/>
      <c r="S89" s="249"/>
      <c r="T89" s="249"/>
      <c r="U89" s="108"/>
      <c r="V89" s="249"/>
      <c r="W89" s="87"/>
      <c r="X89" s="87"/>
      <c r="Y89" s="87"/>
      <c r="Z89" s="87"/>
      <c r="AA89" s="87"/>
      <c r="AB89" s="87"/>
      <c r="AC89" s="87"/>
      <c r="AD89" s="111"/>
      <c r="AE89" s="111"/>
      <c r="AF89" s="119"/>
      <c r="AG89" s="11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49"/>
      <c r="BE89" s="249"/>
      <c r="BF89" s="249"/>
      <c r="BG89" s="249"/>
      <c r="BH89" s="249"/>
      <c r="BI89" s="249"/>
      <c r="BJ89" s="249"/>
      <c r="BK89" s="249"/>
      <c r="BL89" s="249"/>
      <c r="BM89" s="249"/>
      <c r="BN89" s="249"/>
      <c r="BO89" s="249"/>
      <c r="BP89" s="249"/>
      <c r="BQ89" s="249"/>
      <c r="BR89" s="249"/>
      <c r="BS89" s="249"/>
      <c r="BT89" s="249"/>
      <c r="BU89" s="249"/>
      <c r="BV89" s="249"/>
      <c r="BW89" s="249"/>
      <c r="BX89" s="249"/>
      <c r="BY89" s="404"/>
      <c r="BZ89" s="119"/>
      <c r="CA89" s="119"/>
      <c r="CB89" s="249"/>
      <c r="CC89" s="249"/>
      <c r="CD89" s="249"/>
      <c r="CE89" s="249"/>
      <c r="CF89" s="326"/>
      <c r="CG89" s="358"/>
      <c r="EJ89"/>
      <c r="EK89" s="159"/>
      <c r="EL89" s="159"/>
    </row>
    <row r="90" spans="1:143" s="3" customFormat="1" ht="19.5" customHeight="1">
      <c r="A90" s="270"/>
      <c r="B90" s="72"/>
      <c r="C90" s="119"/>
      <c r="D90" s="373" t="s">
        <v>521</v>
      </c>
      <c r="E90" s="373"/>
      <c r="F90" s="186"/>
      <c r="G90" s="212"/>
      <c r="H90" s="212"/>
      <c r="I90" s="212"/>
      <c r="J90" s="212"/>
      <c r="K90" s="212"/>
      <c r="L90" s="212"/>
      <c r="M90" s="212"/>
      <c r="N90" s="213"/>
      <c r="O90" s="108"/>
      <c r="P90" s="249"/>
      <c r="Q90" s="249"/>
      <c r="R90" s="249"/>
      <c r="S90" s="249"/>
      <c r="T90" s="249"/>
      <c r="U90" s="108"/>
      <c r="V90" s="249"/>
      <c r="W90" s="87"/>
      <c r="X90" s="87"/>
      <c r="Y90" s="87"/>
      <c r="Z90" s="87"/>
      <c r="AA90" s="87"/>
      <c r="AB90" s="87"/>
      <c r="AC90" s="87"/>
      <c r="AD90" s="111"/>
      <c r="AE90" s="111"/>
      <c r="AF90" s="119"/>
      <c r="AG90" s="11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49"/>
      <c r="BE90" s="249"/>
      <c r="BF90" s="249"/>
      <c r="BG90" s="249"/>
      <c r="BH90" s="249"/>
      <c r="BI90" s="249"/>
      <c r="BJ90" s="249"/>
      <c r="BK90" s="249"/>
      <c r="BL90" s="249"/>
      <c r="BM90" s="249"/>
      <c r="BN90" s="249"/>
      <c r="BO90" s="249"/>
      <c r="BP90" s="249"/>
      <c r="BQ90" s="249"/>
      <c r="BR90" s="249"/>
      <c r="BS90" s="249"/>
      <c r="BT90" s="249"/>
      <c r="BU90" s="249"/>
      <c r="BV90" s="249"/>
      <c r="BW90" s="249"/>
      <c r="BX90" s="249"/>
      <c r="BY90" s="249"/>
      <c r="BZ90" s="119"/>
      <c r="CA90" s="119"/>
      <c r="CB90" s="249"/>
      <c r="CC90" s="249"/>
      <c r="CD90" s="249"/>
      <c r="CE90" s="249"/>
      <c r="CF90" s="326"/>
      <c r="CG90" s="358"/>
      <c r="EJ90"/>
      <c r="EK90"/>
      <c r="EL90" s="160"/>
    </row>
    <row r="91" spans="1:143" s="3" customFormat="1" ht="19.5" customHeight="1">
      <c r="A91" s="270"/>
      <c r="B91" s="72"/>
      <c r="C91" s="249"/>
      <c r="D91" s="373" t="s">
        <v>521</v>
      </c>
      <c r="E91" s="335"/>
      <c r="F91" s="186"/>
      <c r="G91" s="212"/>
      <c r="H91" s="212"/>
      <c r="I91" s="212"/>
      <c r="J91" s="212"/>
      <c r="K91" s="212"/>
      <c r="L91" s="212"/>
      <c r="M91" s="212"/>
      <c r="N91" s="213"/>
      <c r="O91" s="108"/>
      <c r="P91" s="249"/>
      <c r="Q91" s="249"/>
      <c r="R91" s="249"/>
      <c r="S91" s="249"/>
      <c r="T91" s="249"/>
      <c r="U91" s="108"/>
      <c r="V91" s="249"/>
      <c r="W91" s="87"/>
      <c r="X91" s="87"/>
      <c r="Y91" s="87"/>
      <c r="Z91" s="87"/>
      <c r="AA91" s="87"/>
      <c r="AB91" s="87"/>
      <c r="AC91" s="87"/>
      <c r="AD91" s="111"/>
      <c r="AE91" s="111"/>
      <c r="AF91" s="119"/>
      <c r="AG91" s="11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49"/>
      <c r="BE91" s="249"/>
      <c r="BF91" s="249"/>
      <c r="BG91" s="249"/>
      <c r="BH91" s="249"/>
      <c r="BI91" s="249"/>
      <c r="BJ91" s="249"/>
      <c r="BK91" s="249"/>
      <c r="BL91" s="249"/>
      <c r="BM91" s="249"/>
      <c r="BN91" s="249"/>
      <c r="BO91" s="249"/>
      <c r="BP91" s="249"/>
      <c r="BQ91" s="249"/>
      <c r="BR91" s="249"/>
      <c r="BS91" s="249"/>
      <c r="BT91" s="249"/>
      <c r="BU91" s="249"/>
      <c r="BV91" s="249"/>
      <c r="BW91" s="249"/>
      <c r="BX91" s="249"/>
      <c r="BY91" s="249"/>
      <c r="BZ91" s="119"/>
      <c r="CA91" s="119"/>
      <c r="CB91" s="249"/>
      <c r="CC91" s="249"/>
      <c r="CD91" s="249"/>
      <c r="CE91" s="249"/>
      <c r="CF91" s="326"/>
      <c r="CG91" s="358"/>
      <c r="EJ91"/>
      <c r="EK91" s="159"/>
      <c r="EL91"/>
      <c r="EM91" s="2"/>
    </row>
    <row r="92" spans="1:143" s="3" customFormat="1" ht="19.5" customHeight="1">
      <c r="A92" s="270"/>
      <c r="B92" s="72"/>
      <c r="C92" s="119"/>
      <c r="D92" s="373" t="s">
        <v>521</v>
      </c>
      <c r="E92" s="335"/>
      <c r="F92" s="186"/>
      <c r="G92" s="212"/>
      <c r="H92" s="212"/>
      <c r="I92" s="212"/>
      <c r="J92" s="212"/>
      <c r="K92" s="212"/>
      <c r="L92" s="212"/>
      <c r="M92" s="212"/>
      <c r="N92" s="213"/>
      <c r="O92" s="108"/>
      <c r="P92" s="249"/>
      <c r="Q92" s="249"/>
      <c r="R92" s="249"/>
      <c r="S92" s="249"/>
      <c r="T92" s="249"/>
      <c r="U92" s="108"/>
      <c r="V92" s="249"/>
      <c r="W92" s="87"/>
      <c r="X92" s="87"/>
      <c r="Y92" s="87"/>
      <c r="Z92" s="87"/>
      <c r="AA92" s="87"/>
      <c r="AB92" s="87"/>
      <c r="AC92" s="87"/>
      <c r="AD92" s="111"/>
      <c r="AE92" s="111"/>
      <c r="AF92" s="119"/>
      <c r="AG92" s="11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49"/>
      <c r="BE92" s="249"/>
      <c r="BF92" s="249"/>
      <c r="BG92" s="249"/>
      <c r="BH92" s="249"/>
      <c r="BI92" s="249"/>
      <c r="BJ92" s="249"/>
      <c r="BK92" s="249"/>
      <c r="BL92" s="249"/>
      <c r="BM92" s="249"/>
      <c r="BN92" s="249"/>
      <c r="BO92" s="249"/>
      <c r="BP92" s="249"/>
      <c r="BQ92" s="249"/>
      <c r="BR92" s="249"/>
      <c r="BS92" s="249"/>
      <c r="BT92" s="249"/>
      <c r="BU92" s="249"/>
      <c r="BV92" s="249"/>
      <c r="BW92" s="249"/>
      <c r="BX92" s="249"/>
      <c r="BY92" s="249"/>
      <c r="BZ92" s="119"/>
      <c r="CA92" s="119"/>
      <c r="CB92" s="249"/>
      <c r="CC92" s="249"/>
      <c r="CD92" s="249"/>
      <c r="CE92" s="249"/>
      <c r="CF92" s="326"/>
      <c r="CG92" s="358"/>
      <c r="EJ92"/>
      <c r="EK92" s="159"/>
      <c r="EL92"/>
    </row>
    <row r="93" spans="1:143" s="3" customFormat="1" ht="19.5" customHeight="1">
      <c r="A93" s="270"/>
      <c r="B93" s="72"/>
      <c r="C93" s="119"/>
      <c r="D93" s="373" t="s">
        <v>521</v>
      </c>
      <c r="E93" s="335"/>
      <c r="F93" s="186"/>
      <c r="G93" s="212"/>
      <c r="H93" s="212"/>
      <c r="I93" s="212"/>
      <c r="J93" s="212"/>
      <c r="K93" s="212"/>
      <c r="L93" s="212"/>
      <c r="M93" s="212"/>
      <c r="N93" s="213"/>
      <c r="O93" s="108"/>
      <c r="P93" s="249"/>
      <c r="Q93" s="249"/>
      <c r="R93" s="249"/>
      <c r="S93" s="249"/>
      <c r="T93" s="249"/>
      <c r="U93" s="108"/>
      <c r="V93" s="249"/>
      <c r="W93" s="87"/>
      <c r="X93" s="87"/>
      <c r="Y93" s="87"/>
      <c r="Z93" s="87"/>
      <c r="AA93" s="87"/>
      <c r="AB93" s="87"/>
      <c r="AC93" s="87"/>
      <c r="AD93" s="111"/>
      <c r="AE93" s="111"/>
      <c r="AF93" s="119"/>
      <c r="AG93" s="119"/>
      <c r="AH93" s="249"/>
      <c r="AI93" s="249"/>
      <c r="AJ93" s="249"/>
      <c r="AK93" s="249"/>
      <c r="AL93" s="249"/>
      <c r="AM93" s="249"/>
      <c r="AN93" s="249"/>
      <c r="AO93" s="249"/>
      <c r="AP93" s="249"/>
      <c r="AQ93" s="249"/>
      <c r="AR93" s="249"/>
      <c r="AS93" s="249"/>
      <c r="AT93" s="249"/>
      <c r="AU93" s="249"/>
      <c r="AV93" s="249"/>
      <c r="AW93" s="249"/>
      <c r="AX93" s="249"/>
      <c r="AY93" s="249"/>
      <c r="AZ93" s="249"/>
      <c r="BA93" s="249"/>
      <c r="BB93" s="249"/>
      <c r="BC93" s="249"/>
      <c r="BD93" s="249"/>
      <c r="BE93" s="249"/>
      <c r="BF93" s="249"/>
      <c r="BG93" s="249"/>
      <c r="BH93" s="249"/>
      <c r="BI93" s="249"/>
      <c r="BJ93" s="249"/>
      <c r="BK93" s="249"/>
      <c r="BL93" s="249"/>
      <c r="BM93" s="249"/>
      <c r="BN93" s="249"/>
      <c r="BO93" s="249"/>
      <c r="BP93" s="249"/>
      <c r="BQ93" s="249"/>
      <c r="BR93" s="249"/>
      <c r="BS93" s="249"/>
      <c r="BT93" s="249"/>
      <c r="BU93" s="249"/>
      <c r="BV93" s="249"/>
      <c r="BW93" s="249"/>
      <c r="BX93" s="249"/>
      <c r="BY93" s="249"/>
      <c r="BZ93" s="119"/>
      <c r="CA93" s="119"/>
      <c r="CB93" s="249"/>
      <c r="CC93" s="249"/>
      <c r="CD93" s="249"/>
      <c r="CE93" s="249"/>
      <c r="CF93" s="326"/>
      <c r="CG93" s="358"/>
      <c r="EJ93"/>
      <c r="EK93" s="159"/>
      <c r="EL93" s="159"/>
    </row>
    <row r="94" spans="1:143" s="3" customFormat="1" ht="19.5" customHeight="1">
      <c r="A94" s="270"/>
      <c r="B94" s="72"/>
      <c r="C94" s="119"/>
      <c r="D94" s="341"/>
      <c r="E94" s="342"/>
      <c r="F94" s="343"/>
      <c r="G94" s="344"/>
      <c r="H94" s="344"/>
      <c r="I94" s="344"/>
      <c r="J94" s="344"/>
      <c r="K94" s="344"/>
      <c r="L94" s="344"/>
      <c r="M94" s="344"/>
      <c r="N94" s="345"/>
      <c r="O94" s="108"/>
      <c r="P94" s="249"/>
      <c r="Q94" s="249"/>
      <c r="R94" s="249"/>
      <c r="S94" s="249"/>
      <c r="T94" s="249"/>
      <c r="U94" s="108"/>
      <c r="V94" s="249"/>
      <c r="W94" s="87"/>
      <c r="X94" s="87"/>
      <c r="Y94" s="87"/>
      <c r="Z94" s="87"/>
      <c r="AA94" s="87"/>
      <c r="AB94" s="87"/>
      <c r="AC94" s="87"/>
      <c r="AD94" s="111"/>
      <c r="AE94" s="111"/>
      <c r="AF94" s="119"/>
      <c r="AG94" s="119"/>
      <c r="AH94" s="249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249"/>
      <c r="AW94" s="249"/>
      <c r="AX94" s="249"/>
      <c r="AY94" s="249"/>
      <c r="AZ94" s="249"/>
      <c r="BA94" s="249"/>
      <c r="BB94" s="249"/>
      <c r="BC94" s="249"/>
      <c r="BD94" s="249"/>
      <c r="BE94" s="249"/>
      <c r="BF94" s="249"/>
      <c r="BG94" s="249"/>
      <c r="BH94" s="249"/>
      <c r="BI94" s="249"/>
      <c r="BJ94" s="249"/>
      <c r="BK94" s="249"/>
      <c r="BL94" s="249"/>
      <c r="BM94" s="249"/>
      <c r="BN94" s="249"/>
      <c r="BO94" s="249"/>
      <c r="BP94" s="249"/>
      <c r="BQ94" s="249"/>
      <c r="BR94" s="249"/>
      <c r="BS94" s="249"/>
      <c r="BT94" s="249"/>
      <c r="BU94" s="249"/>
      <c r="BV94" s="249"/>
      <c r="BW94" s="249"/>
      <c r="BX94" s="249"/>
      <c r="BY94" s="249"/>
      <c r="BZ94" s="119"/>
      <c r="CA94" s="119"/>
      <c r="CB94" s="249"/>
      <c r="CC94" s="249"/>
      <c r="CD94" s="249"/>
      <c r="CE94" s="249"/>
      <c r="CF94" s="326"/>
      <c r="CG94" s="358"/>
    </row>
    <row r="95" spans="1:143" s="3" customFormat="1" ht="19.5" customHeight="1">
      <c r="A95" s="270"/>
      <c r="B95" s="72"/>
      <c r="C95" s="119"/>
      <c r="D95" s="542" t="s">
        <v>287</v>
      </c>
      <c r="E95" s="543"/>
      <c r="F95" s="237"/>
      <c r="G95" s="237"/>
      <c r="H95" s="237"/>
      <c r="I95" s="237"/>
      <c r="J95" s="237"/>
      <c r="K95" s="237"/>
      <c r="L95" s="237"/>
      <c r="M95" s="543" t="s">
        <v>288</v>
      </c>
      <c r="N95" s="741"/>
      <c r="O95" s="108"/>
      <c r="P95" s="249"/>
      <c r="Q95" s="249"/>
      <c r="R95" s="249"/>
      <c r="S95" s="249"/>
      <c r="T95" s="249"/>
      <c r="U95" s="108"/>
      <c r="V95" s="249"/>
      <c r="W95" s="87"/>
      <c r="X95" s="87"/>
      <c r="Y95" s="87"/>
      <c r="Z95" s="87"/>
      <c r="AA95" s="87"/>
      <c r="AB95" s="87"/>
      <c r="AC95" s="87"/>
      <c r="AD95" s="111"/>
      <c r="AE95" s="111"/>
      <c r="AF95" s="119"/>
      <c r="AG95" s="11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9"/>
      <c r="AW95" s="249"/>
      <c r="AX95" s="249"/>
      <c r="AY95" s="249"/>
      <c r="AZ95" s="249"/>
      <c r="BA95" s="249"/>
      <c r="BB95" s="249"/>
      <c r="BC95" s="249"/>
      <c r="BD95" s="249"/>
      <c r="BE95" s="249"/>
      <c r="BF95" s="249"/>
      <c r="BG95" s="249"/>
      <c r="BH95" s="249"/>
      <c r="BI95" s="249"/>
      <c r="BJ95" s="249"/>
      <c r="BK95" s="249"/>
      <c r="BL95" s="249"/>
      <c r="BM95" s="249"/>
      <c r="BN95" s="249"/>
      <c r="BO95" s="249"/>
      <c r="BP95" s="249"/>
      <c r="BQ95" s="249"/>
      <c r="BR95" s="249"/>
      <c r="BS95" s="249"/>
      <c r="BT95" s="249"/>
      <c r="BU95" s="249"/>
      <c r="BV95" s="249"/>
      <c r="BW95" s="249"/>
      <c r="BX95" s="249"/>
      <c r="BY95" s="249"/>
      <c r="BZ95" s="119"/>
      <c r="CA95" s="119"/>
      <c r="CB95" s="249"/>
      <c r="CC95" s="249"/>
      <c r="CD95" s="249"/>
      <c r="CE95" s="249"/>
      <c r="CF95" s="326"/>
      <c r="CG95" s="325"/>
      <c r="CH95" s="5"/>
      <c r="CI95" s="5"/>
      <c r="CJ95" s="5"/>
      <c r="CK95" s="5"/>
      <c r="CL95" s="5"/>
      <c r="CM95" s="5"/>
      <c r="CN95" s="5"/>
    </row>
    <row r="96" spans="1:143" s="3" customFormat="1" ht="19.5" customHeight="1">
      <c r="A96" s="270"/>
      <c r="B96" s="72"/>
      <c r="C96" s="119"/>
      <c r="D96" s="328"/>
      <c r="E96" s="328"/>
      <c r="F96" s="328"/>
      <c r="G96" s="328"/>
      <c r="H96" s="329"/>
      <c r="I96" s="330"/>
      <c r="J96" s="329"/>
      <c r="K96" s="329"/>
      <c r="L96" s="329"/>
      <c r="M96" s="329"/>
      <c r="N96" s="329"/>
      <c r="O96" s="108"/>
      <c r="P96" s="249"/>
      <c r="Q96" s="249"/>
      <c r="R96" s="249"/>
      <c r="S96" s="249"/>
      <c r="T96" s="249"/>
      <c r="U96" s="108"/>
      <c r="V96" s="249"/>
      <c r="W96" s="87"/>
      <c r="X96" s="87"/>
      <c r="Y96" s="87"/>
      <c r="Z96" s="87"/>
      <c r="AA96" s="87"/>
      <c r="AB96" s="87"/>
      <c r="AC96" s="87"/>
      <c r="AD96" s="111"/>
      <c r="AE96" s="111"/>
      <c r="AF96" s="119"/>
      <c r="AG96" s="119"/>
      <c r="AH96" s="249"/>
      <c r="AI96" s="249"/>
      <c r="AJ96" s="249"/>
      <c r="AK96" s="249"/>
      <c r="AL96" s="249"/>
      <c r="AM96" s="249"/>
      <c r="AN96" s="249"/>
      <c r="AO96" s="249"/>
      <c r="AP96" s="249"/>
      <c r="AQ96" s="249"/>
      <c r="AR96" s="249"/>
      <c r="AS96" s="249"/>
      <c r="AT96" s="249"/>
      <c r="AU96" s="249"/>
      <c r="AV96" s="249"/>
      <c r="AW96" s="249"/>
      <c r="AX96" s="249"/>
      <c r="AY96" s="249"/>
      <c r="AZ96" s="249"/>
      <c r="BA96" s="249"/>
      <c r="BB96" s="249"/>
      <c r="BC96" s="249"/>
      <c r="BD96" s="249"/>
      <c r="BE96" s="249"/>
      <c r="BF96" s="249"/>
      <c r="BG96" s="249"/>
      <c r="BH96" s="249"/>
      <c r="BI96" s="249"/>
      <c r="BJ96" s="249"/>
      <c r="BK96" s="249"/>
      <c r="BL96" s="249"/>
      <c r="BM96" s="249"/>
      <c r="BN96" s="249"/>
      <c r="BO96" s="249"/>
      <c r="BP96" s="249"/>
      <c r="BQ96" s="249"/>
      <c r="BR96" s="249"/>
      <c r="BS96" s="249"/>
      <c r="BT96" s="249"/>
      <c r="BU96" s="249"/>
      <c r="BV96" s="249"/>
      <c r="BW96" s="249"/>
      <c r="BX96" s="249"/>
      <c r="BY96" s="249"/>
      <c r="BZ96" s="119"/>
      <c r="CA96" s="119"/>
      <c r="CB96" s="249"/>
      <c r="CC96" s="249"/>
      <c r="CD96" s="249"/>
      <c r="CE96" s="249"/>
      <c r="CF96" s="326"/>
      <c r="CG96" s="358"/>
      <c r="CH96" s="5"/>
      <c r="CI96" s="5"/>
      <c r="CJ96" s="5"/>
      <c r="CK96" s="5"/>
      <c r="CL96" s="5"/>
      <c r="CM96" s="5"/>
      <c r="CN96" s="5"/>
    </row>
    <row r="97" spans="1:92" s="3" customFormat="1" ht="19.5" customHeight="1">
      <c r="A97" s="270"/>
      <c r="B97" s="72"/>
      <c r="C97" s="119"/>
      <c r="D97" s="109"/>
      <c r="E97" s="109"/>
      <c r="F97" s="109"/>
      <c r="G97" s="109"/>
      <c r="H97" s="249"/>
      <c r="I97" s="108"/>
      <c r="J97" s="249"/>
      <c r="K97" s="249"/>
      <c r="L97" s="249"/>
      <c r="M97" s="249"/>
      <c r="N97" s="249"/>
      <c r="O97" s="108"/>
      <c r="P97" s="249"/>
      <c r="Q97" s="249"/>
      <c r="R97" s="249"/>
      <c r="S97" s="249"/>
      <c r="T97" s="249"/>
      <c r="U97" s="108"/>
      <c r="V97" s="249"/>
      <c r="W97" s="87"/>
      <c r="X97" s="87"/>
      <c r="Y97" s="87"/>
      <c r="Z97" s="87"/>
      <c r="AA97" s="87"/>
      <c r="AB97" s="87"/>
      <c r="AC97" s="87"/>
      <c r="AD97" s="111"/>
      <c r="AE97" s="111"/>
      <c r="AF97" s="119"/>
      <c r="AG97" s="119"/>
      <c r="AH97" s="249"/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249"/>
      <c r="BG97" s="249"/>
      <c r="BH97" s="249"/>
      <c r="BI97" s="249"/>
      <c r="BJ97" s="249"/>
      <c r="BK97" s="249"/>
      <c r="BL97" s="249"/>
      <c r="BM97" s="249"/>
      <c r="BN97" s="249"/>
      <c r="BO97" s="249"/>
      <c r="BP97" s="249"/>
      <c r="BQ97" s="249"/>
      <c r="BR97" s="249"/>
      <c r="BS97" s="249"/>
      <c r="BT97" s="249"/>
      <c r="BU97" s="249"/>
      <c r="BV97" s="249"/>
      <c r="BW97" s="249"/>
      <c r="BX97" s="249"/>
      <c r="BY97" s="249"/>
      <c r="BZ97" s="119"/>
      <c r="CA97" s="119"/>
      <c r="CB97" s="249"/>
      <c r="CC97" s="249"/>
      <c r="CD97" s="249"/>
      <c r="CE97" s="249"/>
      <c r="CF97" s="326"/>
      <c r="CG97" s="358"/>
      <c r="CH97" s="5"/>
      <c r="CI97" s="5"/>
      <c r="CJ97" s="5"/>
      <c r="CK97" s="5"/>
      <c r="CL97" s="5"/>
      <c r="CM97" s="5"/>
      <c r="CN97" s="5"/>
    </row>
    <row r="98" spans="1:92" s="3" customFormat="1" ht="19.5" customHeight="1">
      <c r="A98" s="270"/>
      <c r="B98" s="72"/>
      <c r="C98" s="119"/>
      <c r="D98" s="769" t="s">
        <v>160</v>
      </c>
      <c r="E98" s="770"/>
      <c r="F98" s="770"/>
      <c r="G98" s="770"/>
      <c r="H98" s="770"/>
      <c r="I98" s="770"/>
      <c r="J98" s="770"/>
      <c r="K98" s="770"/>
      <c r="L98" s="770"/>
      <c r="M98" s="770"/>
      <c r="N98" s="770"/>
      <c r="O98" s="770"/>
      <c r="P98" s="770"/>
      <c r="Q98" s="770"/>
      <c r="R98" s="770"/>
      <c r="S98" s="770"/>
      <c r="T98" s="770"/>
      <c r="U98" s="770"/>
      <c r="V98" s="770"/>
      <c r="W98" s="770"/>
      <c r="X98" s="770"/>
      <c r="Y98" s="770"/>
      <c r="Z98" s="770"/>
      <c r="AA98" s="770"/>
      <c r="AB98" s="770"/>
      <c r="AC98" s="770"/>
      <c r="AD98" s="770"/>
      <c r="AE98" s="770"/>
      <c r="AF98" s="770"/>
      <c r="AG98" s="770"/>
      <c r="AH98" s="770"/>
      <c r="AI98" s="770"/>
      <c r="AJ98" s="770"/>
      <c r="AK98" s="770"/>
      <c r="AL98" s="770"/>
      <c r="AM98" s="770"/>
      <c r="AN98" s="770"/>
      <c r="AO98" s="770"/>
      <c r="AP98" s="770"/>
      <c r="AQ98" s="770"/>
      <c r="AR98" s="770"/>
      <c r="AS98" s="770"/>
      <c r="AT98" s="770"/>
      <c r="AU98" s="770"/>
      <c r="AV98" s="770"/>
      <c r="AW98" s="770"/>
      <c r="AX98" s="770"/>
      <c r="AY98" s="770"/>
      <c r="AZ98" s="770"/>
      <c r="BA98" s="770"/>
      <c r="BB98" s="770"/>
      <c r="BC98" s="770"/>
      <c r="BD98" s="770"/>
      <c r="BE98" s="770"/>
      <c r="BF98" s="770"/>
      <c r="BG98" s="770"/>
      <c r="BH98" s="770"/>
      <c r="BI98" s="770"/>
      <c r="BJ98" s="770"/>
      <c r="BK98" s="770"/>
      <c r="BL98" s="770"/>
      <c r="BM98" s="770"/>
      <c r="BN98" s="770"/>
      <c r="BO98" s="770"/>
      <c r="BP98" s="770"/>
      <c r="BQ98" s="770"/>
      <c r="BR98" s="770"/>
      <c r="BS98" s="770"/>
      <c r="BT98" s="770"/>
      <c r="BU98" s="770"/>
      <c r="BV98" s="770"/>
      <c r="BW98" s="770"/>
      <c r="BX98" s="770"/>
      <c r="BY98" s="770"/>
      <c r="BZ98" s="770"/>
      <c r="CA98" s="770"/>
      <c r="CB98" s="770"/>
      <c r="CC98" s="771"/>
      <c r="CD98" s="249"/>
      <c r="CE98" s="249"/>
      <c r="CF98" s="326"/>
      <c r="CG98" s="358"/>
      <c r="CH98" s="5"/>
      <c r="CI98" s="5"/>
      <c r="CJ98" s="5"/>
      <c r="CK98" s="5"/>
      <c r="CL98" s="5"/>
      <c r="CM98" s="5"/>
      <c r="CN98" s="5"/>
    </row>
    <row r="99" spans="1:92" s="3" customFormat="1" ht="19.5" customHeight="1">
      <c r="A99" s="270"/>
      <c r="B99" s="72"/>
      <c r="C99" s="119"/>
      <c r="D99" s="772" t="s">
        <v>161</v>
      </c>
      <c r="E99" s="772"/>
      <c r="F99" s="772"/>
      <c r="G99" s="772"/>
      <c r="H99" s="772"/>
      <c r="I99" s="772"/>
      <c r="J99" s="772"/>
      <c r="K99" s="772"/>
      <c r="L99" s="772"/>
      <c r="M99" s="772"/>
      <c r="N99" s="772"/>
      <c r="O99" s="772"/>
      <c r="P99" s="772"/>
      <c r="Q99" s="772" t="s">
        <v>162</v>
      </c>
      <c r="R99" s="772"/>
      <c r="S99" s="772"/>
      <c r="T99" s="772"/>
      <c r="U99" s="772"/>
      <c r="V99" s="772"/>
      <c r="W99" s="772"/>
      <c r="X99" s="772"/>
      <c r="Y99" s="772"/>
      <c r="Z99" s="772"/>
      <c r="AA99" s="772"/>
      <c r="AB99" s="772"/>
      <c r="AC99" s="772"/>
      <c r="AD99" s="485" t="s">
        <v>163</v>
      </c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  <c r="AO99" s="486"/>
      <c r="AP99" s="486"/>
      <c r="AQ99" s="486"/>
      <c r="AR99" s="486"/>
      <c r="AS99" s="486"/>
      <c r="AT99" s="486"/>
      <c r="AU99" s="486"/>
      <c r="AV99" s="486"/>
      <c r="AW99" s="486"/>
      <c r="AX99" s="486"/>
      <c r="AY99" s="486"/>
      <c r="AZ99" s="486"/>
      <c r="BA99" s="486"/>
      <c r="BB99" s="486"/>
      <c r="BC99" s="486"/>
      <c r="BD99" s="487"/>
      <c r="BE99" s="772" t="s">
        <v>164</v>
      </c>
      <c r="BF99" s="772"/>
      <c r="BG99" s="772"/>
      <c r="BH99" s="772"/>
      <c r="BI99" s="772"/>
      <c r="BJ99" s="772"/>
      <c r="BK99" s="772"/>
      <c r="BL99" s="772"/>
      <c r="BM99" s="772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  <c r="BX99" s="772"/>
      <c r="BY99" s="772"/>
      <c r="BZ99" s="772"/>
      <c r="CA99" s="772"/>
      <c r="CB99" s="772"/>
      <c r="CC99" s="772"/>
      <c r="CD99" s="249"/>
      <c r="CE99" s="249"/>
      <c r="CF99" s="326"/>
      <c r="CG99" s="358"/>
      <c r="CH99" s="5"/>
      <c r="CI99" s="5"/>
      <c r="CJ99" s="5"/>
      <c r="CK99" s="5"/>
      <c r="CL99" s="5"/>
      <c r="CM99" s="5"/>
      <c r="CN99" s="5"/>
    </row>
    <row r="100" spans="1:92" s="3" customFormat="1" ht="19.5" customHeight="1">
      <c r="A100" s="270"/>
      <c r="B100" s="72"/>
      <c r="C100" s="119"/>
      <c r="D100" s="183" t="s">
        <v>165</v>
      </c>
      <c r="E100" s="126"/>
      <c r="F100" s="126"/>
      <c r="G100" s="126"/>
      <c r="H100" s="126"/>
      <c r="I100" s="126"/>
      <c r="J100" s="126"/>
      <c r="K100" s="184"/>
      <c r="L100" s="135"/>
      <c r="M100" s="135"/>
      <c r="N100" s="135"/>
      <c r="O100" s="135"/>
      <c r="P100" s="136"/>
      <c r="Q100" s="99" t="s">
        <v>166</v>
      </c>
      <c r="R100" s="90"/>
      <c r="S100" s="90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8" t="s">
        <v>167</v>
      </c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89"/>
      <c r="AZ100" s="89"/>
      <c r="BA100" s="89"/>
      <c r="BB100" s="89"/>
      <c r="BC100" s="89"/>
      <c r="BD100" s="91"/>
      <c r="BE100" s="89" t="s">
        <v>168</v>
      </c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90"/>
      <c r="BV100" s="90"/>
      <c r="BW100" s="90"/>
      <c r="BX100" s="90"/>
      <c r="BY100" s="90"/>
      <c r="BZ100" s="90"/>
      <c r="CA100" s="90"/>
      <c r="CB100" s="90"/>
      <c r="CC100" s="98"/>
      <c r="CD100" s="249"/>
      <c r="CE100" s="249"/>
      <c r="CF100" s="326"/>
      <c r="CG100" s="358"/>
      <c r="CH100" s="5"/>
      <c r="CI100" s="5"/>
      <c r="CJ100" s="5"/>
      <c r="CK100" s="5"/>
      <c r="CL100" s="5"/>
      <c r="CM100" s="5"/>
      <c r="CN100" s="5"/>
    </row>
    <row r="101" spans="1:92" s="3" customFormat="1" ht="19.5" customHeight="1">
      <c r="A101" s="270"/>
      <c r="B101" s="72"/>
      <c r="C101" s="119"/>
      <c r="D101" s="88" t="s">
        <v>169</v>
      </c>
      <c r="E101" s="89"/>
      <c r="F101" s="89"/>
      <c r="G101" s="89"/>
      <c r="H101" s="89"/>
      <c r="I101" s="89"/>
      <c r="J101" s="89"/>
      <c r="K101" s="185"/>
      <c r="L101" s="90"/>
      <c r="M101" s="90"/>
      <c r="N101" s="90"/>
      <c r="O101" s="90"/>
      <c r="P101" s="98"/>
      <c r="Q101" s="99" t="s">
        <v>166</v>
      </c>
      <c r="R101" s="90"/>
      <c r="S101" s="90"/>
      <c r="T101" s="89"/>
      <c r="U101" s="89"/>
      <c r="V101" s="89"/>
      <c r="W101" s="89"/>
      <c r="X101" s="89"/>
      <c r="Y101" s="89"/>
      <c r="Z101" s="89"/>
      <c r="AA101" s="89"/>
      <c r="AB101" s="90"/>
      <c r="AC101" s="98"/>
      <c r="AD101" s="88" t="s">
        <v>167</v>
      </c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89"/>
      <c r="BB101" s="89"/>
      <c r="BC101" s="89"/>
      <c r="BD101" s="91"/>
      <c r="BE101" s="89" t="s">
        <v>170</v>
      </c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90"/>
      <c r="BV101" s="90"/>
      <c r="BW101" s="90"/>
      <c r="BX101" s="90"/>
      <c r="BY101" s="90"/>
      <c r="BZ101" s="90"/>
      <c r="CA101" s="90"/>
      <c r="CB101" s="90"/>
      <c r="CC101" s="98"/>
      <c r="CD101" s="249"/>
      <c r="CE101" s="249"/>
      <c r="CF101" s="326"/>
      <c r="CG101" s="358"/>
      <c r="CH101" s="5"/>
      <c r="CI101" s="5"/>
      <c r="CJ101" s="5"/>
      <c r="CK101" s="5"/>
      <c r="CL101" s="5"/>
      <c r="CM101" s="5"/>
      <c r="CN101" s="5"/>
    </row>
    <row r="102" spans="1:92" s="3" customFormat="1" ht="19.5" customHeight="1">
      <c r="A102" s="270"/>
      <c r="B102" s="72"/>
      <c r="C102" s="119"/>
      <c r="D102" s="88" t="s">
        <v>171</v>
      </c>
      <c r="E102" s="89"/>
      <c r="F102" s="89"/>
      <c r="G102" s="89"/>
      <c r="H102" s="89"/>
      <c r="I102" s="89"/>
      <c r="J102" s="89"/>
      <c r="K102" s="185"/>
      <c r="L102" s="90"/>
      <c r="M102" s="90"/>
      <c r="N102" s="90"/>
      <c r="O102" s="90"/>
      <c r="P102" s="98"/>
      <c r="Q102" s="99" t="s">
        <v>172</v>
      </c>
      <c r="R102" s="334"/>
      <c r="S102" s="89"/>
      <c r="T102" s="89"/>
      <c r="U102" s="89"/>
      <c r="V102" s="89"/>
      <c r="W102" s="89"/>
      <c r="X102" s="90"/>
      <c r="Y102" s="90"/>
      <c r="Z102" s="90"/>
      <c r="AA102" s="90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186"/>
      <c r="BH102" s="186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187"/>
      <c r="BU102" s="89"/>
      <c r="BV102" s="89"/>
      <c r="BW102" s="187"/>
      <c r="BX102" s="89"/>
      <c r="BY102" s="89"/>
      <c r="BZ102" s="89"/>
      <c r="CA102" s="89"/>
      <c r="CB102" s="89"/>
      <c r="CC102" s="91"/>
      <c r="CD102" s="249"/>
      <c r="CE102" s="249"/>
      <c r="CF102" s="326"/>
      <c r="CG102" s="358"/>
      <c r="CH102" s="5"/>
      <c r="CI102" s="5"/>
      <c r="CJ102" s="5"/>
      <c r="CK102" s="5"/>
      <c r="CL102" s="5"/>
      <c r="CM102" s="5"/>
      <c r="CN102" s="5"/>
    </row>
    <row r="103" spans="1:92" s="3" customFormat="1" ht="19.5" customHeight="1">
      <c r="A103" s="270"/>
      <c r="B103" s="72"/>
      <c r="C103" s="119"/>
      <c r="D103" s="104"/>
      <c r="E103" s="104"/>
      <c r="F103" s="104"/>
      <c r="G103" s="104"/>
      <c r="H103" s="104"/>
      <c r="I103" s="104"/>
      <c r="J103" s="104"/>
      <c r="K103" s="188"/>
      <c r="L103" s="93"/>
      <c r="M103" s="93"/>
      <c r="N103" s="93"/>
      <c r="O103" s="93"/>
      <c r="P103" s="93"/>
      <c r="Q103" s="93"/>
      <c r="R103" s="340"/>
      <c r="S103" s="104"/>
      <c r="T103" s="104"/>
      <c r="U103" s="104"/>
      <c r="V103" s="104"/>
      <c r="W103" s="104"/>
      <c r="X103" s="93"/>
      <c r="Y103" s="93"/>
      <c r="Z103" s="93"/>
      <c r="AA103" s="93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88"/>
      <c r="BG103" s="188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90"/>
      <c r="BT103" s="104"/>
      <c r="BU103" s="104"/>
      <c r="BV103" s="190"/>
      <c r="BW103" s="104"/>
      <c r="BX103" s="104"/>
      <c r="BY103" s="104"/>
      <c r="BZ103" s="104"/>
      <c r="CA103" s="104"/>
      <c r="CB103" s="104"/>
      <c r="CC103" s="249"/>
      <c r="CD103" s="249"/>
      <c r="CE103" s="249"/>
      <c r="CF103" s="326"/>
      <c r="CG103" s="358"/>
      <c r="CH103" s="5"/>
      <c r="CI103" s="5"/>
      <c r="CJ103" s="5"/>
      <c r="CK103" s="5"/>
      <c r="CL103" s="5"/>
      <c r="CM103" s="5"/>
      <c r="CN103" s="5"/>
    </row>
    <row r="104" spans="1:92" s="3" customFormat="1" ht="19.5" customHeight="1">
      <c r="A104" s="270"/>
      <c r="B104" s="72"/>
      <c r="C104" s="119"/>
      <c r="D104" s="104"/>
      <c r="E104" s="104"/>
      <c r="F104" s="104"/>
      <c r="G104" s="104"/>
      <c r="H104" s="104"/>
      <c r="I104" s="104"/>
      <c r="J104" s="104"/>
      <c r="K104" s="188"/>
      <c r="L104" s="93"/>
      <c r="M104" s="93"/>
      <c r="N104" s="93"/>
      <c r="O104" s="93"/>
      <c r="P104" s="93"/>
      <c r="Q104" s="93"/>
      <c r="R104" s="340"/>
      <c r="S104" s="104"/>
      <c r="T104" s="104"/>
      <c r="U104" s="104"/>
      <c r="V104" s="104"/>
      <c r="W104" s="104"/>
      <c r="X104" s="93"/>
      <c r="Y104" s="93"/>
      <c r="Z104" s="93"/>
      <c r="AA104" s="93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88"/>
      <c r="BG104" s="188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90"/>
      <c r="BT104" s="104"/>
      <c r="BU104" s="104"/>
      <c r="BV104" s="190"/>
      <c r="BW104" s="104"/>
      <c r="BX104" s="104"/>
      <c r="BY104" s="104"/>
      <c r="BZ104" s="104"/>
      <c r="CA104" s="104"/>
      <c r="CB104" s="104"/>
      <c r="CC104" s="249"/>
      <c r="CD104" s="249"/>
      <c r="CE104" s="249"/>
      <c r="CF104" s="326"/>
      <c r="CG104" s="358"/>
      <c r="CH104" s="5"/>
      <c r="CI104" s="5"/>
      <c r="CJ104" s="5"/>
      <c r="CK104" s="5"/>
      <c r="CL104" s="5"/>
      <c r="CM104" s="5"/>
      <c r="CN104" s="5"/>
    </row>
    <row r="105" spans="1:92" s="3" customFormat="1" ht="19.5" customHeight="1">
      <c r="A105" s="270"/>
      <c r="B105" s="72"/>
      <c r="C105" s="119"/>
      <c r="D105" s="104"/>
      <c r="E105" s="104"/>
      <c r="F105" s="104"/>
      <c r="G105" s="104"/>
      <c r="H105" s="104"/>
      <c r="I105" s="104"/>
      <c r="J105" s="104"/>
      <c r="K105" s="188"/>
      <c r="L105" s="93"/>
      <c r="M105" s="93"/>
      <c r="N105" s="93"/>
      <c r="O105" s="93"/>
      <c r="P105" s="93"/>
      <c r="Q105" s="93"/>
      <c r="R105" s="340"/>
      <c r="S105" s="104"/>
      <c r="T105" s="104"/>
      <c r="U105" s="104"/>
      <c r="V105" s="104"/>
      <c r="W105" s="104"/>
      <c r="X105" s="93"/>
      <c r="Y105" s="93"/>
      <c r="Z105" s="93"/>
      <c r="AA105" s="93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88"/>
      <c r="BG105" s="188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90"/>
      <c r="BT105" s="104"/>
      <c r="BU105" s="104"/>
      <c r="BV105" s="190"/>
      <c r="BW105" s="104"/>
      <c r="BX105" s="104"/>
      <c r="BY105" s="104"/>
      <c r="BZ105" s="104"/>
      <c r="CA105" s="104"/>
      <c r="CB105" s="104"/>
      <c r="CC105" s="249"/>
      <c r="CD105" s="249"/>
      <c r="CE105" s="249"/>
      <c r="CF105" s="326"/>
      <c r="CG105" s="358"/>
      <c r="CH105" s="5"/>
      <c r="CI105" s="5"/>
      <c r="CJ105" s="5"/>
      <c r="CK105" s="5"/>
      <c r="CL105" s="5"/>
      <c r="CM105" s="5"/>
      <c r="CN105" s="5"/>
    </row>
    <row r="106" spans="1:92" s="3" customFormat="1" ht="19.5" customHeight="1">
      <c r="A106" s="270"/>
      <c r="B106" s="72"/>
      <c r="C106" s="119"/>
      <c r="D106" s="104"/>
      <c r="E106" s="104"/>
      <c r="F106" s="104"/>
      <c r="G106" s="104"/>
      <c r="H106" s="104"/>
      <c r="I106" s="104"/>
      <c r="J106" s="104"/>
      <c r="K106" s="188"/>
      <c r="L106" s="93"/>
      <c r="M106" s="93"/>
      <c r="N106" s="93"/>
      <c r="O106" s="93"/>
      <c r="P106" s="93"/>
      <c r="Q106" s="93"/>
      <c r="R106" s="340"/>
      <c r="S106" s="104"/>
      <c r="T106" s="104"/>
      <c r="U106" s="104"/>
      <c r="V106" s="104"/>
      <c r="W106" s="104"/>
      <c r="X106" s="93"/>
      <c r="Y106" s="93"/>
      <c r="Z106" s="93"/>
      <c r="AA106" s="93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88"/>
      <c r="BG106" s="188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90"/>
      <c r="BT106" s="104"/>
      <c r="BU106" s="104"/>
      <c r="BV106" s="190"/>
      <c r="BW106" s="104"/>
      <c r="BX106" s="104"/>
      <c r="BY106" s="104"/>
      <c r="BZ106" s="104"/>
      <c r="CA106" s="104"/>
      <c r="CB106" s="104"/>
      <c r="CC106" s="249"/>
      <c r="CD106" s="249"/>
      <c r="CE106" s="249"/>
      <c r="CF106" s="326"/>
      <c r="CG106" s="358"/>
      <c r="CH106" s="5"/>
      <c r="CI106" s="5"/>
      <c r="CJ106" s="5"/>
      <c r="CK106" s="5"/>
      <c r="CL106" s="5"/>
      <c r="CM106" s="5"/>
      <c r="CN106" s="5"/>
    </row>
    <row r="107" spans="1:92" s="3" customFormat="1" ht="19.5" customHeight="1" thickBot="1">
      <c r="A107" s="270"/>
      <c r="B107" s="73"/>
      <c r="C107" s="346"/>
      <c r="D107" s="346"/>
      <c r="E107" s="346"/>
      <c r="F107" s="346"/>
      <c r="G107" s="346"/>
      <c r="H107" s="346"/>
      <c r="I107" s="346"/>
      <c r="J107" s="346"/>
      <c r="K107" s="346"/>
      <c r="L107" s="347"/>
      <c r="M107" s="347"/>
      <c r="N107" s="347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348"/>
      <c r="AB107" s="348"/>
      <c r="AC107" s="348"/>
      <c r="AD107" s="348"/>
      <c r="AE107" s="348"/>
      <c r="AF107" s="348"/>
      <c r="AG107" s="348"/>
      <c r="AH107" s="348"/>
      <c r="AI107" s="348"/>
      <c r="AJ107" s="348"/>
      <c r="AK107" s="348"/>
      <c r="AL107" s="348"/>
      <c r="AM107" s="348"/>
      <c r="AN107" s="348"/>
      <c r="AO107" s="348"/>
      <c r="AP107" s="348"/>
      <c r="AQ107" s="348"/>
      <c r="AR107" s="348"/>
      <c r="AS107" s="348"/>
      <c r="AT107" s="348"/>
      <c r="AU107" s="348"/>
      <c r="AV107" s="348"/>
      <c r="AW107" s="348"/>
      <c r="AX107" s="348"/>
      <c r="AY107" s="348"/>
      <c r="AZ107" s="348"/>
      <c r="BA107" s="348"/>
      <c r="BB107" s="348"/>
      <c r="BC107" s="348"/>
      <c r="BD107" s="348"/>
      <c r="BE107" s="348"/>
      <c r="BF107" s="348"/>
      <c r="BG107" s="348"/>
      <c r="BH107" s="348"/>
      <c r="BI107" s="348"/>
      <c r="BJ107" s="348"/>
      <c r="BK107" s="348"/>
      <c r="BL107" s="348"/>
      <c r="BM107" s="348"/>
      <c r="BN107" s="348"/>
      <c r="BO107" s="348"/>
      <c r="BP107" s="348"/>
      <c r="BQ107" s="348"/>
      <c r="BR107" s="348"/>
      <c r="BS107" s="348"/>
      <c r="BT107" s="348"/>
      <c r="BU107" s="348"/>
      <c r="BV107" s="348"/>
      <c r="BW107" s="348"/>
      <c r="BX107" s="348"/>
      <c r="BY107" s="348"/>
      <c r="BZ107" s="347"/>
      <c r="CA107" s="347"/>
      <c r="CB107" s="348"/>
      <c r="CC107" s="348"/>
      <c r="CD107" s="348"/>
      <c r="CE107" s="348"/>
      <c r="CF107" s="349"/>
      <c r="CG107" s="358"/>
      <c r="CH107" s="5"/>
      <c r="CI107" s="5"/>
      <c r="CJ107" s="5"/>
      <c r="CK107" s="5"/>
      <c r="CL107" s="5"/>
      <c r="CM107" s="5"/>
      <c r="CN107" s="5"/>
    </row>
    <row r="108" spans="1:92" ht="8.25" customHeight="1">
      <c r="A108" s="354"/>
      <c r="B108" s="252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  <c r="AA108" s="390"/>
      <c r="AB108" s="390"/>
      <c r="AC108" s="390"/>
      <c r="AD108" s="390"/>
      <c r="AE108" s="390"/>
      <c r="AF108" s="390"/>
      <c r="AG108" s="390"/>
      <c r="AH108" s="390"/>
      <c r="AI108" s="390"/>
      <c r="AJ108" s="390"/>
      <c r="AK108" s="390"/>
      <c r="AL108" s="390"/>
      <c r="AM108" s="390"/>
      <c r="AN108" s="390"/>
      <c r="AO108" s="390"/>
      <c r="AP108" s="390"/>
      <c r="AQ108" s="390"/>
      <c r="AR108" s="390"/>
      <c r="AS108" s="390"/>
      <c r="AT108" s="390"/>
      <c r="AU108" s="390"/>
      <c r="AV108" s="390"/>
      <c r="AW108" s="390"/>
      <c r="AX108" s="390"/>
      <c r="AY108" s="390"/>
      <c r="AZ108" s="390"/>
      <c r="BA108" s="390"/>
      <c r="BB108" s="390"/>
      <c r="BC108" s="390"/>
      <c r="BD108" s="390"/>
      <c r="BE108" s="390"/>
      <c r="BF108" s="390"/>
      <c r="BG108" s="390"/>
      <c r="BH108" s="390"/>
      <c r="BI108" s="390"/>
      <c r="BJ108" s="390"/>
      <c r="BK108" s="390"/>
      <c r="BL108" s="390"/>
      <c r="BM108" s="390"/>
      <c r="BN108" s="390"/>
      <c r="BO108" s="390"/>
      <c r="BP108" s="390"/>
      <c r="BQ108" s="390"/>
      <c r="BR108" s="390"/>
      <c r="BS108" s="390"/>
      <c r="BT108" s="390"/>
      <c r="BU108" s="390"/>
      <c r="BV108" s="390"/>
      <c r="BW108" s="390"/>
      <c r="BX108" s="390"/>
      <c r="BY108" s="390"/>
      <c r="BZ108" s="390"/>
      <c r="CA108" s="390"/>
      <c r="CB108" s="390"/>
      <c r="CC108" s="390"/>
      <c r="CD108" s="390"/>
      <c r="CE108" s="390"/>
      <c r="CF108" s="390"/>
      <c r="CG108" s="391"/>
      <c r="CH108" s="9"/>
      <c r="CI108" s="9"/>
      <c r="CJ108" s="9"/>
      <c r="CK108" s="9"/>
      <c r="CL108" s="9"/>
      <c r="CM108" s="9"/>
      <c r="CN108" s="9"/>
    </row>
    <row r="109" spans="1:92" s="28" customFormat="1" ht="19.5" customHeight="1">
      <c r="A109" s="357"/>
      <c r="B109" s="360"/>
      <c r="C109" s="368"/>
      <c r="D109" s="369"/>
      <c r="E109" s="369"/>
      <c r="F109" s="369"/>
      <c r="G109" s="369"/>
      <c r="H109" s="369"/>
      <c r="I109" s="369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  <c r="AA109" s="370"/>
      <c r="AB109" s="370"/>
      <c r="AC109" s="370"/>
      <c r="AD109" s="370"/>
      <c r="AE109" s="370"/>
      <c r="AF109" s="370"/>
      <c r="AG109" s="370"/>
      <c r="AH109" s="370"/>
      <c r="AI109" s="370"/>
      <c r="AJ109" s="370"/>
      <c r="AK109" s="370"/>
      <c r="AL109" s="370"/>
      <c r="AM109" s="370"/>
      <c r="AN109" s="370"/>
      <c r="AO109" s="370"/>
      <c r="AP109" s="370"/>
      <c r="AQ109" s="370"/>
      <c r="AR109" s="369"/>
      <c r="AS109" s="369"/>
      <c r="AT109" s="369"/>
      <c r="AU109" s="369"/>
      <c r="AV109" s="369"/>
      <c r="AW109" s="369"/>
      <c r="AX109" s="369"/>
      <c r="AY109" s="369"/>
      <c r="AZ109" s="369"/>
      <c r="BA109" s="369"/>
      <c r="BB109" s="369"/>
      <c r="BC109" s="369"/>
      <c r="BD109" s="369"/>
      <c r="BE109" s="369"/>
      <c r="BF109" s="369"/>
      <c r="BG109" s="369"/>
      <c r="BH109" s="369"/>
      <c r="BI109" s="369"/>
      <c r="BJ109" s="369"/>
      <c r="BK109" s="369"/>
      <c r="BL109" s="369"/>
      <c r="BM109" s="369"/>
      <c r="BN109" s="369"/>
      <c r="BO109" s="369"/>
      <c r="BP109" s="369"/>
      <c r="BQ109" s="369"/>
      <c r="BR109" s="369"/>
      <c r="BS109" s="369"/>
      <c r="BT109" s="369"/>
      <c r="BU109" s="369"/>
      <c r="BV109" s="369"/>
      <c r="BW109" s="369"/>
      <c r="BX109" s="370"/>
      <c r="BY109" s="369"/>
      <c r="BZ109" s="369"/>
      <c r="CA109" s="369"/>
      <c r="CB109" s="370"/>
      <c r="CC109" s="370"/>
      <c r="CD109" s="369"/>
      <c r="CE109" s="369"/>
      <c r="CF109" s="353"/>
      <c r="CG109" s="367"/>
      <c r="CH109" s="31"/>
      <c r="CI109" s="31"/>
      <c r="CJ109" s="31"/>
      <c r="CK109" s="31"/>
      <c r="CL109" s="31"/>
      <c r="CM109" s="31"/>
      <c r="CN109" s="31"/>
    </row>
    <row r="110" spans="1:92" s="51" customFormat="1" ht="18" customHeight="1" thickBot="1">
      <c r="A110" s="310"/>
      <c r="B110" s="256" t="s">
        <v>331</v>
      </c>
      <c r="C110" s="256"/>
      <c r="D110" s="392"/>
      <c r="E110" s="392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  <c r="Q110" s="392"/>
      <c r="R110" s="392"/>
      <c r="S110" s="392"/>
      <c r="T110" s="392"/>
      <c r="U110" s="392"/>
      <c r="V110" s="392"/>
      <c r="W110" s="392"/>
      <c r="X110" s="392"/>
      <c r="Y110" s="392"/>
      <c r="Z110" s="392"/>
      <c r="AA110" s="392"/>
      <c r="AB110" s="392"/>
      <c r="AC110" s="392"/>
      <c r="AD110" s="392"/>
      <c r="AE110" s="392"/>
      <c r="AF110" s="392"/>
      <c r="AG110" s="392"/>
      <c r="AH110" s="392"/>
      <c r="AI110" s="392"/>
      <c r="AJ110" s="392"/>
      <c r="AK110" s="392"/>
      <c r="AL110" s="392"/>
      <c r="AM110" s="392"/>
      <c r="AN110" s="392"/>
      <c r="AO110" s="392"/>
      <c r="AP110" s="392"/>
      <c r="AQ110" s="392"/>
      <c r="AR110" s="392"/>
      <c r="AS110" s="392"/>
      <c r="AT110" s="392"/>
      <c r="AU110" s="392"/>
      <c r="AV110" s="392"/>
      <c r="AW110" s="392"/>
      <c r="AX110" s="392"/>
      <c r="AY110" s="392"/>
      <c r="AZ110" s="392"/>
      <c r="BA110" s="392"/>
      <c r="BB110" s="392"/>
      <c r="BC110" s="392"/>
      <c r="BD110" s="392"/>
      <c r="BE110" s="392"/>
      <c r="BF110" s="392"/>
      <c r="BG110" s="392"/>
      <c r="BH110" s="392"/>
      <c r="BI110" s="392"/>
      <c r="BJ110" s="392"/>
      <c r="BK110" s="392"/>
      <c r="BL110" s="392"/>
      <c r="BM110" s="392"/>
      <c r="BN110" s="392"/>
      <c r="BO110" s="392"/>
      <c r="BP110" s="392"/>
      <c r="BQ110" s="392"/>
      <c r="BR110" s="392"/>
      <c r="BS110" s="392"/>
      <c r="BT110" s="392"/>
      <c r="BU110" s="392"/>
      <c r="BV110" s="392"/>
      <c r="BW110" s="392"/>
      <c r="BX110" s="392"/>
      <c r="BY110" s="392"/>
      <c r="BZ110" s="392"/>
      <c r="CA110" s="392"/>
      <c r="CB110" s="392"/>
      <c r="CC110" s="392"/>
      <c r="CD110" s="392"/>
      <c r="CE110" s="392"/>
      <c r="CF110" s="392"/>
      <c r="CG110" s="364"/>
      <c r="CH110" s="42"/>
      <c r="CI110" s="42"/>
      <c r="CJ110" s="42"/>
      <c r="CK110" s="42"/>
      <c r="CL110" s="42"/>
      <c r="CM110" s="42"/>
      <c r="CN110" s="42"/>
    </row>
    <row r="111" spans="1:92" s="51" customFormat="1" ht="14.25" customHeight="1">
      <c r="A111" s="310"/>
      <c r="B111" s="59"/>
      <c r="C111" s="351"/>
      <c r="D111" s="351"/>
      <c r="E111" s="351"/>
      <c r="F111" s="351"/>
      <c r="G111" s="351"/>
      <c r="H111" s="351"/>
      <c r="I111" s="351"/>
      <c r="J111" s="351"/>
      <c r="K111" s="351"/>
      <c r="L111" s="737" t="s">
        <v>316</v>
      </c>
      <c r="M111" s="738"/>
      <c r="N111" s="738"/>
      <c r="O111" s="738"/>
      <c r="P111" s="738"/>
      <c r="Q111" s="738"/>
      <c r="R111" s="738"/>
      <c r="S111" s="738"/>
      <c r="T111" s="738"/>
      <c r="U111" s="738"/>
      <c r="V111" s="738"/>
      <c r="W111" s="738"/>
      <c r="X111" s="738"/>
      <c r="Y111" s="738"/>
      <c r="Z111" s="738"/>
      <c r="AA111" s="738"/>
      <c r="AB111" s="738"/>
      <c r="AC111" s="738"/>
      <c r="AD111" s="738"/>
      <c r="AE111" s="738"/>
      <c r="AF111" s="738"/>
      <c r="AG111" s="738"/>
      <c r="AH111" s="738"/>
      <c r="AI111" s="738"/>
      <c r="AJ111" s="738"/>
      <c r="AK111" s="738"/>
      <c r="AL111" s="738"/>
      <c r="AM111" s="738"/>
      <c r="AN111" s="738"/>
      <c r="AO111" s="738"/>
      <c r="AP111" s="738"/>
      <c r="AQ111" s="738"/>
      <c r="AR111" s="738"/>
      <c r="AS111" s="738"/>
      <c r="AT111" s="738"/>
      <c r="AU111" s="738"/>
      <c r="AV111" s="738"/>
      <c r="AW111" s="738"/>
      <c r="AX111" s="738"/>
      <c r="AY111" s="738"/>
      <c r="AZ111" s="738"/>
      <c r="BA111" s="738"/>
      <c r="BB111" s="738"/>
      <c r="BC111" s="738"/>
      <c r="BD111" s="738"/>
      <c r="BE111" s="738"/>
      <c r="BF111" s="738"/>
      <c r="BG111" s="738"/>
      <c r="BH111" s="738"/>
      <c r="BI111" s="738"/>
      <c r="BJ111" s="738"/>
      <c r="BK111" s="738"/>
      <c r="BL111" s="738"/>
      <c r="BM111" s="738"/>
      <c r="BN111" s="738"/>
      <c r="BO111" s="738"/>
      <c r="BP111" s="738"/>
      <c r="BQ111" s="738"/>
      <c r="BR111" s="738"/>
      <c r="BS111" s="738"/>
      <c r="BT111" s="738"/>
      <c r="BU111" s="738"/>
      <c r="BV111" s="476" t="s">
        <v>62</v>
      </c>
      <c r="BW111" s="476"/>
      <c r="BX111" s="476"/>
      <c r="BY111" s="476"/>
      <c r="BZ111" s="476"/>
      <c r="CA111" s="476"/>
      <c r="CB111" s="476"/>
      <c r="CC111" s="476"/>
      <c r="CD111" s="476"/>
      <c r="CE111" s="476"/>
      <c r="CF111" s="477"/>
      <c r="CG111" s="364"/>
      <c r="CH111" s="42"/>
      <c r="CI111" s="42"/>
      <c r="CJ111" s="42"/>
      <c r="CK111" s="42"/>
      <c r="CL111" s="42"/>
      <c r="CM111" s="42"/>
      <c r="CN111" s="42"/>
    </row>
    <row r="112" spans="1:92" s="51" customFormat="1" ht="14.25" customHeight="1">
      <c r="A112" s="310"/>
      <c r="B112" s="61"/>
      <c r="C112" s="393"/>
      <c r="D112" s="393"/>
      <c r="E112" s="393"/>
      <c r="F112" s="393"/>
      <c r="G112" s="393"/>
      <c r="H112" s="393"/>
      <c r="I112" s="393"/>
      <c r="J112" s="393"/>
      <c r="K112" s="393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739"/>
      <c r="AB112" s="739"/>
      <c r="AC112" s="739"/>
      <c r="AD112" s="739"/>
      <c r="AE112" s="739"/>
      <c r="AF112" s="739"/>
      <c r="AG112" s="739"/>
      <c r="AH112" s="739"/>
      <c r="AI112" s="739"/>
      <c r="AJ112" s="739"/>
      <c r="AK112" s="739"/>
      <c r="AL112" s="739"/>
      <c r="AM112" s="739"/>
      <c r="AN112" s="739"/>
      <c r="AO112" s="739"/>
      <c r="AP112" s="739"/>
      <c r="AQ112" s="739"/>
      <c r="AR112" s="739"/>
      <c r="AS112" s="739"/>
      <c r="AT112" s="739"/>
      <c r="AU112" s="739"/>
      <c r="AV112" s="739"/>
      <c r="AW112" s="739"/>
      <c r="AX112" s="739"/>
      <c r="AY112" s="739"/>
      <c r="AZ112" s="739"/>
      <c r="BA112" s="739"/>
      <c r="BB112" s="739"/>
      <c r="BC112" s="739"/>
      <c r="BD112" s="739"/>
      <c r="BE112" s="739"/>
      <c r="BF112" s="739"/>
      <c r="BG112" s="739"/>
      <c r="BH112" s="739"/>
      <c r="BI112" s="739"/>
      <c r="BJ112" s="739"/>
      <c r="BK112" s="739"/>
      <c r="BL112" s="739"/>
      <c r="BM112" s="739"/>
      <c r="BN112" s="739"/>
      <c r="BO112" s="739"/>
      <c r="BP112" s="739"/>
      <c r="BQ112" s="739"/>
      <c r="BR112" s="739"/>
      <c r="BS112" s="739"/>
      <c r="BT112" s="739"/>
      <c r="BU112" s="739"/>
      <c r="BV112" s="478"/>
      <c r="BW112" s="478"/>
      <c r="BX112" s="478"/>
      <c r="BY112" s="478"/>
      <c r="BZ112" s="478"/>
      <c r="CA112" s="478"/>
      <c r="CB112" s="478"/>
      <c r="CC112" s="478"/>
      <c r="CD112" s="478"/>
      <c r="CE112" s="478"/>
      <c r="CF112" s="479"/>
      <c r="CG112" s="364"/>
      <c r="CH112" s="42"/>
      <c r="CI112" s="42"/>
      <c r="CJ112" s="42"/>
      <c r="CK112" s="42"/>
      <c r="CL112" s="42"/>
      <c r="CM112" s="42"/>
      <c r="CN112" s="42"/>
    </row>
    <row r="113" spans="1:174" s="28" customFormat="1" ht="19.5" customHeight="1" thickBot="1">
      <c r="A113" s="319"/>
      <c r="B113" s="62"/>
      <c r="C113" s="352"/>
      <c r="D113" s="352"/>
      <c r="E113" s="352"/>
      <c r="F113" s="352"/>
      <c r="G113" s="352"/>
      <c r="H113" s="352"/>
      <c r="I113" s="352"/>
      <c r="J113" s="352"/>
      <c r="K113" s="352"/>
      <c r="L113" s="740"/>
      <c r="M113" s="740"/>
      <c r="N113" s="740"/>
      <c r="O113" s="740"/>
      <c r="P113" s="740"/>
      <c r="Q113" s="740"/>
      <c r="R113" s="740"/>
      <c r="S113" s="740"/>
      <c r="T113" s="740"/>
      <c r="U113" s="740"/>
      <c r="V113" s="740"/>
      <c r="W113" s="740"/>
      <c r="X113" s="740"/>
      <c r="Y113" s="740"/>
      <c r="Z113" s="740"/>
      <c r="AA113" s="740"/>
      <c r="AB113" s="740"/>
      <c r="AC113" s="740"/>
      <c r="AD113" s="740"/>
      <c r="AE113" s="740"/>
      <c r="AF113" s="740"/>
      <c r="AG113" s="740"/>
      <c r="AH113" s="740"/>
      <c r="AI113" s="740"/>
      <c r="AJ113" s="740"/>
      <c r="AK113" s="740"/>
      <c r="AL113" s="740"/>
      <c r="AM113" s="740"/>
      <c r="AN113" s="740"/>
      <c r="AO113" s="740"/>
      <c r="AP113" s="740"/>
      <c r="AQ113" s="740"/>
      <c r="AR113" s="740"/>
      <c r="AS113" s="740"/>
      <c r="AT113" s="740"/>
      <c r="AU113" s="740"/>
      <c r="AV113" s="740"/>
      <c r="AW113" s="740"/>
      <c r="AX113" s="740"/>
      <c r="AY113" s="740"/>
      <c r="AZ113" s="740"/>
      <c r="BA113" s="740"/>
      <c r="BB113" s="740"/>
      <c r="BC113" s="740"/>
      <c r="BD113" s="740"/>
      <c r="BE113" s="740"/>
      <c r="BF113" s="740"/>
      <c r="BG113" s="740"/>
      <c r="BH113" s="740"/>
      <c r="BI113" s="740"/>
      <c r="BJ113" s="740"/>
      <c r="BK113" s="740"/>
      <c r="BL113" s="740"/>
      <c r="BM113" s="740"/>
      <c r="BN113" s="740"/>
      <c r="BO113" s="740"/>
      <c r="BP113" s="740"/>
      <c r="BQ113" s="740"/>
      <c r="BR113" s="740"/>
      <c r="BS113" s="740"/>
      <c r="BT113" s="740"/>
      <c r="BU113" s="740"/>
      <c r="BV113" s="480"/>
      <c r="BW113" s="480"/>
      <c r="BX113" s="480"/>
      <c r="BY113" s="480"/>
      <c r="BZ113" s="480"/>
      <c r="CA113" s="480"/>
      <c r="CB113" s="480"/>
      <c r="CC113" s="480"/>
      <c r="CD113" s="480"/>
      <c r="CE113" s="480"/>
      <c r="CF113" s="481"/>
      <c r="CG113" s="365"/>
      <c r="CH113" s="31"/>
      <c r="CI113" s="31"/>
      <c r="CJ113" s="31"/>
      <c r="CK113" s="31"/>
      <c r="CL113" s="31"/>
      <c r="CM113" s="31"/>
      <c r="CN113" s="31"/>
    </row>
    <row r="114" spans="1:174" s="28" customFormat="1" ht="19.5" customHeight="1" thickTop="1">
      <c r="A114" s="319"/>
      <c r="B114" s="70"/>
      <c r="C114" s="247"/>
      <c r="D114" s="276" t="s">
        <v>266</v>
      </c>
      <c r="E114" s="247"/>
      <c r="F114" s="247"/>
      <c r="G114" s="247"/>
      <c r="H114" s="247"/>
      <c r="I114" s="247"/>
      <c r="J114" s="277"/>
      <c r="K114" s="277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  <c r="AA114" s="248"/>
      <c r="AB114" s="248"/>
      <c r="AC114" s="248"/>
      <c r="AD114" s="248"/>
      <c r="AE114" s="248"/>
      <c r="AF114" s="248"/>
      <c r="AG114" s="248"/>
      <c r="AH114" s="248"/>
      <c r="AI114" s="248"/>
      <c r="AJ114" s="248"/>
      <c r="AK114" s="248"/>
      <c r="AL114" s="248"/>
      <c r="AM114" s="248"/>
      <c r="AN114" s="248"/>
      <c r="AO114" s="248"/>
      <c r="AP114" s="248"/>
      <c r="AQ114" s="248"/>
      <c r="AR114" s="248"/>
      <c r="AS114" s="248"/>
      <c r="AT114" s="248"/>
      <c r="AU114" s="248"/>
      <c r="AV114" s="248"/>
      <c r="AW114" s="248"/>
      <c r="AX114" s="248"/>
      <c r="AY114" s="248"/>
      <c r="AZ114" s="248"/>
      <c r="BA114" s="248"/>
      <c r="BB114" s="248"/>
      <c r="BC114" s="248"/>
      <c r="BD114" s="248"/>
      <c r="BE114" s="248"/>
      <c r="BF114" s="248"/>
      <c r="BG114" s="248"/>
      <c r="BH114" s="248"/>
      <c r="BI114" s="248"/>
      <c r="BJ114" s="248"/>
      <c r="BK114" s="248"/>
      <c r="BL114" s="248"/>
      <c r="BM114" s="248"/>
      <c r="BN114" s="248"/>
      <c r="BO114" s="248"/>
      <c r="BP114" s="248"/>
      <c r="BQ114" s="248"/>
      <c r="BR114" s="248"/>
      <c r="BS114" s="248"/>
      <c r="BT114" s="248"/>
      <c r="BU114" s="248"/>
      <c r="BV114" s="248"/>
      <c r="BW114" s="248"/>
      <c r="BX114" s="248"/>
      <c r="BY114" s="248"/>
      <c r="BZ114" s="248"/>
      <c r="CA114" s="248"/>
      <c r="CB114" s="248"/>
      <c r="CC114" s="248"/>
      <c r="CD114" s="248"/>
      <c r="CE114" s="248"/>
      <c r="CF114" s="324"/>
      <c r="CG114" s="365"/>
      <c r="CH114" s="31"/>
      <c r="CI114" s="31"/>
      <c r="CJ114" s="31"/>
      <c r="CK114" s="31"/>
      <c r="CL114" s="31"/>
      <c r="CM114" s="31"/>
      <c r="CN114" s="31"/>
    </row>
    <row r="115" spans="1:174" s="28" customFormat="1" ht="19.5" customHeight="1">
      <c r="A115" s="319"/>
      <c r="B115" s="72"/>
      <c r="C115" s="249"/>
      <c r="D115" s="687" t="s">
        <v>329</v>
      </c>
      <c r="E115" s="488"/>
      <c r="F115" s="488"/>
      <c r="G115" s="488"/>
      <c r="H115" s="488"/>
      <c r="I115" s="488"/>
      <c r="J115" s="488"/>
      <c r="K115" s="488"/>
      <c r="L115" s="488"/>
      <c r="M115" s="488"/>
      <c r="N115" s="488"/>
      <c r="O115" s="488"/>
      <c r="P115" s="488"/>
      <c r="Q115" s="488"/>
      <c r="R115" s="488"/>
      <c r="S115" s="488"/>
      <c r="T115" s="488"/>
      <c r="U115" s="488"/>
      <c r="V115" s="488"/>
      <c r="W115" s="488"/>
      <c r="X115" s="488"/>
      <c r="Y115" s="488"/>
      <c r="Z115" s="488"/>
      <c r="AA115" s="488"/>
      <c r="AB115" s="488"/>
      <c r="AC115" s="488"/>
      <c r="AD115" s="488"/>
      <c r="AE115" s="488"/>
      <c r="AF115" s="488"/>
      <c r="AG115" s="488"/>
      <c r="AH115" s="488"/>
      <c r="AI115" s="488"/>
      <c r="AJ115" s="488"/>
      <c r="AK115" s="488"/>
      <c r="AL115" s="488"/>
      <c r="AM115" s="488"/>
      <c r="AN115" s="488"/>
      <c r="AO115" s="488"/>
      <c r="AP115" s="488"/>
      <c r="AQ115" s="488"/>
      <c r="AR115" s="488"/>
      <c r="AS115" s="488"/>
      <c r="AT115" s="488"/>
      <c r="AU115" s="488"/>
      <c r="AV115" s="488"/>
      <c r="AW115" s="488"/>
      <c r="AX115" s="488"/>
      <c r="AY115" s="488"/>
      <c r="AZ115" s="488"/>
      <c r="BA115" s="488"/>
      <c r="BB115" s="488"/>
      <c r="BC115" s="488"/>
      <c r="BD115" s="488"/>
      <c r="BE115" s="488"/>
      <c r="BF115" s="488"/>
      <c r="BG115" s="488"/>
      <c r="BH115" s="488"/>
      <c r="BI115" s="488"/>
      <c r="BJ115" s="488"/>
      <c r="BK115" s="488"/>
      <c r="BL115" s="488"/>
      <c r="BM115" s="488"/>
      <c r="BN115" s="488"/>
      <c r="BO115" s="488"/>
      <c r="BP115" s="488"/>
      <c r="BQ115" s="488"/>
      <c r="BR115" s="488"/>
      <c r="BS115" s="488"/>
      <c r="BT115" s="488"/>
      <c r="BU115" s="488"/>
      <c r="BV115" s="488"/>
      <c r="BW115" s="488"/>
      <c r="BX115" s="488"/>
      <c r="BY115" s="488"/>
      <c r="BZ115" s="488"/>
      <c r="CA115" s="488"/>
      <c r="CB115" s="488"/>
      <c r="CC115" s="489"/>
      <c r="CD115" s="249"/>
      <c r="CE115" s="249"/>
      <c r="CF115" s="326"/>
      <c r="CG115" s="365"/>
      <c r="CH115" s="31"/>
      <c r="CI115" s="31"/>
      <c r="CJ115" s="31"/>
      <c r="CK115" s="31"/>
      <c r="CL115" s="31"/>
      <c r="CM115" s="31"/>
      <c r="CN115" s="31"/>
    </row>
    <row r="116" spans="1:174" s="28" customFormat="1" ht="21" customHeight="1">
      <c r="A116" s="319"/>
      <c r="B116" s="72"/>
      <c r="C116" s="249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87"/>
      <c r="X116" s="87"/>
      <c r="Y116" s="87"/>
      <c r="Z116" s="87"/>
      <c r="AA116" s="87"/>
      <c r="AB116" s="87"/>
      <c r="AC116" s="87"/>
      <c r="AD116" s="87"/>
      <c r="AE116" s="87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  <c r="BY116" s="93"/>
      <c r="BZ116" s="104"/>
      <c r="CA116" s="104"/>
      <c r="CB116" s="93"/>
      <c r="CC116" s="104"/>
      <c r="CD116" s="249"/>
      <c r="CE116" s="249"/>
      <c r="CF116" s="326"/>
      <c r="CG116" s="365"/>
      <c r="CH116" s="31"/>
      <c r="CI116" s="31"/>
      <c r="CJ116" s="31"/>
      <c r="CK116" s="31"/>
      <c r="CL116" s="31"/>
      <c r="CM116" s="31"/>
      <c r="CN116" s="31"/>
    </row>
    <row r="117" spans="1:174" s="3" customFormat="1" ht="19.5" customHeight="1">
      <c r="A117" s="270"/>
      <c r="B117" s="72"/>
      <c r="C117" s="249"/>
      <c r="D117" s="485" t="s">
        <v>82</v>
      </c>
      <c r="E117" s="486"/>
      <c r="F117" s="486"/>
      <c r="G117" s="486"/>
      <c r="H117" s="486"/>
      <c r="I117" s="486"/>
      <c r="J117" s="486"/>
      <c r="K117" s="486"/>
      <c r="L117" s="486"/>
      <c r="M117" s="486"/>
      <c r="N117" s="486"/>
      <c r="O117" s="486"/>
      <c r="P117" s="486"/>
      <c r="Q117" s="486"/>
      <c r="R117" s="486"/>
      <c r="S117" s="486"/>
      <c r="T117" s="486"/>
      <c r="U117" s="486"/>
      <c r="V117" s="486"/>
      <c r="W117" s="486"/>
      <c r="X117" s="486"/>
      <c r="Y117" s="486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  <c r="AO117" s="486"/>
      <c r="AP117" s="486"/>
      <c r="AQ117" s="486"/>
      <c r="AR117" s="486"/>
      <c r="AS117" s="486"/>
      <c r="AT117" s="486"/>
      <c r="AU117" s="486"/>
      <c r="AV117" s="486"/>
      <c r="AW117" s="486"/>
      <c r="AX117" s="486"/>
      <c r="AY117" s="486"/>
      <c r="AZ117" s="486"/>
      <c r="BA117" s="486"/>
      <c r="BB117" s="486"/>
      <c r="BC117" s="486"/>
      <c r="BD117" s="486"/>
      <c r="BE117" s="486"/>
      <c r="BF117" s="486"/>
      <c r="BG117" s="486"/>
      <c r="BH117" s="486"/>
      <c r="BI117" s="486"/>
      <c r="BJ117" s="486"/>
      <c r="BK117" s="486"/>
      <c r="BL117" s="486"/>
      <c r="BM117" s="486"/>
      <c r="BN117" s="486"/>
      <c r="BO117" s="486"/>
      <c r="BP117" s="486"/>
      <c r="BQ117" s="486"/>
      <c r="BR117" s="486"/>
      <c r="BS117" s="486"/>
      <c r="BT117" s="486"/>
      <c r="BU117" s="486"/>
      <c r="BV117" s="486"/>
      <c r="BW117" s="486"/>
      <c r="BX117" s="486"/>
      <c r="BY117" s="486"/>
      <c r="BZ117" s="486"/>
      <c r="CA117" s="486"/>
      <c r="CB117" s="486"/>
      <c r="CC117" s="487"/>
      <c r="CD117" s="249"/>
      <c r="CE117" s="249"/>
      <c r="CF117" s="326"/>
      <c r="CG117" s="358"/>
      <c r="CH117" s="5"/>
      <c r="CI117" s="5"/>
      <c r="CJ117" s="5"/>
      <c r="CK117" s="5"/>
      <c r="CL117" s="5"/>
      <c r="CM117" s="5"/>
      <c r="CN117" s="5"/>
    </row>
    <row r="118" spans="1:174" s="3" customFormat="1" ht="19.5" customHeight="1">
      <c r="A118" s="270"/>
      <c r="B118" s="72"/>
      <c r="C118" s="249"/>
      <c r="D118" s="88" t="s">
        <v>77</v>
      </c>
      <c r="E118" s="89"/>
      <c r="F118" s="89"/>
      <c r="G118" s="89"/>
      <c r="H118" s="89"/>
      <c r="I118" s="89"/>
      <c r="J118" s="89"/>
      <c r="K118" s="91"/>
      <c r="L118" s="89"/>
      <c r="M118" s="89" t="s">
        <v>146</v>
      </c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91"/>
      <c r="AQ118" s="88" t="s">
        <v>117</v>
      </c>
      <c r="AR118" s="89"/>
      <c r="AS118" s="89"/>
      <c r="AT118" s="89"/>
      <c r="AU118" s="89"/>
      <c r="AV118" s="89"/>
      <c r="AW118" s="89"/>
      <c r="AX118" s="91"/>
      <c r="AY118" s="89"/>
      <c r="AZ118" s="89" t="s">
        <v>69</v>
      </c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90"/>
      <c r="BX118" s="90"/>
      <c r="BY118" s="90"/>
      <c r="BZ118" s="89"/>
      <c r="CA118" s="89"/>
      <c r="CB118" s="89"/>
      <c r="CC118" s="91"/>
      <c r="CD118" s="249"/>
      <c r="CE118" s="249"/>
      <c r="CF118" s="326"/>
      <c r="CG118" s="358"/>
      <c r="CH118" s="5"/>
      <c r="CI118" s="5"/>
      <c r="CJ118" s="5"/>
      <c r="CK118" s="5"/>
      <c r="CL118" s="5"/>
      <c r="CM118" s="5"/>
      <c r="CN118" s="5"/>
    </row>
    <row r="119" spans="1:174" s="3" customFormat="1" ht="19.5" customHeight="1">
      <c r="A119" s="270"/>
      <c r="B119" s="72"/>
      <c r="C119" s="119"/>
      <c r="D119" s="99" t="s">
        <v>94</v>
      </c>
      <c r="E119" s="90"/>
      <c r="F119" s="90"/>
      <c r="G119" s="90"/>
      <c r="H119" s="90"/>
      <c r="I119" s="90"/>
      <c r="J119" s="90"/>
      <c r="K119" s="98"/>
      <c r="L119" s="135"/>
      <c r="M119" s="135" t="s">
        <v>134</v>
      </c>
      <c r="N119" s="135"/>
      <c r="O119" s="135"/>
      <c r="P119" s="135"/>
      <c r="Q119" s="135"/>
      <c r="R119" s="135"/>
      <c r="S119" s="135"/>
      <c r="T119" s="135"/>
      <c r="U119" s="135"/>
      <c r="V119" s="135"/>
      <c r="W119" s="155"/>
      <c r="X119" s="155"/>
      <c r="Y119" s="155"/>
      <c r="Z119" s="155"/>
      <c r="AA119" s="155"/>
      <c r="AB119" s="155"/>
      <c r="AC119" s="155"/>
      <c r="AD119" s="155"/>
      <c r="AE119" s="156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99" t="s">
        <v>79</v>
      </c>
      <c r="AR119" s="90"/>
      <c r="AS119" s="90"/>
      <c r="AT119" s="90"/>
      <c r="AU119" s="90"/>
      <c r="AV119" s="90"/>
      <c r="AW119" s="90"/>
      <c r="AX119" s="98"/>
      <c r="AY119" s="90"/>
      <c r="AZ119" s="90" t="s">
        <v>132</v>
      </c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100"/>
      <c r="BM119" s="90"/>
      <c r="BN119" s="90"/>
      <c r="BO119" s="90"/>
      <c r="BP119" s="90"/>
      <c r="BQ119" s="90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6"/>
      <c r="CD119" s="327"/>
      <c r="CE119" s="249"/>
      <c r="CF119" s="326"/>
      <c r="CG119" s="358"/>
      <c r="CH119" s="5"/>
      <c r="CI119" s="5"/>
      <c r="CJ119" s="5"/>
      <c r="CK119" s="5"/>
      <c r="CL119" s="5"/>
      <c r="CM119" s="5"/>
      <c r="CN119" s="5"/>
    </row>
    <row r="120" spans="1:174" s="3" customFormat="1" ht="19.5" customHeight="1">
      <c r="A120" s="270"/>
      <c r="B120" s="72"/>
      <c r="C120" s="119"/>
      <c r="D120" s="99" t="s">
        <v>215</v>
      </c>
      <c r="E120" s="90"/>
      <c r="F120" s="90"/>
      <c r="G120" s="90"/>
      <c r="H120" s="90"/>
      <c r="I120" s="90"/>
      <c r="J120" s="90"/>
      <c r="K120" s="98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7"/>
      <c r="Y120" s="97"/>
      <c r="Z120" s="97"/>
      <c r="AA120" s="97"/>
      <c r="AB120" s="97"/>
      <c r="AC120" s="97"/>
      <c r="AD120" s="97"/>
      <c r="AE120" s="116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9" t="s">
        <v>433</v>
      </c>
      <c r="AR120" s="90"/>
      <c r="AS120" s="90"/>
      <c r="AT120" s="90"/>
      <c r="AU120" s="90"/>
      <c r="AV120" s="90"/>
      <c r="AW120" s="90"/>
      <c r="AX120" s="98"/>
      <c r="AY120" s="90"/>
      <c r="AZ120" s="286" t="s">
        <v>434</v>
      </c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6"/>
      <c r="CD120" s="327"/>
      <c r="CE120" s="249"/>
      <c r="CF120" s="326"/>
      <c r="CG120" s="358"/>
      <c r="CH120" s="5"/>
      <c r="CI120" s="5"/>
      <c r="CJ120" s="5"/>
      <c r="CK120" s="5"/>
      <c r="CL120" s="5"/>
      <c r="CM120" s="5"/>
      <c r="CN120" s="5"/>
      <c r="FP120"/>
      <c r="FQ120" s="158"/>
      <c r="FR120"/>
    </row>
    <row r="121" spans="1:174" s="3" customFormat="1" ht="19.5" customHeight="1">
      <c r="A121" s="270"/>
      <c r="B121" s="72"/>
      <c r="C121" s="119"/>
      <c r="D121" s="99" t="s">
        <v>175</v>
      </c>
      <c r="E121" s="90"/>
      <c r="F121" s="90"/>
      <c r="G121" s="90"/>
      <c r="H121" s="90"/>
      <c r="I121" s="90"/>
      <c r="J121" s="90"/>
      <c r="K121" s="90"/>
      <c r="L121" s="99"/>
      <c r="M121" s="90" t="s">
        <v>173</v>
      </c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9" t="s">
        <v>176</v>
      </c>
      <c r="AR121" s="90"/>
      <c r="AS121" s="90"/>
      <c r="AT121" s="90"/>
      <c r="AU121" s="90"/>
      <c r="AV121" s="90"/>
      <c r="AW121" s="90"/>
      <c r="AX121" s="98"/>
      <c r="AY121" s="90"/>
      <c r="AZ121" s="90" t="s">
        <v>332</v>
      </c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100"/>
      <c r="BM121" s="90"/>
      <c r="BN121" s="90"/>
      <c r="BO121" s="90"/>
      <c r="BP121" s="90"/>
      <c r="BQ121" s="90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6"/>
      <c r="CD121" s="119"/>
      <c r="CE121" s="249"/>
      <c r="CF121" s="326"/>
      <c r="CG121" s="358"/>
      <c r="CH121" s="5"/>
      <c r="CI121" s="5"/>
      <c r="CJ121" s="5"/>
      <c r="CK121" s="5"/>
      <c r="CL121" s="5"/>
      <c r="CM121" s="5"/>
      <c r="CN121" s="5"/>
      <c r="FP121"/>
      <c r="FQ121" s="158"/>
      <c r="FR121"/>
    </row>
    <row r="122" spans="1:174" s="28" customFormat="1" ht="19.5" customHeight="1">
      <c r="A122" s="319"/>
      <c r="B122" s="72"/>
      <c r="C122" s="119"/>
      <c r="D122" s="394"/>
      <c r="E122" s="394"/>
      <c r="F122" s="394"/>
      <c r="G122" s="394"/>
      <c r="H122" s="329"/>
      <c r="I122" s="395"/>
      <c r="J122" s="329"/>
      <c r="K122" s="329"/>
      <c r="L122" s="329"/>
      <c r="M122" s="329"/>
      <c r="N122" s="329"/>
      <c r="O122" s="395"/>
      <c r="P122" s="329"/>
      <c r="Q122" s="329"/>
      <c r="R122" s="329"/>
      <c r="S122" s="329"/>
      <c r="T122" s="329"/>
      <c r="U122" s="395"/>
      <c r="V122" s="329"/>
      <c r="W122" s="331"/>
      <c r="X122" s="331"/>
      <c r="Y122" s="331"/>
      <c r="Z122" s="331"/>
      <c r="AA122" s="331"/>
      <c r="AB122" s="331"/>
      <c r="AC122" s="331"/>
      <c r="AD122" s="332"/>
      <c r="AE122" s="332"/>
      <c r="AF122" s="333"/>
      <c r="AG122" s="333"/>
      <c r="AH122" s="329"/>
      <c r="AI122" s="329"/>
      <c r="AJ122" s="329"/>
      <c r="AK122" s="329"/>
      <c r="AL122" s="329"/>
      <c r="AM122" s="329"/>
      <c r="AN122" s="329"/>
      <c r="AO122" s="329"/>
      <c r="AP122" s="329"/>
      <c r="AQ122" s="329"/>
      <c r="AR122" s="329"/>
      <c r="AS122" s="329"/>
      <c r="AT122" s="329"/>
      <c r="AU122" s="329"/>
      <c r="AV122" s="329"/>
      <c r="AW122" s="329"/>
      <c r="AX122" s="329"/>
      <c r="AY122" s="329"/>
      <c r="AZ122" s="329"/>
      <c r="BA122" s="329"/>
      <c r="BB122" s="329"/>
      <c r="BC122" s="329"/>
      <c r="BD122" s="329"/>
      <c r="BE122" s="329"/>
      <c r="BF122" s="329"/>
      <c r="BG122" s="329"/>
      <c r="BH122" s="329"/>
      <c r="BI122" s="329"/>
      <c r="BJ122" s="329"/>
      <c r="BK122" s="329"/>
      <c r="BL122" s="329"/>
      <c r="BM122" s="329"/>
      <c r="BN122" s="329"/>
      <c r="BO122" s="329"/>
      <c r="BP122" s="329"/>
      <c r="BQ122" s="329"/>
      <c r="BR122" s="329"/>
      <c r="BS122" s="329"/>
      <c r="BT122" s="329"/>
      <c r="BU122" s="329"/>
      <c r="BV122" s="329"/>
      <c r="BW122" s="329"/>
      <c r="BX122" s="329"/>
      <c r="BY122" s="329"/>
      <c r="BZ122" s="333"/>
      <c r="CA122" s="333"/>
      <c r="CB122" s="329"/>
      <c r="CC122" s="329"/>
      <c r="CD122" s="249"/>
      <c r="CE122" s="249"/>
      <c r="CF122" s="188"/>
      <c r="CG122" s="366"/>
      <c r="CH122" s="31"/>
      <c r="CI122" s="31"/>
      <c r="CJ122" s="31"/>
      <c r="CK122" s="31"/>
      <c r="CL122" s="31"/>
      <c r="CM122" s="31"/>
      <c r="CN122" s="31"/>
    </row>
    <row r="123" spans="1:174" s="28" customFormat="1" ht="19.5" customHeight="1">
      <c r="A123" s="319"/>
      <c r="B123" s="72"/>
      <c r="C123" s="119"/>
      <c r="D123" s="773" t="s">
        <v>334</v>
      </c>
      <c r="E123" s="774"/>
      <c r="F123" s="774"/>
      <c r="G123" s="774"/>
      <c r="H123" s="774"/>
      <c r="I123" s="774"/>
      <c r="J123" s="774"/>
      <c r="K123" s="774"/>
      <c r="L123" s="774"/>
      <c r="M123" s="774"/>
      <c r="N123" s="774"/>
      <c r="O123" s="774"/>
      <c r="P123" s="774"/>
      <c r="Q123" s="774"/>
      <c r="R123" s="774"/>
      <c r="S123" s="774"/>
      <c r="T123" s="774"/>
      <c r="U123" s="774"/>
      <c r="V123" s="774"/>
      <c r="W123" s="774"/>
      <c r="X123" s="774"/>
      <c r="Y123" s="774"/>
      <c r="Z123" s="774"/>
      <c r="AA123" s="774"/>
      <c r="AB123" s="774"/>
      <c r="AC123" s="774"/>
      <c r="AD123" s="774"/>
      <c r="AE123" s="774"/>
      <c r="AF123" s="774"/>
      <c r="AG123" s="774"/>
      <c r="AH123" s="774"/>
      <c r="AI123" s="774"/>
      <c r="AJ123" s="774"/>
      <c r="AK123" s="774"/>
      <c r="AL123" s="774"/>
      <c r="AM123" s="774"/>
      <c r="AN123" s="774"/>
      <c r="AO123" s="774"/>
      <c r="AP123" s="774"/>
      <c r="AQ123" s="774"/>
      <c r="AR123" s="774"/>
      <c r="AS123" s="774"/>
      <c r="AT123" s="774"/>
      <c r="AU123" s="774"/>
      <c r="AV123" s="774"/>
      <c r="AW123" s="774"/>
      <c r="AX123" s="774"/>
      <c r="AY123" s="774"/>
      <c r="AZ123" s="774"/>
      <c r="BA123" s="774"/>
      <c r="BB123" s="774"/>
      <c r="BC123" s="774"/>
      <c r="BD123" s="774"/>
      <c r="BE123" s="774"/>
      <c r="BF123" s="774"/>
      <c r="BG123" s="774"/>
      <c r="BH123" s="774"/>
      <c r="BI123" s="774"/>
      <c r="BJ123" s="774"/>
      <c r="BK123" s="774"/>
      <c r="BL123" s="774"/>
      <c r="BM123" s="774"/>
      <c r="BN123" s="774"/>
      <c r="BO123" s="774"/>
      <c r="BP123" s="774"/>
      <c r="BQ123" s="774"/>
      <c r="BR123" s="774"/>
      <c r="BS123" s="774"/>
      <c r="BT123" s="774"/>
      <c r="BU123" s="774"/>
      <c r="BV123" s="774"/>
      <c r="BW123" s="774"/>
      <c r="BX123" s="774"/>
      <c r="BY123" s="774"/>
      <c r="BZ123" s="774"/>
      <c r="CA123" s="774"/>
      <c r="CB123" s="774"/>
      <c r="CC123" s="775"/>
      <c r="CD123" s="119"/>
      <c r="CE123" s="249"/>
      <c r="CF123" s="188"/>
      <c r="CG123" s="366"/>
      <c r="CH123" s="31"/>
      <c r="CI123" s="31"/>
      <c r="CJ123" s="31"/>
      <c r="CK123" s="31"/>
      <c r="CL123" s="31"/>
      <c r="CM123" s="31"/>
      <c r="CN123" s="31"/>
    </row>
    <row r="124" spans="1:174" s="28" customFormat="1" ht="19.5" customHeight="1">
      <c r="A124" s="319"/>
      <c r="B124" s="72"/>
      <c r="C124" s="119"/>
      <c r="D124" s="776"/>
      <c r="E124" s="777"/>
      <c r="F124" s="777"/>
      <c r="G124" s="777"/>
      <c r="H124" s="777"/>
      <c r="I124" s="777"/>
      <c r="J124" s="777"/>
      <c r="K124" s="777"/>
      <c r="L124" s="777"/>
      <c r="M124" s="777"/>
      <c r="N124" s="777"/>
      <c r="O124" s="777"/>
      <c r="P124" s="777"/>
      <c r="Q124" s="777"/>
      <c r="R124" s="777"/>
      <c r="S124" s="777"/>
      <c r="T124" s="777"/>
      <c r="U124" s="777"/>
      <c r="V124" s="777"/>
      <c r="W124" s="777"/>
      <c r="X124" s="777"/>
      <c r="Y124" s="777"/>
      <c r="Z124" s="777"/>
      <c r="AA124" s="777"/>
      <c r="AB124" s="777"/>
      <c r="AC124" s="777"/>
      <c r="AD124" s="777"/>
      <c r="AE124" s="777"/>
      <c r="AF124" s="777"/>
      <c r="AG124" s="777"/>
      <c r="AH124" s="777"/>
      <c r="AI124" s="777"/>
      <c r="AJ124" s="777"/>
      <c r="AK124" s="777"/>
      <c r="AL124" s="777"/>
      <c r="AM124" s="777"/>
      <c r="AN124" s="777"/>
      <c r="AO124" s="777"/>
      <c r="AP124" s="777"/>
      <c r="AQ124" s="777"/>
      <c r="AR124" s="777"/>
      <c r="AS124" s="777"/>
      <c r="AT124" s="777"/>
      <c r="AU124" s="777"/>
      <c r="AV124" s="777"/>
      <c r="AW124" s="777"/>
      <c r="AX124" s="777"/>
      <c r="AY124" s="777"/>
      <c r="AZ124" s="777"/>
      <c r="BA124" s="777"/>
      <c r="BB124" s="777"/>
      <c r="BC124" s="777"/>
      <c r="BD124" s="777"/>
      <c r="BE124" s="777"/>
      <c r="BF124" s="777"/>
      <c r="BG124" s="777"/>
      <c r="BH124" s="777"/>
      <c r="BI124" s="777"/>
      <c r="BJ124" s="777"/>
      <c r="BK124" s="777"/>
      <c r="BL124" s="777"/>
      <c r="BM124" s="777"/>
      <c r="BN124" s="777"/>
      <c r="BO124" s="777"/>
      <c r="BP124" s="777"/>
      <c r="BQ124" s="777"/>
      <c r="BR124" s="777"/>
      <c r="BS124" s="777"/>
      <c r="BT124" s="777"/>
      <c r="BU124" s="777"/>
      <c r="BV124" s="777"/>
      <c r="BW124" s="777"/>
      <c r="BX124" s="777"/>
      <c r="BY124" s="777"/>
      <c r="BZ124" s="777"/>
      <c r="CA124" s="777"/>
      <c r="CB124" s="777"/>
      <c r="CC124" s="778"/>
      <c r="CD124" s="249"/>
      <c r="CE124" s="249"/>
      <c r="CF124" s="188"/>
      <c r="CG124" s="366"/>
      <c r="CH124" s="31"/>
      <c r="CI124" s="31"/>
      <c r="CJ124" s="31"/>
      <c r="CK124" s="31"/>
      <c r="CL124" s="31"/>
      <c r="CM124" s="31"/>
      <c r="CN124" s="31"/>
    </row>
    <row r="125" spans="1:174" s="28" customFormat="1" ht="19.5" customHeight="1">
      <c r="A125" s="319"/>
      <c r="B125" s="72"/>
      <c r="C125" s="119"/>
      <c r="D125" s="394"/>
      <c r="E125" s="394"/>
      <c r="F125" s="394"/>
      <c r="G125" s="394"/>
      <c r="H125" s="329"/>
      <c r="I125" s="395"/>
      <c r="J125" s="329"/>
      <c r="K125" s="329"/>
      <c r="L125" s="329"/>
      <c r="M125" s="329"/>
      <c r="N125" s="329"/>
      <c r="O125" s="395"/>
      <c r="P125" s="329"/>
      <c r="Q125" s="329"/>
      <c r="R125" s="329"/>
      <c r="S125" s="329"/>
      <c r="T125" s="329"/>
      <c r="U125" s="395"/>
      <c r="V125" s="329"/>
      <c r="W125" s="331"/>
      <c r="X125" s="331"/>
      <c r="Y125" s="331"/>
      <c r="Z125" s="331"/>
      <c r="AA125" s="331"/>
      <c r="AB125" s="331"/>
      <c r="AC125" s="331"/>
      <c r="AD125" s="332"/>
      <c r="AE125" s="332"/>
      <c r="AF125" s="333"/>
      <c r="AG125" s="333"/>
      <c r="AH125" s="329"/>
      <c r="AI125" s="329"/>
      <c r="AJ125" s="329"/>
      <c r="AK125" s="329"/>
      <c r="AL125" s="329"/>
      <c r="AM125" s="329"/>
      <c r="AN125" s="329"/>
      <c r="AO125" s="329"/>
      <c r="AP125" s="329"/>
      <c r="AQ125" s="329"/>
      <c r="AR125" s="329"/>
      <c r="AS125" s="329"/>
      <c r="AT125" s="329"/>
      <c r="AU125" s="329"/>
      <c r="AV125" s="329"/>
      <c r="AW125" s="329"/>
      <c r="AX125" s="329"/>
      <c r="AY125" s="329"/>
      <c r="AZ125" s="329"/>
      <c r="BA125" s="329"/>
      <c r="BB125" s="329"/>
      <c r="BC125" s="329"/>
      <c r="BD125" s="329"/>
      <c r="BE125" s="329"/>
      <c r="BF125" s="329"/>
      <c r="BG125" s="329"/>
      <c r="BH125" s="329"/>
      <c r="BI125" s="329"/>
      <c r="BJ125" s="329"/>
      <c r="BK125" s="329"/>
      <c r="BL125" s="329"/>
      <c r="BM125" s="329"/>
      <c r="BN125" s="329"/>
      <c r="BO125" s="329"/>
      <c r="BP125" s="329"/>
      <c r="BQ125" s="329"/>
      <c r="BR125" s="329"/>
      <c r="BS125" s="329"/>
      <c r="BT125" s="329"/>
      <c r="BU125" s="329"/>
      <c r="BV125" s="329"/>
      <c r="BW125" s="329"/>
      <c r="BX125" s="329"/>
      <c r="BY125" s="329"/>
      <c r="BZ125" s="333"/>
      <c r="CA125" s="333"/>
      <c r="CB125" s="329"/>
      <c r="CC125" s="329"/>
      <c r="CD125" s="249"/>
      <c r="CE125" s="249"/>
      <c r="CF125" s="188"/>
      <c r="CG125" s="366"/>
      <c r="CH125" s="31"/>
      <c r="CI125" s="31"/>
      <c r="CJ125" s="31"/>
      <c r="CK125" s="31"/>
      <c r="CL125" s="31"/>
      <c r="CM125" s="31"/>
      <c r="CN125" s="31"/>
    </row>
    <row r="126" spans="1:174" s="28" customFormat="1" ht="19.5" customHeight="1">
      <c r="A126" s="319"/>
      <c r="B126" s="72"/>
      <c r="C126" s="119"/>
      <c r="D126" s="394"/>
      <c r="E126" s="394"/>
      <c r="F126" s="394"/>
      <c r="G126" s="394"/>
      <c r="H126" s="329"/>
      <c r="I126" s="395"/>
      <c r="J126" s="329"/>
      <c r="K126" s="329"/>
      <c r="L126" s="329"/>
      <c r="M126" s="329"/>
      <c r="N126" s="329"/>
      <c r="O126" s="395"/>
      <c r="P126" s="329"/>
      <c r="Q126" s="329"/>
      <c r="R126" s="329"/>
      <c r="S126" s="329"/>
      <c r="T126" s="329"/>
      <c r="U126" s="395"/>
      <c r="V126" s="329"/>
      <c r="W126" s="331"/>
      <c r="X126" s="331"/>
      <c r="Y126" s="331"/>
      <c r="Z126" s="331"/>
      <c r="AA126" s="331"/>
      <c r="AB126" s="331"/>
      <c r="AC126" s="331"/>
      <c r="AD126" s="332"/>
      <c r="AE126" s="332"/>
      <c r="AF126" s="333"/>
      <c r="AG126" s="333"/>
      <c r="AH126" s="329"/>
      <c r="AI126" s="329"/>
      <c r="AJ126" s="329"/>
      <c r="AK126" s="329"/>
      <c r="AL126" s="329"/>
      <c r="AM126" s="329"/>
      <c r="AN126" s="329"/>
      <c r="AO126" s="329"/>
      <c r="AP126" s="329"/>
      <c r="AQ126" s="329"/>
      <c r="AR126" s="329"/>
      <c r="AS126" s="329"/>
      <c r="AT126" s="329"/>
      <c r="AU126" s="329"/>
      <c r="AV126" s="329"/>
      <c r="AW126" s="329"/>
      <c r="AX126" s="329"/>
      <c r="AY126" s="329"/>
      <c r="AZ126" s="329"/>
      <c r="BA126" s="329"/>
      <c r="BB126" s="329"/>
      <c r="BC126" s="329"/>
      <c r="BD126" s="329"/>
      <c r="BE126" s="329"/>
      <c r="BF126" s="329"/>
      <c r="BG126" s="329"/>
      <c r="BH126" s="329"/>
      <c r="BI126" s="404"/>
      <c r="BJ126" s="329"/>
      <c r="BK126" s="329"/>
      <c r="BL126" s="329"/>
      <c r="BM126" s="329"/>
      <c r="BN126" s="329"/>
      <c r="BO126" s="329"/>
      <c r="BP126" s="329"/>
      <c r="BQ126" s="329"/>
      <c r="BR126" s="329"/>
      <c r="BS126" s="329"/>
      <c r="BT126" s="329"/>
      <c r="BU126" s="329"/>
      <c r="BV126" s="329"/>
      <c r="BW126" s="329"/>
      <c r="BX126" s="329"/>
      <c r="BY126" s="329"/>
      <c r="BZ126" s="333"/>
      <c r="CA126" s="333"/>
      <c r="CB126" s="329"/>
      <c r="CC126" s="329"/>
      <c r="CD126" s="249"/>
      <c r="CE126" s="249"/>
      <c r="CF126" s="188"/>
      <c r="CG126" s="366"/>
      <c r="CH126" s="31"/>
      <c r="CI126" s="31"/>
      <c r="CJ126" s="31"/>
      <c r="CK126" s="31"/>
      <c r="CL126" s="31"/>
      <c r="CM126" s="31"/>
      <c r="CN126" s="31"/>
    </row>
    <row r="127" spans="1:174" s="28" customFormat="1" ht="19.5" customHeight="1">
      <c r="A127" s="319"/>
      <c r="B127" s="72"/>
      <c r="C127" s="119"/>
      <c r="D127" s="394"/>
      <c r="E127" s="394"/>
      <c r="F127" s="394"/>
      <c r="G127" s="394"/>
      <c r="H127" s="329"/>
      <c r="I127" s="395"/>
      <c r="J127" s="329"/>
      <c r="K127" s="329"/>
      <c r="L127" s="329"/>
      <c r="M127" s="329"/>
      <c r="N127" s="329"/>
      <c r="O127" s="395"/>
      <c r="P127" s="329"/>
      <c r="Q127" s="329"/>
      <c r="R127" s="329"/>
      <c r="S127" s="329"/>
      <c r="T127" s="329"/>
      <c r="U127" s="395"/>
      <c r="V127" s="329"/>
      <c r="W127" s="331"/>
      <c r="X127" s="331"/>
      <c r="Y127" s="331"/>
      <c r="Z127" s="331"/>
      <c r="AA127" s="331"/>
      <c r="AB127" s="331"/>
      <c r="AC127" s="331"/>
      <c r="AD127" s="332"/>
      <c r="AE127" s="332"/>
      <c r="AF127" s="333"/>
      <c r="AG127" s="333"/>
      <c r="AH127" s="329"/>
      <c r="AI127" s="329"/>
      <c r="AJ127" s="329"/>
      <c r="AK127" s="329"/>
      <c r="AL127" s="329"/>
      <c r="AM127" s="329"/>
      <c r="AN127" s="329"/>
      <c r="AO127" s="329"/>
      <c r="AP127" s="329"/>
      <c r="AQ127" s="329"/>
      <c r="AR127" s="329"/>
      <c r="AS127" s="329"/>
      <c r="AT127" s="329"/>
      <c r="AU127" s="329"/>
      <c r="AV127" s="329"/>
      <c r="AW127" s="329"/>
      <c r="AX127" s="329"/>
      <c r="AY127" s="329"/>
      <c r="AZ127" s="329"/>
      <c r="BA127" s="329"/>
      <c r="BB127" s="329"/>
      <c r="BC127" s="329"/>
      <c r="BD127" s="329"/>
      <c r="BE127" s="329"/>
      <c r="BF127" s="329"/>
      <c r="BG127" s="329"/>
      <c r="BH127" s="329"/>
      <c r="BI127" s="329"/>
      <c r="BJ127" s="329"/>
      <c r="BK127" s="329"/>
      <c r="BL127" s="329"/>
      <c r="BM127" s="329"/>
      <c r="BN127" s="329"/>
      <c r="BO127" s="329"/>
      <c r="BP127" s="329"/>
      <c r="BQ127" s="329"/>
      <c r="BR127" s="329"/>
      <c r="BS127" s="329"/>
      <c r="BT127" s="329"/>
      <c r="BU127" s="329"/>
      <c r="BV127" s="329"/>
      <c r="BW127" s="329"/>
      <c r="BX127" s="329"/>
      <c r="BY127" s="329"/>
      <c r="BZ127" s="333"/>
      <c r="CA127" s="333"/>
      <c r="CB127" s="329"/>
      <c r="CC127" s="329"/>
      <c r="CD127" s="249"/>
      <c r="CE127" s="249"/>
      <c r="CF127" s="188"/>
      <c r="CG127" s="366"/>
      <c r="CH127" s="31"/>
      <c r="CI127" s="31"/>
      <c r="CJ127" s="31"/>
      <c r="CK127" s="31"/>
      <c r="CL127" s="31"/>
      <c r="CM127" s="31"/>
      <c r="CN127" s="31"/>
    </row>
    <row r="128" spans="1:174" s="28" customFormat="1" ht="19.5" customHeight="1" thickBot="1">
      <c r="A128" s="319"/>
      <c r="B128" s="73"/>
      <c r="C128" s="346"/>
      <c r="D128" s="346"/>
      <c r="E128" s="346"/>
      <c r="F128" s="346"/>
      <c r="G128" s="346"/>
      <c r="H128" s="346"/>
      <c r="I128" s="346"/>
      <c r="J128" s="346"/>
      <c r="K128" s="346"/>
      <c r="L128" s="347"/>
      <c r="M128" s="347"/>
      <c r="N128" s="347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  <c r="AJ128" s="348"/>
      <c r="AK128" s="348"/>
      <c r="AL128" s="348"/>
      <c r="AM128" s="348"/>
      <c r="AN128" s="348"/>
      <c r="AO128" s="348"/>
      <c r="AP128" s="348"/>
      <c r="AQ128" s="348"/>
      <c r="AR128" s="348"/>
      <c r="AS128" s="348"/>
      <c r="AT128" s="348"/>
      <c r="AU128" s="348"/>
      <c r="AV128" s="348"/>
      <c r="AW128" s="348"/>
      <c r="AX128" s="348"/>
      <c r="AY128" s="348"/>
      <c r="AZ128" s="348"/>
      <c r="BA128" s="348"/>
      <c r="BB128" s="348"/>
      <c r="BC128" s="348"/>
      <c r="BD128" s="348"/>
      <c r="BE128" s="348"/>
      <c r="BF128" s="348"/>
      <c r="BG128" s="348"/>
      <c r="BH128" s="348"/>
      <c r="BI128" s="348"/>
      <c r="BJ128" s="348"/>
      <c r="BK128" s="348"/>
      <c r="BL128" s="348"/>
      <c r="BM128" s="348"/>
      <c r="BN128" s="348"/>
      <c r="BO128" s="348"/>
      <c r="BP128" s="348"/>
      <c r="BQ128" s="348"/>
      <c r="BR128" s="348"/>
      <c r="BS128" s="348"/>
      <c r="BT128" s="348"/>
      <c r="BU128" s="348"/>
      <c r="BV128" s="348"/>
      <c r="BW128" s="348"/>
      <c r="BX128" s="348"/>
      <c r="BY128" s="348"/>
      <c r="BZ128" s="347"/>
      <c r="CA128" s="347"/>
      <c r="CB128" s="348"/>
      <c r="CC128" s="348"/>
      <c r="CD128" s="348"/>
      <c r="CE128" s="348"/>
      <c r="CF128" s="349"/>
      <c r="CG128" s="365"/>
      <c r="CH128" s="31"/>
      <c r="CI128" s="31"/>
      <c r="CJ128" s="31"/>
      <c r="CK128" s="31"/>
      <c r="CL128" s="31"/>
      <c r="CM128" s="31"/>
      <c r="CN128" s="31"/>
    </row>
    <row r="129" spans="1:92" s="28" customFormat="1" ht="19.5" customHeight="1">
      <c r="A129" s="357"/>
      <c r="B129" s="360"/>
      <c r="C129" s="368"/>
      <c r="D129" s="369"/>
      <c r="E129" s="369"/>
      <c r="F129" s="369"/>
      <c r="G129" s="369"/>
      <c r="H129" s="369"/>
      <c r="I129" s="369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  <c r="AA129" s="370"/>
      <c r="AB129" s="370"/>
      <c r="AC129" s="370"/>
      <c r="AD129" s="370"/>
      <c r="AE129" s="370"/>
      <c r="AF129" s="370"/>
      <c r="AG129" s="370"/>
      <c r="AH129" s="370"/>
      <c r="AI129" s="370"/>
      <c r="AJ129" s="370"/>
      <c r="AK129" s="370"/>
      <c r="AL129" s="370"/>
      <c r="AM129" s="370"/>
      <c r="AN129" s="370"/>
      <c r="AO129" s="370"/>
      <c r="AP129" s="370"/>
      <c r="AQ129" s="370"/>
      <c r="AR129" s="369"/>
      <c r="AS129" s="369"/>
      <c r="AT129" s="369"/>
      <c r="AU129" s="369"/>
      <c r="AV129" s="369"/>
      <c r="AW129" s="369"/>
      <c r="AX129" s="369"/>
      <c r="AY129" s="369"/>
      <c r="AZ129" s="369"/>
      <c r="BA129" s="369"/>
      <c r="BB129" s="369"/>
      <c r="BC129" s="369"/>
      <c r="BD129" s="369"/>
      <c r="BE129" s="369"/>
      <c r="BF129" s="369"/>
      <c r="BG129" s="369"/>
      <c r="BH129" s="369"/>
      <c r="BI129" s="369"/>
      <c r="BJ129" s="369"/>
      <c r="BK129" s="369"/>
      <c r="BL129" s="369"/>
      <c r="BM129" s="369"/>
      <c r="BN129" s="369"/>
      <c r="BO129" s="369"/>
      <c r="BP129" s="369"/>
      <c r="BQ129" s="369"/>
      <c r="BR129" s="369"/>
      <c r="BS129" s="369"/>
      <c r="BT129" s="369"/>
      <c r="BU129" s="369"/>
      <c r="BV129" s="369"/>
      <c r="BW129" s="369"/>
      <c r="BX129" s="370"/>
      <c r="BY129" s="369"/>
      <c r="BZ129" s="369"/>
      <c r="CA129" s="369"/>
      <c r="CB129" s="370"/>
      <c r="CC129" s="370"/>
      <c r="CD129" s="369"/>
      <c r="CE129" s="369"/>
      <c r="CF129" s="353"/>
      <c r="CG129" s="367"/>
      <c r="CH129" s="31"/>
      <c r="CI129" s="31"/>
      <c r="CJ129" s="31"/>
      <c r="CK129" s="31"/>
      <c r="CL129" s="31"/>
      <c r="CM129" s="31"/>
      <c r="CN129" s="31"/>
    </row>
    <row r="130" spans="1:92" s="51" customFormat="1" ht="18" customHeight="1" thickBot="1">
      <c r="A130" s="310"/>
      <c r="B130" s="256" t="s">
        <v>339</v>
      </c>
      <c r="C130" s="392"/>
      <c r="D130" s="392"/>
      <c r="E130" s="392"/>
      <c r="F130" s="392"/>
      <c r="G130" s="392"/>
      <c r="H130" s="392"/>
      <c r="I130" s="392"/>
      <c r="J130" s="392"/>
      <c r="K130" s="392"/>
      <c r="L130" s="392"/>
      <c r="M130" s="392"/>
      <c r="N130" s="392"/>
      <c r="O130" s="392"/>
      <c r="P130" s="392"/>
      <c r="Q130" s="392"/>
      <c r="R130" s="392"/>
      <c r="S130" s="392"/>
      <c r="T130" s="392"/>
      <c r="U130" s="392"/>
      <c r="V130" s="392"/>
      <c r="W130" s="392"/>
      <c r="X130" s="392"/>
      <c r="Y130" s="392"/>
      <c r="Z130" s="392"/>
      <c r="AA130" s="392"/>
      <c r="AB130" s="392"/>
      <c r="AC130" s="392"/>
      <c r="AD130" s="392"/>
      <c r="AE130" s="392"/>
      <c r="AF130" s="392"/>
      <c r="AG130" s="392"/>
      <c r="AH130" s="392"/>
      <c r="AI130" s="392"/>
      <c r="AJ130" s="392"/>
      <c r="AK130" s="392"/>
      <c r="AL130" s="392"/>
      <c r="AM130" s="392"/>
      <c r="AN130" s="392"/>
      <c r="AO130" s="392"/>
      <c r="AP130" s="392"/>
      <c r="AQ130" s="392"/>
      <c r="AR130" s="392"/>
      <c r="AS130" s="392"/>
      <c r="AT130" s="392"/>
      <c r="AU130" s="392"/>
      <c r="AV130" s="392"/>
      <c r="AW130" s="392"/>
      <c r="AX130" s="392"/>
      <c r="AY130" s="392"/>
      <c r="AZ130" s="392"/>
      <c r="BA130" s="392"/>
      <c r="BB130" s="392"/>
      <c r="BC130" s="392"/>
      <c r="BD130" s="392"/>
      <c r="BE130" s="392"/>
      <c r="BF130" s="392"/>
      <c r="BG130" s="392"/>
      <c r="BH130" s="392"/>
      <c r="BI130" s="392"/>
      <c r="BJ130" s="392"/>
      <c r="BK130" s="392"/>
      <c r="BL130" s="392"/>
      <c r="BM130" s="392"/>
      <c r="BN130" s="392"/>
      <c r="BO130" s="392"/>
      <c r="BP130" s="392"/>
      <c r="BQ130" s="392"/>
      <c r="BR130" s="392"/>
      <c r="BS130" s="392"/>
      <c r="BT130" s="392"/>
      <c r="BU130" s="392"/>
      <c r="BV130" s="392"/>
      <c r="BW130" s="392"/>
      <c r="BX130" s="392"/>
      <c r="BY130" s="392"/>
      <c r="BZ130" s="392"/>
      <c r="CA130" s="392"/>
      <c r="CB130" s="392"/>
      <c r="CC130" s="392"/>
      <c r="CD130" s="392"/>
      <c r="CE130" s="392"/>
      <c r="CF130" s="42"/>
      <c r="CG130" s="364"/>
      <c r="CH130" s="42"/>
      <c r="CI130" s="42"/>
      <c r="CJ130" s="42"/>
      <c r="CK130" s="42"/>
      <c r="CL130" s="42"/>
      <c r="CM130" s="42"/>
      <c r="CN130" s="42"/>
    </row>
    <row r="131" spans="1:92" s="51" customFormat="1" ht="14.25" customHeight="1">
      <c r="A131" s="310"/>
      <c r="B131" s="59"/>
      <c r="C131" s="351"/>
      <c r="D131" s="351"/>
      <c r="E131" s="351"/>
      <c r="F131" s="351"/>
      <c r="G131" s="351"/>
      <c r="H131" s="351"/>
      <c r="I131" s="351"/>
      <c r="J131" s="351"/>
      <c r="K131" s="351"/>
      <c r="L131" s="737" t="s">
        <v>316</v>
      </c>
      <c r="M131" s="738"/>
      <c r="N131" s="738"/>
      <c r="O131" s="738"/>
      <c r="P131" s="738"/>
      <c r="Q131" s="738"/>
      <c r="R131" s="738"/>
      <c r="S131" s="738"/>
      <c r="T131" s="738"/>
      <c r="U131" s="738"/>
      <c r="V131" s="738"/>
      <c r="W131" s="738"/>
      <c r="X131" s="738"/>
      <c r="Y131" s="738"/>
      <c r="Z131" s="738"/>
      <c r="AA131" s="738"/>
      <c r="AB131" s="738"/>
      <c r="AC131" s="738"/>
      <c r="AD131" s="738"/>
      <c r="AE131" s="738"/>
      <c r="AF131" s="738"/>
      <c r="AG131" s="738"/>
      <c r="AH131" s="738"/>
      <c r="AI131" s="738"/>
      <c r="AJ131" s="738"/>
      <c r="AK131" s="738"/>
      <c r="AL131" s="738"/>
      <c r="AM131" s="738"/>
      <c r="AN131" s="738"/>
      <c r="AO131" s="738"/>
      <c r="AP131" s="738"/>
      <c r="AQ131" s="738"/>
      <c r="AR131" s="738"/>
      <c r="AS131" s="738"/>
      <c r="AT131" s="738"/>
      <c r="AU131" s="738"/>
      <c r="AV131" s="738"/>
      <c r="AW131" s="738"/>
      <c r="AX131" s="738"/>
      <c r="AY131" s="738"/>
      <c r="AZ131" s="738"/>
      <c r="BA131" s="738"/>
      <c r="BB131" s="738"/>
      <c r="BC131" s="738"/>
      <c r="BD131" s="738"/>
      <c r="BE131" s="738"/>
      <c r="BF131" s="738"/>
      <c r="BG131" s="738"/>
      <c r="BH131" s="738"/>
      <c r="BI131" s="738"/>
      <c r="BJ131" s="738"/>
      <c r="BK131" s="738"/>
      <c r="BL131" s="738"/>
      <c r="BM131" s="738"/>
      <c r="BN131" s="738"/>
      <c r="BO131" s="738"/>
      <c r="BP131" s="738"/>
      <c r="BQ131" s="738"/>
      <c r="BR131" s="738"/>
      <c r="BS131" s="738"/>
      <c r="BT131" s="738"/>
      <c r="BU131" s="738"/>
      <c r="BV131" s="476" t="s">
        <v>62</v>
      </c>
      <c r="BW131" s="476"/>
      <c r="BX131" s="476"/>
      <c r="BY131" s="476"/>
      <c r="BZ131" s="476"/>
      <c r="CA131" s="476"/>
      <c r="CB131" s="476"/>
      <c r="CC131" s="476"/>
      <c r="CD131" s="476"/>
      <c r="CE131" s="476"/>
      <c r="CF131" s="477"/>
      <c r="CG131" s="350"/>
      <c r="CH131" s="42"/>
      <c r="CI131" s="42"/>
      <c r="CJ131" s="42"/>
      <c r="CK131" s="42"/>
      <c r="CL131" s="42"/>
      <c r="CM131" s="42"/>
      <c r="CN131" s="42"/>
    </row>
    <row r="132" spans="1:92" s="51" customFormat="1" ht="14.25" customHeight="1">
      <c r="A132" s="310"/>
      <c r="B132" s="61"/>
      <c r="C132" s="393"/>
      <c r="D132" s="393"/>
      <c r="E132" s="393"/>
      <c r="F132" s="393"/>
      <c r="G132" s="393"/>
      <c r="H132" s="393"/>
      <c r="I132" s="393"/>
      <c r="J132" s="393"/>
      <c r="K132" s="393"/>
      <c r="L132" s="739"/>
      <c r="M132" s="739"/>
      <c r="N132" s="739"/>
      <c r="O132" s="739"/>
      <c r="P132" s="739"/>
      <c r="Q132" s="739"/>
      <c r="R132" s="739"/>
      <c r="S132" s="739"/>
      <c r="T132" s="739"/>
      <c r="U132" s="739"/>
      <c r="V132" s="739"/>
      <c r="W132" s="739"/>
      <c r="X132" s="739"/>
      <c r="Y132" s="739"/>
      <c r="Z132" s="739"/>
      <c r="AA132" s="739"/>
      <c r="AB132" s="739"/>
      <c r="AC132" s="739"/>
      <c r="AD132" s="739"/>
      <c r="AE132" s="739"/>
      <c r="AF132" s="739"/>
      <c r="AG132" s="739"/>
      <c r="AH132" s="739"/>
      <c r="AI132" s="739"/>
      <c r="AJ132" s="739"/>
      <c r="AK132" s="739"/>
      <c r="AL132" s="739"/>
      <c r="AM132" s="739"/>
      <c r="AN132" s="739"/>
      <c r="AO132" s="739"/>
      <c r="AP132" s="739"/>
      <c r="AQ132" s="739"/>
      <c r="AR132" s="739"/>
      <c r="AS132" s="739"/>
      <c r="AT132" s="739"/>
      <c r="AU132" s="739"/>
      <c r="AV132" s="739"/>
      <c r="AW132" s="739"/>
      <c r="AX132" s="739"/>
      <c r="AY132" s="739"/>
      <c r="AZ132" s="739"/>
      <c r="BA132" s="739"/>
      <c r="BB132" s="739"/>
      <c r="BC132" s="739"/>
      <c r="BD132" s="739"/>
      <c r="BE132" s="739"/>
      <c r="BF132" s="739"/>
      <c r="BG132" s="739"/>
      <c r="BH132" s="739"/>
      <c r="BI132" s="739"/>
      <c r="BJ132" s="739"/>
      <c r="BK132" s="739"/>
      <c r="BL132" s="739"/>
      <c r="BM132" s="739"/>
      <c r="BN132" s="739"/>
      <c r="BO132" s="739"/>
      <c r="BP132" s="739"/>
      <c r="BQ132" s="739"/>
      <c r="BR132" s="739"/>
      <c r="BS132" s="739"/>
      <c r="BT132" s="739"/>
      <c r="BU132" s="739"/>
      <c r="BV132" s="478"/>
      <c r="BW132" s="478"/>
      <c r="BX132" s="478"/>
      <c r="BY132" s="478"/>
      <c r="BZ132" s="478"/>
      <c r="CA132" s="478"/>
      <c r="CB132" s="478"/>
      <c r="CC132" s="478"/>
      <c r="CD132" s="478"/>
      <c r="CE132" s="478"/>
      <c r="CF132" s="479"/>
      <c r="CG132" s="364"/>
      <c r="CH132" s="42"/>
      <c r="CI132" s="42"/>
      <c r="CJ132" s="42"/>
      <c r="CK132" s="42"/>
      <c r="CL132" s="42"/>
      <c r="CM132" s="42"/>
      <c r="CN132" s="42"/>
    </row>
    <row r="133" spans="1:92" s="28" customFormat="1" ht="19.5" customHeight="1" thickBot="1">
      <c r="A133" s="319"/>
      <c r="B133" s="62"/>
      <c r="C133" s="352"/>
      <c r="D133" s="352"/>
      <c r="E133" s="352"/>
      <c r="F133" s="352"/>
      <c r="G133" s="352"/>
      <c r="H133" s="352"/>
      <c r="I133" s="352"/>
      <c r="J133" s="352"/>
      <c r="K133" s="352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740"/>
      <c r="AB133" s="740"/>
      <c r="AC133" s="740"/>
      <c r="AD133" s="740"/>
      <c r="AE133" s="740"/>
      <c r="AF133" s="740"/>
      <c r="AG133" s="740"/>
      <c r="AH133" s="740"/>
      <c r="AI133" s="740"/>
      <c r="AJ133" s="740"/>
      <c r="AK133" s="740"/>
      <c r="AL133" s="740"/>
      <c r="AM133" s="740"/>
      <c r="AN133" s="740"/>
      <c r="AO133" s="740"/>
      <c r="AP133" s="740"/>
      <c r="AQ133" s="740"/>
      <c r="AR133" s="740"/>
      <c r="AS133" s="740"/>
      <c r="AT133" s="740"/>
      <c r="AU133" s="740"/>
      <c r="AV133" s="740"/>
      <c r="AW133" s="740"/>
      <c r="AX133" s="740"/>
      <c r="AY133" s="740"/>
      <c r="AZ133" s="740"/>
      <c r="BA133" s="740"/>
      <c r="BB133" s="740"/>
      <c r="BC133" s="740"/>
      <c r="BD133" s="740"/>
      <c r="BE133" s="740"/>
      <c r="BF133" s="740"/>
      <c r="BG133" s="740"/>
      <c r="BH133" s="740"/>
      <c r="BI133" s="740"/>
      <c r="BJ133" s="740"/>
      <c r="BK133" s="740"/>
      <c r="BL133" s="740"/>
      <c r="BM133" s="740"/>
      <c r="BN133" s="740"/>
      <c r="BO133" s="740"/>
      <c r="BP133" s="740"/>
      <c r="BQ133" s="740"/>
      <c r="BR133" s="740"/>
      <c r="BS133" s="740"/>
      <c r="BT133" s="740"/>
      <c r="BU133" s="740"/>
      <c r="BV133" s="480"/>
      <c r="BW133" s="480"/>
      <c r="BX133" s="480"/>
      <c r="BY133" s="480"/>
      <c r="BZ133" s="480"/>
      <c r="CA133" s="480"/>
      <c r="CB133" s="480"/>
      <c r="CC133" s="480"/>
      <c r="CD133" s="480"/>
      <c r="CE133" s="480"/>
      <c r="CF133" s="481"/>
      <c r="CG133" s="365"/>
      <c r="CH133" s="31"/>
      <c r="CI133" s="31"/>
      <c r="CJ133" s="31"/>
      <c r="CK133" s="31"/>
      <c r="CL133" s="31"/>
      <c r="CM133" s="31"/>
      <c r="CN133" s="31"/>
    </row>
    <row r="134" spans="1:92" s="28" customFormat="1" ht="19.5" customHeight="1" thickTop="1">
      <c r="A134" s="319"/>
      <c r="B134" s="70"/>
      <c r="C134" s="247"/>
      <c r="D134" s="276" t="s">
        <v>266</v>
      </c>
      <c r="E134" s="247"/>
      <c r="F134" s="247"/>
      <c r="G134" s="247"/>
      <c r="H134" s="247"/>
      <c r="I134" s="247"/>
      <c r="J134" s="277"/>
      <c r="K134" s="277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  <c r="AC134" s="248"/>
      <c r="AD134" s="248"/>
      <c r="AE134" s="248"/>
      <c r="AF134" s="248"/>
      <c r="AG134" s="248"/>
      <c r="AH134" s="248"/>
      <c r="AI134" s="248"/>
      <c r="AJ134" s="248"/>
      <c r="AK134" s="248"/>
      <c r="AL134" s="248"/>
      <c r="AM134" s="248"/>
      <c r="AN134" s="248"/>
      <c r="AO134" s="248"/>
      <c r="AP134" s="248"/>
      <c r="AQ134" s="248"/>
      <c r="AR134" s="248"/>
      <c r="AS134" s="248"/>
      <c r="AT134" s="248"/>
      <c r="AU134" s="248"/>
      <c r="AV134" s="248"/>
      <c r="AW134" s="248"/>
      <c r="AX134" s="248"/>
      <c r="AY134" s="248"/>
      <c r="AZ134" s="248"/>
      <c r="BA134" s="248"/>
      <c r="BB134" s="248"/>
      <c r="BC134" s="248"/>
      <c r="BD134" s="248"/>
      <c r="BE134" s="248"/>
      <c r="BF134" s="248"/>
      <c r="BG134" s="248"/>
      <c r="BH134" s="248"/>
      <c r="BI134" s="248"/>
      <c r="BJ134" s="248"/>
      <c r="BK134" s="248"/>
      <c r="BL134" s="248"/>
      <c r="BM134" s="248"/>
      <c r="BN134" s="248"/>
      <c r="BO134" s="248"/>
      <c r="BP134" s="248"/>
      <c r="BQ134" s="248"/>
      <c r="BR134" s="248"/>
      <c r="BS134" s="248"/>
      <c r="BT134" s="248"/>
      <c r="BU134" s="248"/>
      <c r="BV134" s="248"/>
      <c r="BW134" s="248"/>
      <c r="BX134" s="248"/>
      <c r="BY134" s="248"/>
      <c r="BZ134" s="248"/>
      <c r="CA134" s="248"/>
      <c r="CB134" s="248"/>
      <c r="CC134" s="248"/>
      <c r="CD134" s="248"/>
      <c r="CE134" s="248"/>
      <c r="CF134" s="324"/>
      <c r="CG134" s="365"/>
      <c r="CH134" s="31"/>
      <c r="CI134" s="31"/>
      <c r="CJ134" s="31"/>
      <c r="CK134" s="31"/>
      <c r="CL134" s="31"/>
      <c r="CM134" s="31"/>
      <c r="CN134" s="31"/>
    </row>
    <row r="135" spans="1:92" s="28" customFormat="1" ht="19.5" customHeight="1">
      <c r="A135" s="319"/>
      <c r="B135" s="72"/>
      <c r="C135" s="249"/>
      <c r="D135" s="687" t="s">
        <v>328</v>
      </c>
      <c r="E135" s="488"/>
      <c r="F135" s="488"/>
      <c r="G135" s="488"/>
      <c r="H135" s="488"/>
      <c r="I135" s="488"/>
      <c r="J135" s="488"/>
      <c r="K135" s="488"/>
      <c r="L135" s="488"/>
      <c r="M135" s="488"/>
      <c r="N135" s="488"/>
      <c r="O135" s="488"/>
      <c r="P135" s="488"/>
      <c r="Q135" s="488"/>
      <c r="R135" s="488"/>
      <c r="S135" s="488"/>
      <c r="T135" s="488"/>
      <c r="U135" s="488"/>
      <c r="V135" s="488"/>
      <c r="W135" s="488"/>
      <c r="X135" s="488"/>
      <c r="Y135" s="488"/>
      <c r="Z135" s="488"/>
      <c r="AA135" s="488"/>
      <c r="AB135" s="488"/>
      <c r="AC135" s="488"/>
      <c r="AD135" s="488"/>
      <c r="AE135" s="488"/>
      <c r="AF135" s="488"/>
      <c r="AG135" s="488"/>
      <c r="AH135" s="488"/>
      <c r="AI135" s="488"/>
      <c r="AJ135" s="488"/>
      <c r="AK135" s="488"/>
      <c r="AL135" s="488"/>
      <c r="AM135" s="488"/>
      <c r="AN135" s="488"/>
      <c r="AO135" s="488"/>
      <c r="AP135" s="488"/>
      <c r="AQ135" s="488"/>
      <c r="AR135" s="488"/>
      <c r="AS135" s="488"/>
      <c r="AT135" s="488"/>
      <c r="AU135" s="488"/>
      <c r="AV135" s="488"/>
      <c r="AW135" s="488"/>
      <c r="AX135" s="488"/>
      <c r="AY135" s="488"/>
      <c r="AZ135" s="488"/>
      <c r="BA135" s="488"/>
      <c r="BB135" s="488"/>
      <c r="BC135" s="488"/>
      <c r="BD135" s="488"/>
      <c r="BE135" s="488"/>
      <c r="BF135" s="488"/>
      <c r="BG135" s="488"/>
      <c r="BH135" s="488"/>
      <c r="BI135" s="488"/>
      <c r="BJ135" s="488"/>
      <c r="BK135" s="488"/>
      <c r="BL135" s="488"/>
      <c r="BM135" s="488"/>
      <c r="BN135" s="488"/>
      <c r="BO135" s="488"/>
      <c r="BP135" s="488"/>
      <c r="BQ135" s="488"/>
      <c r="BR135" s="488"/>
      <c r="BS135" s="488"/>
      <c r="BT135" s="488"/>
      <c r="BU135" s="488"/>
      <c r="BV135" s="488"/>
      <c r="BW135" s="488"/>
      <c r="BX135" s="488"/>
      <c r="BY135" s="488"/>
      <c r="BZ135" s="488"/>
      <c r="CA135" s="488"/>
      <c r="CB135" s="488"/>
      <c r="CC135" s="489"/>
      <c r="CD135" s="249"/>
      <c r="CE135" s="249"/>
      <c r="CF135" s="326"/>
      <c r="CG135" s="365"/>
      <c r="CH135" s="31"/>
      <c r="CI135" s="31"/>
      <c r="CJ135" s="31"/>
      <c r="CK135" s="31"/>
      <c r="CL135" s="31"/>
      <c r="CM135" s="31"/>
      <c r="CN135" s="31"/>
    </row>
    <row r="136" spans="1:92" s="28" customFormat="1" ht="21" customHeight="1">
      <c r="A136" s="319"/>
      <c r="B136" s="72"/>
      <c r="C136" s="249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87"/>
      <c r="X136" s="87"/>
      <c r="Y136" s="87"/>
      <c r="Z136" s="87"/>
      <c r="AA136" s="87"/>
      <c r="AB136" s="87"/>
      <c r="AC136" s="87"/>
      <c r="AD136" s="87"/>
      <c r="AE136" s="87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93"/>
      <c r="BZ136" s="104"/>
      <c r="CA136" s="104"/>
      <c r="CB136" s="93"/>
      <c r="CC136" s="104"/>
      <c r="CD136" s="249"/>
      <c r="CE136" s="249"/>
      <c r="CF136" s="326"/>
      <c r="CG136" s="365"/>
      <c r="CH136" s="31"/>
      <c r="CI136" s="31"/>
      <c r="CJ136" s="31"/>
      <c r="CK136" s="31"/>
      <c r="CL136" s="31"/>
      <c r="CM136" s="31"/>
      <c r="CN136" s="31"/>
    </row>
    <row r="137" spans="1:92" s="28" customFormat="1" ht="19.5" customHeight="1">
      <c r="A137" s="319"/>
      <c r="B137" s="72"/>
      <c r="C137" s="119"/>
      <c r="D137" s="773" t="s">
        <v>337</v>
      </c>
      <c r="E137" s="774"/>
      <c r="F137" s="774"/>
      <c r="G137" s="774"/>
      <c r="H137" s="774"/>
      <c r="I137" s="774"/>
      <c r="J137" s="774"/>
      <c r="K137" s="774"/>
      <c r="L137" s="774"/>
      <c r="M137" s="774"/>
      <c r="N137" s="774"/>
      <c r="O137" s="774"/>
      <c r="P137" s="774"/>
      <c r="Q137" s="774"/>
      <c r="R137" s="774"/>
      <c r="S137" s="774"/>
      <c r="T137" s="774"/>
      <c r="U137" s="774"/>
      <c r="V137" s="774"/>
      <c r="W137" s="774"/>
      <c r="X137" s="774"/>
      <c r="Y137" s="774"/>
      <c r="Z137" s="774"/>
      <c r="AA137" s="774"/>
      <c r="AB137" s="774"/>
      <c r="AC137" s="774"/>
      <c r="AD137" s="774"/>
      <c r="AE137" s="774"/>
      <c r="AF137" s="774"/>
      <c r="AG137" s="774"/>
      <c r="AH137" s="774"/>
      <c r="AI137" s="774"/>
      <c r="AJ137" s="774"/>
      <c r="AK137" s="774"/>
      <c r="AL137" s="774"/>
      <c r="AM137" s="774"/>
      <c r="AN137" s="774"/>
      <c r="AO137" s="774"/>
      <c r="AP137" s="774"/>
      <c r="AQ137" s="774"/>
      <c r="AR137" s="774"/>
      <c r="AS137" s="774"/>
      <c r="AT137" s="774"/>
      <c r="AU137" s="774"/>
      <c r="AV137" s="774"/>
      <c r="AW137" s="774"/>
      <c r="AX137" s="774"/>
      <c r="AY137" s="774"/>
      <c r="AZ137" s="774"/>
      <c r="BA137" s="774"/>
      <c r="BB137" s="774"/>
      <c r="BC137" s="774"/>
      <c r="BD137" s="774"/>
      <c r="BE137" s="774"/>
      <c r="BF137" s="774"/>
      <c r="BG137" s="774"/>
      <c r="BH137" s="774"/>
      <c r="BI137" s="774"/>
      <c r="BJ137" s="774"/>
      <c r="BK137" s="774"/>
      <c r="BL137" s="774"/>
      <c r="BM137" s="774"/>
      <c r="BN137" s="774"/>
      <c r="BO137" s="774"/>
      <c r="BP137" s="774"/>
      <c r="BQ137" s="774"/>
      <c r="BR137" s="774"/>
      <c r="BS137" s="774"/>
      <c r="BT137" s="774"/>
      <c r="BU137" s="774"/>
      <c r="BV137" s="774"/>
      <c r="BW137" s="774"/>
      <c r="BX137" s="774"/>
      <c r="BY137" s="774"/>
      <c r="BZ137" s="774"/>
      <c r="CA137" s="774"/>
      <c r="CB137" s="774"/>
      <c r="CC137" s="775"/>
      <c r="CD137" s="119"/>
      <c r="CE137" s="249"/>
      <c r="CF137" s="188"/>
      <c r="CG137" s="366"/>
      <c r="CH137" s="31"/>
      <c r="CI137" s="31"/>
      <c r="CJ137" s="31"/>
      <c r="CK137" s="31"/>
      <c r="CL137" s="31"/>
      <c r="CM137" s="31"/>
      <c r="CN137" s="31"/>
    </row>
    <row r="138" spans="1:92" s="28" customFormat="1" ht="19.5" customHeight="1">
      <c r="A138" s="319"/>
      <c r="B138" s="72"/>
      <c r="C138" s="119"/>
      <c r="D138" s="776"/>
      <c r="E138" s="777"/>
      <c r="F138" s="777"/>
      <c r="G138" s="777"/>
      <c r="H138" s="777"/>
      <c r="I138" s="777"/>
      <c r="J138" s="777"/>
      <c r="K138" s="777"/>
      <c r="L138" s="777"/>
      <c r="M138" s="777"/>
      <c r="N138" s="777"/>
      <c r="O138" s="777"/>
      <c r="P138" s="777"/>
      <c r="Q138" s="777"/>
      <c r="R138" s="777"/>
      <c r="S138" s="777"/>
      <c r="T138" s="777"/>
      <c r="U138" s="777"/>
      <c r="V138" s="777"/>
      <c r="W138" s="777"/>
      <c r="X138" s="777"/>
      <c r="Y138" s="777"/>
      <c r="Z138" s="777"/>
      <c r="AA138" s="777"/>
      <c r="AB138" s="777"/>
      <c r="AC138" s="777"/>
      <c r="AD138" s="777"/>
      <c r="AE138" s="777"/>
      <c r="AF138" s="777"/>
      <c r="AG138" s="777"/>
      <c r="AH138" s="777"/>
      <c r="AI138" s="777"/>
      <c r="AJ138" s="777"/>
      <c r="AK138" s="777"/>
      <c r="AL138" s="777"/>
      <c r="AM138" s="777"/>
      <c r="AN138" s="777"/>
      <c r="AO138" s="777"/>
      <c r="AP138" s="777"/>
      <c r="AQ138" s="777"/>
      <c r="AR138" s="777"/>
      <c r="AS138" s="777"/>
      <c r="AT138" s="777"/>
      <c r="AU138" s="777"/>
      <c r="AV138" s="777"/>
      <c r="AW138" s="777"/>
      <c r="AX138" s="777"/>
      <c r="AY138" s="777"/>
      <c r="AZ138" s="777"/>
      <c r="BA138" s="777"/>
      <c r="BB138" s="777"/>
      <c r="BC138" s="777"/>
      <c r="BD138" s="777"/>
      <c r="BE138" s="777"/>
      <c r="BF138" s="777"/>
      <c r="BG138" s="777"/>
      <c r="BH138" s="777"/>
      <c r="BI138" s="777"/>
      <c r="BJ138" s="777"/>
      <c r="BK138" s="777"/>
      <c r="BL138" s="777"/>
      <c r="BM138" s="777"/>
      <c r="BN138" s="777"/>
      <c r="BO138" s="777"/>
      <c r="BP138" s="777"/>
      <c r="BQ138" s="777"/>
      <c r="BR138" s="777"/>
      <c r="BS138" s="777"/>
      <c r="BT138" s="777"/>
      <c r="BU138" s="777"/>
      <c r="BV138" s="777"/>
      <c r="BW138" s="777"/>
      <c r="BX138" s="777"/>
      <c r="BY138" s="777"/>
      <c r="BZ138" s="777"/>
      <c r="CA138" s="777"/>
      <c r="CB138" s="777"/>
      <c r="CC138" s="778"/>
      <c r="CD138" s="249"/>
      <c r="CE138" s="249"/>
      <c r="CF138" s="188"/>
      <c r="CG138" s="366"/>
      <c r="CH138" s="31"/>
      <c r="CI138" s="31"/>
      <c r="CJ138" s="31"/>
      <c r="CK138" s="31"/>
      <c r="CL138" s="31"/>
      <c r="CM138" s="31"/>
      <c r="CN138" s="31"/>
    </row>
    <row r="139" spans="1:92" s="28" customFormat="1" ht="19.5" customHeight="1">
      <c r="A139" s="319"/>
      <c r="B139" s="72"/>
      <c r="C139" s="119"/>
      <c r="D139" s="394"/>
      <c r="E139" s="394"/>
      <c r="F139" s="394"/>
      <c r="G139" s="394"/>
      <c r="H139" s="329"/>
      <c r="I139" s="395"/>
      <c r="J139" s="329"/>
      <c r="K139" s="329"/>
      <c r="L139" s="329"/>
      <c r="M139" s="329"/>
      <c r="N139" s="329"/>
      <c r="O139" s="395"/>
      <c r="P139" s="329"/>
      <c r="Q139" s="329"/>
      <c r="R139" s="329"/>
      <c r="S139" s="329"/>
      <c r="T139" s="329"/>
      <c r="U139" s="395"/>
      <c r="V139" s="329"/>
      <c r="W139" s="331"/>
      <c r="X139" s="331"/>
      <c r="Y139" s="331"/>
      <c r="Z139" s="331"/>
      <c r="AA139" s="331"/>
      <c r="AB139" s="331"/>
      <c r="AC139" s="331"/>
      <c r="AD139" s="332"/>
      <c r="AE139" s="332"/>
      <c r="AF139" s="333"/>
      <c r="AG139" s="333"/>
      <c r="AH139" s="329"/>
      <c r="AI139" s="329"/>
      <c r="AJ139" s="329"/>
      <c r="AK139" s="329"/>
      <c r="AL139" s="329"/>
      <c r="AM139" s="329"/>
      <c r="AN139" s="329"/>
      <c r="AO139" s="329"/>
      <c r="AP139" s="329"/>
      <c r="AQ139" s="329"/>
      <c r="AR139" s="329"/>
      <c r="AS139" s="329"/>
      <c r="AT139" s="329"/>
      <c r="AU139" s="329"/>
      <c r="AV139" s="329"/>
      <c r="AW139" s="329"/>
      <c r="AX139" s="329"/>
      <c r="AY139" s="329"/>
      <c r="AZ139" s="329"/>
      <c r="BA139" s="329"/>
      <c r="BB139" s="329"/>
      <c r="BC139" s="329"/>
      <c r="BD139" s="329"/>
      <c r="BE139" s="329"/>
      <c r="BF139" s="329"/>
      <c r="BG139" s="329"/>
      <c r="BH139" s="329"/>
      <c r="BI139" s="329"/>
      <c r="BJ139" s="329"/>
      <c r="BK139" s="329"/>
      <c r="BL139" s="329"/>
      <c r="BM139" s="329"/>
      <c r="BN139" s="329"/>
      <c r="BO139" s="329"/>
      <c r="BP139" s="329"/>
      <c r="BQ139" s="329"/>
      <c r="BR139" s="329"/>
      <c r="BS139" s="329"/>
      <c r="BT139" s="329"/>
      <c r="BU139" s="329"/>
      <c r="BV139" s="329"/>
      <c r="BW139" s="329"/>
      <c r="BX139" s="329"/>
      <c r="BY139" s="329"/>
      <c r="BZ139" s="333"/>
      <c r="CA139" s="333"/>
      <c r="CB139" s="329"/>
      <c r="CC139" s="329"/>
      <c r="CD139" s="249"/>
      <c r="CE139" s="249"/>
      <c r="CF139" s="188"/>
      <c r="CG139" s="366"/>
      <c r="CH139" s="31"/>
      <c r="CI139" s="31"/>
      <c r="CJ139" s="31"/>
      <c r="CK139" s="31"/>
      <c r="CL139" s="31"/>
      <c r="CM139" s="31"/>
      <c r="CN139" s="31"/>
    </row>
    <row r="140" spans="1:92" s="28" customFormat="1" ht="19.5" customHeight="1">
      <c r="A140" s="319"/>
      <c r="B140" s="72"/>
      <c r="C140" s="119"/>
      <c r="D140" s="394"/>
      <c r="E140" s="394"/>
      <c r="F140" s="394"/>
      <c r="G140" s="394"/>
      <c r="H140" s="329"/>
      <c r="I140" s="395"/>
      <c r="J140" s="329"/>
      <c r="K140" s="329"/>
      <c r="L140" s="329"/>
      <c r="M140" s="329"/>
      <c r="N140" s="329"/>
      <c r="O140" s="395"/>
      <c r="P140" s="329"/>
      <c r="Q140" s="329"/>
      <c r="R140" s="329"/>
      <c r="S140" s="329"/>
      <c r="T140" s="329"/>
      <c r="U140" s="395"/>
      <c r="V140" s="329"/>
      <c r="W140" s="331"/>
      <c r="X140" s="331"/>
      <c r="Y140" s="331"/>
      <c r="Z140" s="331"/>
      <c r="AA140" s="331"/>
      <c r="AB140" s="331"/>
      <c r="AC140" s="331"/>
      <c r="AD140" s="332"/>
      <c r="AE140" s="332"/>
      <c r="AF140" s="333"/>
      <c r="AG140" s="333"/>
      <c r="AH140" s="329"/>
      <c r="AI140" s="329"/>
      <c r="AJ140" s="329"/>
      <c r="AK140" s="329"/>
      <c r="AL140" s="329"/>
      <c r="AM140" s="329"/>
      <c r="AN140" s="329"/>
      <c r="AO140" s="329"/>
      <c r="AP140" s="329"/>
      <c r="AQ140" s="329"/>
      <c r="AR140" s="329"/>
      <c r="AS140" s="329"/>
      <c r="AT140" s="329"/>
      <c r="AU140" s="329"/>
      <c r="AV140" s="329"/>
      <c r="AW140" s="329"/>
      <c r="AX140" s="329"/>
      <c r="AY140" s="329"/>
      <c r="AZ140" s="329"/>
      <c r="BA140" s="329"/>
      <c r="BB140" s="329"/>
      <c r="BC140" s="329"/>
      <c r="BD140" s="329"/>
      <c r="BE140" s="329"/>
      <c r="BF140" s="329"/>
      <c r="BG140" s="329"/>
      <c r="BH140" s="329"/>
      <c r="BI140" s="329"/>
      <c r="BJ140" s="329"/>
      <c r="BK140" s="329"/>
      <c r="BL140" s="329"/>
      <c r="BM140" s="329"/>
      <c r="BN140" s="329"/>
      <c r="BO140" s="329"/>
      <c r="BP140" s="329"/>
      <c r="BQ140" s="329"/>
      <c r="BR140" s="329"/>
      <c r="BS140" s="329"/>
      <c r="BT140" s="329"/>
      <c r="BU140" s="329"/>
      <c r="BV140" s="329"/>
      <c r="BW140" s="329"/>
      <c r="BX140" s="329"/>
      <c r="BY140" s="329"/>
      <c r="BZ140" s="333"/>
      <c r="CA140" s="333"/>
      <c r="CB140" s="329"/>
      <c r="CC140" s="329"/>
      <c r="CD140" s="249"/>
      <c r="CE140" s="249"/>
      <c r="CF140" s="188"/>
      <c r="CG140" s="366"/>
      <c r="CH140" s="31"/>
      <c r="CI140" s="31"/>
      <c r="CJ140" s="31"/>
      <c r="CK140" s="31"/>
      <c r="CL140" s="31"/>
      <c r="CM140" s="31"/>
      <c r="CN140" s="31"/>
    </row>
    <row r="141" spans="1:92" s="28" customFormat="1" ht="19.5" customHeight="1">
      <c r="A141" s="319"/>
      <c r="B141" s="72"/>
      <c r="C141" s="84"/>
      <c r="D141" s="396"/>
      <c r="E141" s="396"/>
      <c r="F141" s="396"/>
      <c r="G141" s="396"/>
      <c r="H141" s="101"/>
      <c r="I141" s="397"/>
      <c r="J141" s="101"/>
      <c r="K141" s="101"/>
      <c r="L141" s="101"/>
      <c r="M141" s="101"/>
      <c r="N141" s="101"/>
      <c r="O141" s="397"/>
      <c r="P141" s="101"/>
      <c r="Q141" s="101"/>
      <c r="R141" s="101"/>
      <c r="S141" s="101"/>
      <c r="T141" s="101"/>
      <c r="U141" s="397"/>
      <c r="V141" s="101"/>
      <c r="W141" s="398"/>
      <c r="X141" s="398"/>
      <c r="Y141" s="398"/>
      <c r="Z141" s="398"/>
      <c r="AA141" s="398"/>
      <c r="AB141" s="398"/>
      <c r="AC141" s="398"/>
      <c r="AD141" s="399"/>
      <c r="AE141" s="399"/>
      <c r="AF141" s="400"/>
      <c r="AG141" s="400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  <c r="BG141" s="101"/>
      <c r="BH141" s="101"/>
      <c r="BI141" s="101"/>
      <c r="BJ141" s="101"/>
      <c r="BK141" s="101"/>
      <c r="BL141" s="101"/>
      <c r="BM141" s="101"/>
      <c r="BN141" s="101"/>
      <c r="BO141" s="101"/>
      <c r="BP141" s="101"/>
      <c r="BQ141" s="101"/>
      <c r="BR141" s="101"/>
      <c r="BS141" s="101"/>
      <c r="BT141" s="101"/>
      <c r="BU141" s="101"/>
      <c r="BV141" s="101"/>
      <c r="BW141" s="101"/>
      <c r="BX141" s="101"/>
      <c r="BY141" s="101"/>
      <c r="BZ141" s="400"/>
      <c r="CA141" s="400"/>
      <c r="CB141" s="101"/>
      <c r="CC141" s="101"/>
      <c r="CD141" s="85"/>
      <c r="CE141" s="85"/>
      <c r="CF141" s="401"/>
      <c r="CG141" s="371"/>
    </row>
    <row r="142" spans="1:92" s="28" customFormat="1" ht="19.5" customHeight="1" thickBot="1">
      <c r="A142" s="319"/>
      <c r="B142" s="73"/>
      <c r="C142" s="74"/>
      <c r="D142" s="74"/>
      <c r="E142" s="74"/>
      <c r="F142" s="74"/>
      <c r="G142" s="74"/>
      <c r="H142" s="74"/>
      <c r="I142" s="74"/>
      <c r="J142" s="74"/>
      <c r="K142" s="74"/>
      <c r="L142" s="67"/>
      <c r="M142" s="67"/>
      <c r="N142" s="67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7"/>
      <c r="CA142" s="67"/>
      <c r="CB142" s="68"/>
      <c r="CC142" s="68"/>
      <c r="CD142" s="68"/>
      <c r="CE142" s="68"/>
      <c r="CF142" s="69"/>
      <c r="CG142" s="260"/>
    </row>
    <row r="143" spans="1:92" s="28" customFormat="1" ht="19.5" customHeight="1">
      <c r="A143" s="357"/>
      <c r="B143" s="360"/>
      <c r="C143" s="360"/>
      <c r="D143" s="361"/>
      <c r="E143" s="361"/>
      <c r="F143" s="361"/>
      <c r="G143" s="361"/>
      <c r="H143" s="361"/>
      <c r="I143" s="361"/>
      <c r="J143" s="362"/>
      <c r="K143" s="362"/>
      <c r="L143" s="362"/>
      <c r="M143" s="362"/>
      <c r="N143" s="362"/>
      <c r="O143" s="362"/>
      <c r="P143" s="362"/>
      <c r="Q143" s="362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62"/>
      <c r="AH143" s="362"/>
      <c r="AI143" s="362"/>
      <c r="AJ143" s="362"/>
      <c r="AK143" s="362"/>
      <c r="AL143" s="362"/>
      <c r="AM143" s="362"/>
      <c r="AN143" s="362"/>
      <c r="AO143" s="362"/>
      <c r="AP143" s="362"/>
      <c r="AQ143" s="362"/>
      <c r="AR143" s="361"/>
      <c r="AS143" s="361"/>
      <c r="AT143" s="361"/>
      <c r="AU143" s="361"/>
      <c r="AV143" s="361"/>
      <c r="AW143" s="361"/>
      <c r="AX143" s="361"/>
      <c r="AY143" s="361"/>
      <c r="AZ143" s="361"/>
      <c r="BA143" s="361"/>
      <c r="BB143" s="361"/>
      <c r="BC143" s="361"/>
      <c r="BD143" s="361"/>
      <c r="BE143" s="361"/>
      <c r="BF143" s="361"/>
      <c r="BG143" s="361"/>
      <c r="BH143" s="361"/>
      <c r="BI143" s="361"/>
      <c r="BJ143" s="361"/>
      <c r="BK143" s="361"/>
      <c r="BL143" s="361"/>
      <c r="BM143" s="361"/>
      <c r="BN143" s="361"/>
      <c r="BO143" s="361"/>
      <c r="BP143" s="361"/>
      <c r="BQ143" s="361"/>
      <c r="BR143" s="361"/>
      <c r="BS143" s="361"/>
      <c r="BT143" s="361"/>
      <c r="BU143" s="361"/>
      <c r="BV143" s="361"/>
      <c r="BW143" s="361"/>
      <c r="BX143" s="362"/>
      <c r="BY143" s="361"/>
      <c r="BZ143" s="361"/>
      <c r="CA143" s="361"/>
      <c r="CB143" s="362"/>
      <c r="CC143" s="362"/>
      <c r="CD143" s="361"/>
      <c r="CE143" s="361"/>
      <c r="CF143" s="313"/>
      <c r="CG143" s="372"/>
    </row>
    <row r="144" spans="1:92" s="51" customFormat="1" ht="18" customHeight="1" thickBot="1">
      <c r="A144" s="310"/>
      <c r="B144" s="256" t="s">
        <v>340</v>
      </c>
      <c r="C144" s="392"/>
      <c r="D144" s="392"/>
      <c r="E144" s="392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392"/>
      <c r="Q144" s="392"/>
      <c r="R144" s="392"/>
      <c r="S144" s="392"/>
      <c r="T144" s="392"/>
      <c r="U144" s="392"/>
      <c r="V144" s="392"/>
      <c r="W144" s="392"/>
      <c r="X144" s="392"/>
      <c r="Y144" s="392"/>
      <c r="Z144" s="392"/>
      <c r="AA144" s="392"/>
      <c r="AB144" s="392"/>
      <c r="AC144" s="392"/>
      <c r="AD144" s="392"/>
      <c r="AE144" s="392"/>
      <c r="AF144" s="392"/>
      <c r="AG144" s="392"/>
      <c r="AH144" s="392"/>
      <c r="AI144" s="392"/>
      <c r="AJ144" s="392"/>
      <c r="AK144" s="392"/>
      <c r="AL144" s="392"/>
      <c r="AM144" s="392"/>
      <c r="AN144" s="392"/>
      <c r="AO144" s="392"/>
      <c r="AP144" s="392"/>
      <c r="AQ144" s="392"/>
      <c r="AR144" s="392"/>
      <c r="AS144" s="392"/>
      <c r="AT144" s="392"/>
      <c r="AU144" s="392"/>
      <c r="AV144" s="392"/>
      <c r="AW144" s="392"/>
      <c r="AX144" s="392"/>
      <c r="AY144" s="392"/>
      <c r="AZ144" s="392"/>
      <c r="BA144" s="392"/>
      <c r="BB144" s="392"/>
      <c r="BC144" s="392"/>
      <c r="BD144" s="392"/>
      <c r="BE144" s="392"/>
      <c r="BF144" s="392"/>
      <c r="BG144" s="392"/>
      <c r="BH144" s="392"/>
      <c r="BI144" s="392"/>
      <c r="BJ144" s="392"/>
      <c r="BK144" s="392"/>
      <c r="BL144" s="392"/>
      <c r="BM144" s="392"/>
      <c r="BN144" s="392"/>
      <c r="BO144" s="392"/>
      <c r="BP144" s="392"/>
      <c r="BQ144" s="392"/>
      <c r="BR144" s="392"/>
      <c r="BS144" s="392"/>
      <c r="BT144" s="392"/>
      <c r="BU144" s="392"/>
      <c r="BV144" s="392"/>
      <c r="BW144" s="392"/>
      <c r="BX144" s="392"/>
      <c r="BY144" s="392"/>
      <c r="BZ144" s="392"/>
      <c r="CA144" s="392"/>
      <c r="CB144" s="392"/>
      <c r="CC144" s="392"/>
      <c r="CD144" s="392"/>
      <c r="CE144" s="392"/>
      <c r="CF144" s="42"/>
      <c r="CG144" s="364"/>
      <c r="CH144" s="42"/>
      <c r="CI144" s="42"/>
      <c r="CJ144" s="42"/>
      <c r="CK144" s="42"/>
      <c r="CL144" s="42"/>
      <c r="CM144" s="42"/>
      <c r="CN144" s="42"/>
    </row>
    <row r="145" spans="1:92" s="51" customFormat="1" ht="14.25" customHeight="1">
      <c r="A145" s="310"/>
      <c r="B145" s="59"/>
      <c r="C145" s="351"/>
      <c r="D145" s="351"/>
      <c r="E145" s="351"/>
      <c r="F145" s="351"/>
      <c r="G145" s="351"/>
      <c r="H145" s="351"/>
      <c r="I145" s="351"/>
      <c r="J145" s="351"/>
      <c r="K145" s="351"/>
      <c r="L145" s="737" t="s">
        <v>316</v>
      </c>
      <c r="M145" s="738"/>
      <c r="N145" s="738"/>
      <c r="O145" s="738"/>
      <c r="P145" s="738"/>
      <c r="Q145" s="738"/>
      <c r="R145" s="738"/>
      <c r="S145" s="738"/>
      <c r="T145" s="738"/>
      <c r="U145" s="738"/>
      <c r="V145" s="738"/>
      <c r="W145" s="738"/>
      <c r="X145" s="738"/>
      <c r="Y145" s="738"/>
      <c r="Z145" s="738"/>
      <c r="AA145" s="738"/>
      <c r="AB145" s="738"/>
      <c r="AC145" s="738"/>
      <c r="AD145" s="738"/>
      <c r="AE145" s="738"/>
      <c r="AF145" s="738"/>
      <c r="AG145" s="738"/>
      <c r="AH145" s="738"/>
      <c r="AI145" s="738"/>
      <c r="AJ145" s="738"/>
      <c r="AK145" s="738"/>
      <c r="AL145" s="738"/>
      <c r="AM145" s="738"/>
      <c r="AN145" s="738"/>
      <c r="AO145" s="738"/>
      <c r="AP145" s="738"/>
      <c r="AQ145" s="738"/>
      <c r="AR145" s="738"/>
      <c r="AS145" s="738"/>
      <c r="AT145" s="738"/>
      <c r="AU145" s="738"/>
      <c r="AV145" s="738"/>
      <c r="AW145" s="738"/>
      <c r="AX145" s="738"/>
      <c r="AY145" s="738"/>
      <c r="AZ145" s="738"/>
      <c r="BA145" s="738"/>
      <c r="BB145" s="738"/>
      <c r="BC145" s="738"/>
      <c r="BD145" s="738"/>
      <c r="BE145" s="738"/>
      <c r="BF145" s="738"/>
      <c r="BG145" s="738"/>
      <c r="BH145" s="738"/>
      <c r="BI145" s="738"/>
      <c r="BJ145" s="738"/>
      <c r="BK145" s="738"/>
      <c r="BL145" s="738"/>
      <c r="BM145" s="738"/>
      <c r="BN145" s="738"/>
      <c r="BO145" s="738"/>
      <c r="BP145" s="738"/>
      <c r="BQ145" s="738"/>
      <c r="BR145" s="738"/>
      <c r="BS145" s="738"/>
      <c r="BT145" s="738"/>
      <c r="BU145" s="738"/>
      <c r="BV145" s="476" t="s">
        <v>62</v>
      </c>
      <c r="BW145" s="476"/>
      <c r="BX145" s="476"/>
      <c r="BY145" s="476"/>
      <c r="BZ145" s="476"/>
      <c r="CA145" s="476"/>
      <c r="CB145" s="476"/>
      <c r="CC145" s="476"/>
      <c r="CD145" s="476"/>
      <c r="CE145" s="476"/>
      <c r="CF145" s="477"/>
      <c r="CG145" s="350"/>
      <c r="CH145" s="42"/>
      <c r="CI145" s="42"/>
      <c r="CJ145" s="42"/>
      <c r="CK145" s="42"/>
      <c r="CL145" s="42"/>
      <c r="CM145" s="42"/>
      <c r="CN145" s="42"/>
    </row>
    <row r="146" spans="1:92" s="51" customFormat="1" ht="14.25" customHeight="1">
      <c r="A146" s="310"/>
      <c r="B146" s="61"/>
      <c r="C146" s="393"/>
      <c r="D146" s="393"/>
      <c r="E146" s="393"/>
      <c r="F146" s="393"/>
      <c r="G146" s="393"/>
      <c r="H146" s="393"/>
      <c r="I146" s="393"/>
      <c r="J146" s="393"/>
      <c r="K146" s="393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739"/>
      <c r="AB146" s="739"/>
      <c r="AC146" s="739"/>
      <c r="AD146" s="739"/>
      <c r="AE146" s="739"/>
      <c r="AF146" s="739"/>
      <c r="AG146" s="739"/>
      <c r="AH146" s="739"/>
      <c r="AI146" s="739"/>
      <c r="AJ146" s="739"/>
      <c r="AK146" s="739"/>
      <c r="AL146" s="739"/>
      <c r="AM146" s="739"/>
      <c r="AN146" s="739"/>
      <c r="AO146" s="739"/>
      <c r="AP146" s="739"/>
      <c r="AQ146" s="739"/>
      <c r="AR146" s="739"/>
      <c r="AS146" s="739"/>
      <c r="AT146" s="739"/>
      <c r="AU146" s="739"/>
      <c r="AV146" s="739"/>
      <c r="AW146" s="739"/>
      <c r="AX146" s="739"/>
      <c r="AY146" s="739"/>
      <c r="AZ146" s="739"/>
      <c r="BA146" s="739"/>
      <c r="BB146" s="739"/>
      <c r="BC146" s="739"/>
      <c r="BD146" s="739"/>
      <c r="BE146" s="739"/>
      <c r="BF146" s="739"/>
      <c r="BG146" s="739"/>
      <c r="BH146" s="739"/>
      <c r="BI146" s="739"/>
      <c r="BJ146" s="739"/>
      <c r="BK146" s="739"/>
      <c r="BL146" s="739"/>
      <c r="BM146" s="739"/>
      <c r="BN146" s="739"/>
      <c r="BO146" s="739"/>
      <c r="BP146" s="739"/>
      <c r="BQ146" s="739"/>
      <c r="BR146" s="739"/>
      <c r="BS146" s="739"/>
      <c r="BT146" s="739"/>
      <c r="BU146" s="739"/>
      <c r="BV146" s="478"/>
      <c r="BW146" s="478"/>
      <c r="BX146" s="478"/>
      <c r="BY146" s="478"/>
      <c r="BZ146" s="478"/>
      <c r="CA146" s="478"/>
      <c r="CB146" s="478"/>
      <c r="CC146" s="478"/>
      <c r="CD146" s="478"/>
      <c r="CE146" s="478"/>
      <c r="CF146" s="479"/>
      <c r="CG146" s="364"/>
      <c r="CH146" s="42"/>
      <c r="CI146" s="42"/>
      <c r="CJ146" s="42"/>
      <c r="CK146" s="42"/>
      <c r="CL146" s="42"/>
      <c r="CM146" s="42"/>
      <c r="CN146" s="42"/>
    </row>
    <row r="147" spans="1:92" s="28" customFormat="1" ht="19.5" customHeight="1" thickBot="1">
      <c r="A147" s="319"/>
      <c r="B147" s="62"/>
      <c r="C147" s="352"/>
      <c r="D147" s="352"/>
      <c r="E147" s="352"/>
      <c r="F147" s="352"/>
      <c r="G147" s="352"/>
      <c r="H147" s="352"/>
      <c r="I147" s="352"/>
      <c r="J147" s="352"/>
      <c r="K147" s="352"/>
      <c r="L147" s="740"/>
      <c r="M147" s="740"/>
      <c r="N147" s="740"/>
      <c r="O147" s="740"/>
      <c r="P147" s="740"/>
      <c r="Q147" s="740"/>
      <c r="R147" s="740"/>
      <c r="S147" s="740"/>
      <c r="T147" s="740"/>
      <c r="U147" s="740"/>
      <c r="V147" s="740"/>
      <c r="W147" s="740"/>
      <c r="X147" s="740"/>
      <c r="Y147" s="740"/>
      <c r="Z147" s="740"/>
      <c r="AA147" s="740"/>
      <c r="AB147" s="740"/>
      <c r="AC147" s="740"/>
      <c r="AD147" s="740"/>
      <c r="AE147" s="740"/>
      <c r="AF147" s="740"/>
      <c r="AG147" s="740"/>
      <c r="AH147" s="740"/>
      <c r="AI147" s="740"/>
      <c r="AJ147" s="740"/>
      <c r="AK147" s="740"/>
      <c r="AL147" s="740"/>
      <c r="AM147" s="740"/>
      <c r="AN147" s="740"/>
      <c r="AO147" s="740"/>
      <c r="AP147" s="740"/>
      <c r="AQ147" s="740"/>
      <c r="AR147" s="740"/>
      <c r="AS147" s="740"/>
      <c r="AT147" s="740"/>
      <c r="AU147" s="740"/>
      <c r="AV147" s="740"/>
      <c r="AW147" s="740"/>
      <c r="AX147" s="740"/>
      <c r="AY147" s="740"/>
      <c r="AZ147" s="740"/>
      <c r="BA147" s="740"/>
      <c r="BB147" s="740"/>
      <c r="BC147" s="740"/>
      <c r="BD147" s="740"/>
      <c r="BE147" s="740"/>
      <c r="BF147" s="740"/>
      <c r="BG147" s="740"/>
      <c r="BH147" s="740"/>
      <c r="BI147" s="740"/>
      <c r="BJ147" s="740"/>
      <c r="BK147" s="740"/>
      <c r="BL147" s="740"/>
      <c r="BM147" s="740"/>
      <c r="BN147" s="740"/>
      <c r="BO147" s="740"/>
      <c r="BP147" s="740"/>
      <c r="BQ147" s="740"/>
      <c r="BR147" s="740"/>
      <c r="BS147" s="740"/>
      <c r="BT147" s="740"/>
      <c r="BU147" s="740"/>
      <c r="BV147" s="480"/>
      <c r="BW147" s="480"/>
      <c r="BX147" s="480"/>
      <c r="BY147" s="480"/>
      <c r="BZ147" s="480"/>
      <c r="CA147" s="480"/>
      <c r="CB147" s="480"/>
      <c r="CC147" s="480"/>
      <c r="CD147" s="480"/>
      <c r="CE147" s="480"/>
      <c r="CF147" s="481"/>
      <c r="CG147" s="365"/>
      <c r="CH147" s="31"/>
      <c r="CI147" s="31"/>
      <c r="CJ147" s="31"/>
      <c r="CK147" s="31"/>
      <c r="CL147" s="31"/>
      <c r="CM147" s="31"/>
      <c r="CN147" s="31"/>
    </row>
    <row r="148" spans="1:92" s="28" customFormat="1" ht="19.5" customHeight="1" thickTop="1">
      <c r="A148" s="319"/>
      <c r="B148" s="70"/>
      <c r="C148" s="247"/>
      <c r="D148" s="276" t="s">
        <v>266</v>
      </c>
      <c r="E148" s="247"/>
      <c r="F148" s="247"/>
      <c r="G148" s="247"/>
      <c r="H148" s="247"/>
      <c r="I148" s="247"/>
      <c r="J148" s="277"/>
      <c r="K148" s="277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  <c r="AC148" s="248"/>
      <c r="AD148" s="248"/>
      <c r="AE148" s="248"/>
      <c r="AF148" s="248"/>
      <c r="AG148" s="248"/>
      <c r="AH148" s="248"/>
      <c r="AI148" s="248"/>
      <c r="AJ148" s="248"/>
      <c r="AK148" s="248"/>
      <c r="AL148" s="248"/>
      <c r="AM148" s="248"/>
      <c r="AN148" s="248"/>
      <c r="AO148" s="248"/>
      <c r="AP148" s="248"/>
      <c r="AQ148" s="248"/>
      <c r="AR148" s="248"/>
      <c r="AS148" s="248"/>
      <c r="AT148" s="248"/>
      <c r="AU148" s="248"/>
      <c r="AV148" s="248"/>
      <c r="AW148" s="248"/>
      <c r="AX148" s="248"/>
      <c r="AY148" s="248"/>
      <c r="AZ148" s="248"/>
      <c r="BA148" s="248"/>
      <c r="BB148" s="248"/>
      <c r="BC148" s="248"/>
      <c r="BD148" s="248"/>
      <c r="BE148" s="248"/>
      <c r="BF148" s="248"/>
      <c r="BG148" s="248"/>
      <c r="BH148" s="248"/>
      <c r="BI148" s="248"/>
      <c r="BJ148" s="248"/>
      <c r="BK148" s="248"/>
      <c r="BL148" s="248"/>
      <c r="BM148" s="248"/>
      <c r="BN148" s="248"/>
      <c r="BO148" s="248"/>
      <c r="BP148" s="248"/>
      <c r="BQ148" s="248"/>
      <c r="BR148" s="248"/>
      <c r="BS148" s="248"/>
      <c r="BT148" s="248"/>
      <c r="BU148" s="248"/>
      <c r="BV148" s="248"/>
      <c r="BW148" s="248"/>
      <c r="BX148" s="248"/>
      <c r="BY148" s="248"/>
      <c r="BZ148" s="248"/>
      <c r="CA148" s="248"/>
      <c r="CB148" s="248"/>
      <c r="CC148" s="248"/>
      <c r="CD148" s="248"/>
      <c r="CE148" s="248"/>
      <c r="CF148" s="324"/>
      <c r="CG148" s="365"/>
      <c r="CH148" s="31"/>
      <c r="CI148" s="31"/>
      <c r="CJ148" s="31"/>
      <c r="CK148" s="31"/>
      <c r="CL148" s="31"/>
      <c r="CM148" s="31"/>
      <c r="CN148" s="31"/>
    </row>
    <row r="149" spans="1:92" s="28" customFormat="1" ht="19.5" customHeight="1">
      <c r="A149" s="319"/>
      <c r="B149" s="72"/>
      <c r="C149" s="249"/>
      <c r="D149" s="687" t="s">
        <v>327</v>
      </c>
      <c r="E149" s="488"/>
      <c r="F149" s="488"/>
      <c r="G149" s="488"/>
      <c r="H149" s="488"/>
      <c r="I149" s="488"/>
      <c r="J149" s="488"/>
      <c r="K149" s="488"/>
      <c r="L149" s="488"/>
      <c r="M149" s="488"/>
      <c r="N149" s="488"/>
      <c r="O149" s="488"/>
      <c r="P149" s="488"/>
      <c r="Q149" s="488"/>
      <c r="R149" s="488"/>
      <c r="S149" s="488"/>
      <c r="T149" s="488"/>
      <c r="U149" s="488"/>
      <c r="V149" s="488"/>
      <c r="W149" s="488"/>
      <c r="X149" s="488"/>
      <c r="Y149" s="488"/>
      <c r="Z149" s="488"/>
      <c r="AA149" s="488"/>
      <c r="AB149" s="488"/>
      <c r="AC149" s="488"/>
      <c r="AD149" s="488"/>
      <c r="AE149" s="488"/>
      <c r="AF149" s="488"/>
      <c r="AG149" s="488"/>
      <c r="AH149" s="488"/>
      <c r="AI149" s="488"/>
      <c r="AJ149" s="488"/>
      <c r="AK149" s="488"/>
      <c r="AL149" s="488"/>
      <c r="AM149" s="488"/>
      <c r="AN149" s="488"/>
      <c r="AO149" s="488"/>
      <c r="AP149" s="488"/>
      <c r="AQ149" s="488"/>
      <c r="AR149" s="488"/>
      <c r="AS149" s="488"/>
      <c r="AT149" s="488"/>
      <c r="AU149" s="488"/>
      <c r="AV149" s="488"/>
      <c r="AW149" s="488"/>
      <c r="AX149" s="488"/>
      <c r="AY149" s="488"/>
      <c r="AZ149" s="488"/>
      <c r="BA149" s="488"/>
      <c r="BB149" s="488"/>
      <c r="BC149" s="488"/>
      <c r="BD149" s="488"/>
      <c r="BE149" s="488"/>
      <c r="BF149" s="488"/>
      <c r="BG149" s="488"/>
      <c r="BH149" s="488"/>
      <c r="BI149" s="488"/>
      <c r="BJ149" s="488"/>
      <c r="BK149" s="488"/>
      <c r="BL149" s="488"/>
      <c r="BM149" s="488"/>
      <c r="BN149" s="488"/>
      <c r="BO149" s="488"/>
      <c r="BP149" s="488"/>
      <c r="BQ149" s="488"/>
      <c r="BR149" s="488"/>
      <c r="BS149" s="488"/>
      <c r="BT149" s="488"/>
      <c r="BU149" s="488"/>
      <c r="BV149" s="488"/>
      <c r="BW149" s="488"/>
      <c r="BX149" s="488"/>
      <c r="BY149" s="488"/>
      <c r="BZ149" s="488"/>
      <c r="CA149" s="488"/>
      <c r="CB149" s="488"/>
      <c r="CC149" s="489"/>
      <c r="CD149" s="249"/>
      <c r="CE149" s="249"/>
      <c r="CF149" s="326"/>
      <c r="CG149" s="365"/>
      <c r="CH149" s="31"/>
      <c r="CI149" s="31"/>
      <c r="CJ149" s="31"/>
      <c r="CK149" s="31"/>
      <c r="CL149" s="31"/>
      <c r="CM149" s="31"/>
      <c r="CN149" s="31"/>
    </row>
    <row r="150" spans="1:92" s="28" customFormat="1" ht="21" customHeight="1">
      <c r="A150" s="319"/>
      <c r="B150" s="72"/>
      <c r="C150" s="249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87"/>
      <c r="X150" s="87"/>
      <c r="Y150" s="87"/>
      <c r="Z150" s="87"/>
      <c r="AA150" s="87"/>
      <c r="AB150" s="87"/>
      <c r="AC150" s="87"/>
      <c r="AD150" s="87"/>
      <c r="AE150" s="87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  <c r="BY150" s="93"/>
      <c r="BZ150" s="104"/>
      <c r="CA150" s="104"/>
      <c r="CB150" s="93"/>
      <c r="CC150" s="104"/>
      <c r="CD150" s="249"/>
      <c r="CE150" s="249"/>
      <c r="CF150" s="326"/>
      <c r="CG150" s="365"/>
      <c r="CH150" s="31"/>
      <c r="CI150" s="31"/>
      <c r="CJ150" s="31"/>
      <c r="CK150" s="31"/>
      <c r="CL150" s="31"/>
      <c r="CM150" s="31"/>
      <c r="CN150" s="31"/>
    </row>
    <row r="151" spans="1:92" s="28" customFormat="1" ht="19.5" customHeight="1">
      <c r="A151" s="319"/>
      <c r="B151" s="72"/>
      <c r="C151" s="119"/>
      <c r="D151" s="773" t="s">
        <v>338</v>
      </c>
      <c r="E151" s="774"/>
      <c r="F151" s="774"/>
      <c r="G151" s="774"/>
      <c r="H151" s="774"/>
      <c r="I151" s="774"/>
      <c r="J151" s="774"/>
      <c r="K151" s="774"/>
      <c r="L151" s="774"/>
      <c r="M151" s="774"/>
      <c r="N151" s="774"/>
      <c r="O151" s="774"/>
      <c r="P151" s="774"/>
      <c r="Q151" s="774"/>
      <c r="R151" s="774"/>
      <c r="S151" s="774"/>
      <c r="T151" s="774"/>
      <c r="U151" s="774"/>
      <c r="V151" s="774"/>
      <c r="W151" s="774"/>
      <c r="X151" s="774"/>
      <c r="Y151" s="774"/>
      <c r="Z151" s="774"/>
      <c r="AA151" s="774"/>
      <c r="AB151" s="774"/>
      <c r="AC151" s="774"/>
      <c r="AD151" s="774"/>
      <c r="AE151" s="774"/>
      <c r="AF151" s="774"/>
      <c r="AG151" s="774"/>
      <c r="AH151" s="774"/>
      <c r="AI151" s="774"/>
      <c r="AJ151" s="774"/>
      <c r="AK151" s="774"/>
      <c r="AL151" s="774"/>
      <c r="AM151" s="774"/>
      <c r="AN151" s="774"/>
      <c r="AO151" s="774"/>
      <c r="AP151" s="774"/>
      <c r="AQ151" s="774"/>
      <c r="AR151" s="774"/>
      <c r="AS151" s="774"/>
      <c r="AT151" s="774"/>
      <c r="AU151" s="774"/>
      <c r="AV151" s="774"/>
      <c r="AW151" s="774"/>
      <c r="AX151" s="774"/>
      <c r="AY151" s="774"/>
      <c r="AZ151" s="774"/>
      <c r="BA151" s="774"/>
      <c r="BB151" s="774"/>
      <c r="BC151" s="774"/>
      <c r="BD151" s="774"/>
      <c r="BE151" s="774"/>
      <c r="BF151" s="774"/>
      <c r="BG151" s="774"/>
      <c r="BH151" s="774"/>
      <c r="BI151" s="774"/>
      <c r="BJ151" s="774"/>
      <c r="BK151" s="774"/>
      <c r="BL151" s="774"/>
      <c r="BM151" s="774"/>
      <c r="BN151" s="774"/>
      <c r="BO151" s="774"/>
      <c r="BP151" s="774"/>
      <c r="BQ151" s="774"/>
      <c r="BR151" s="774"/>
      <c r="BS151" s="774"/>
      <c r="BT151" s="774"/>
      <c r="BU151" s="774"/>
      <c r="BV151" s="774"/>
      <c r="BW151" s="774"/>
      <c r="BX151" s="774"/>
      <c r="BY151" s="774"/>
      <c r="BZ151" s="774"/>
      <c r="CA151" s="774"/>
      <c r="CB151" s="774"/>
      <c r="CC151" s="775"/>
      <c r="CD151" s="119"/>
      <c r="CE151" s="249"/>
      <c r="CF151" s="188"/>
      <c r="CG151" s="366"/>
      <c r="CH151" s="31"/>
      <c r="CI151" s="31"/>
      <c r="CJ151" s="31"/>
      <c r="CK151" s="31"/>
      <c r="CL151" s="31"/>
      <c r="CM151" s="31"/>
      <c r="CN151" s="31"/>
    </row>
    <row r="152" spans="1:92" s="28" customFormat="1" ht="19.5" customHeight="1">
      <c r="A152" s="319"/>
      <c r="B152" s="72"/>
      <c r="C152" s="119"/>
      <c r="D152" s="776"/>
      <c r="E152" s="777"/>
      <c r="F152" s="777"/>
      <c r="G152" s="777"/>
      <c r="H152" s="777"/>
      <c r="I152" s="777"/>
      <c r="J152" s="777"/>
      <c r="K152" s="777"/>
      <c r="L152" s="777"/>
      <c r="M152" s="777"/>
      <c r="N152" s="777"/>
      <c r="O152" s="777"/>
      <c r="P152" s="777"/>
      <c r="Q152" s="777"/>
      <c r="R152" s="777"/>
      <c r="S152" s="777"/>
      <c r="T152" s="777"/>
      <c r="U152" s="777"/>
      <c r="V152" s="777"/>
      <c r="W152" s="777"/>
      <c r="X152" s="777"/>
      <c r="Y152" s="777"/>
      <c r="Z152" s="777"/>
      <c r="AA152" s="777"/>
      <c r="AB152" s="777"/>
      <c r="AC152" s="777"/>
      <c r="AD152" s="777"/>
      <c r="AE152" s="777"/>
      <c r="AF152" s="777"/>
      <c r="AG152" s="777"/>
      <c r="AH152" s="777"/>
      <c r="AI152" s="777"/>
      <c r="AJ152" s="777"/>
      <c r="AK152" s="777"/>
      <c r="AL152" s="777"/>
      <c r="AM152" s="777"/>
      <c r="AN152" s="777"/>
      <c r="AO152" s="777"/>
      <c r="AP152" s="777"/>
      <c r="AQ152" s="777"/>
      <c r="AR152" s="777"/>
      <c r="AS152" s="777"/>
      <c r="AT152" s="777"/>
      <c r="AU152" s="777"/>
      <c r="AV152" s="777"/>
      <c r="AW152" s="777"/>
      <c r="AX152" s="777"/>
      <c r="AY152" s="777"/>
      <c r="AZ152" s="777"/>
      <c r="BA152" s="777"/>
      <c r="BB152" s="777"/>
      <c r="BC152" s="777"/>
      <c r="BD152" s="777"/>
      <c r="BE152" s="777"/>
      <c r="BF152" s="777"/>
      <c r="BG152" s="777"/>
      <c r="BH152" s="777"/>
      <c r="BI152" s="777"/>
      <c r="BJ152" s="777"/>
      <c r="BK152" s="777"/>
      <c r="BL152" s="777"/>
      <c r="BM152" s="777"/>
      <c r="BN152" s="777"/>
      <c r="BO152" s="777"/>
      <c r="BP152" s="777"/>
      <c r="BQ152" s="777"/>
      <c r="BR152" s="777"/>
      <c r="BS152" s="777"/>
      <c r="BT152" s="777"/>
      <c r="BU152" s="777"/>
      <c r="BV152" s="777"/>
      <c r="BW152" s="777"/>
      <c r="BX152" s="777"/>
      <c r="BY152" s="777"/>
      <c r="BZ152" s="777"/>
      <c r="CA152" s="777"/>
      <c r="CB152" s="777"/>
      <c r="CC152" s="778"/>
      <c r="CD152" s="249"/>
      <c r="CE152" s="249"/>
      <c r="CF152" s="188"/>
      <c r="CG152" s="366"/>
      <c r="CH152" s="31"/>
      <c r="CI152" s="31"/>
      <c r="CJ152" s="31"/>
      <c r="CK152" s="31"/>
      <c r="CL152" s="31"/>
      <c r="CM152" s="31"/>
      <c r="CN152" s="31"/>
    </row>
    <row r="153" spans="1:92" s="28" customFormat="1" ht="19.5" customHeight="1">
      <c r="A153" s="319"/>
      <c r="B153" s="72"/>
      <c r="C153" s="119"/>
      <c r="D153" s="394"/>
      <c r="E153" s="394"/>
      <c r="F153" s="394"/>
      <c r="G153" s="394"/>
      <c r="H153" s="329"/>
      <c r="I153" s="395"/>
      <c r="J153" s="329"/>
      <c r="K153" s="329"/>
      <c r="L153" s="329"/>
      <c r="M153" s="329"/>
      <c r="N153" s="329"/>
      <c r="O153" s="395"/>
      <c r="P153" s="329"/>
      <c r="Q153" s="329"/>
      <c r="R153" s="329"/>
      <c r="S153" s="329"/>
      <c r="T153" s="329"/>
      <c r="U153" s="395"/>
      <c r="V153" s="329"/>
      <c r="W153" s="331"/>
      <c r="X153" s="331"/>
      <c r="Y153" s="331"/>
      <c r="Z153" s="331"/>
      <c r="AA153" s="331"/>
      <c r="AB153" s="331"/>
      <c r="AC153" s="331"/>
      <c r="AD153" s="332"/>
      <c r="AE153" s="332"/>
      <c r="AF153" s="333"/>
      <c r="AG153" s="333"/>
      <c r="AH153" s="329"/>
      <c r="AI153" s="329"/>
      <c r="AJ153" s="329"/>
      <c r="AK153" s="329"/>
      <c r="AL153" s="329"/>
      <c r="AM153" s="329"/>
      <c r="AN153" s="329"/>
      <c r="AO153" s="329"/>
      <c r="AP153" s="329"/>
      <c r="AQ153" s="329"/>
      <c r="AR153" s="329"/>
      <c r="AS153" s="329"/>
      <c r="AT153" s="329"/>
      <c r="AU153" s="329"/>
      <c r="AV153" s="329"/>
      <c r="AW153" s="329"/>
      <c r="AX153" s="329"/>
      <c r="AY153" s="329"/>
      <c r="AZ153" s="329"/>
      <c r="BA153" s="329"/>
      <c r="BB153" s="329"/>
      <c r="BC153" s="329"/>
      <c r="BD153" s="329"/>
      <c r="BE153" s="329"/>
      <c r="BF153" s="329"/>
      <c r="BG153" s="329"/>
      <c r="BH153" s="329"/>
      <c r="BI153" s="329"/>
      <c r="BJ153" s="329"/>
      <c r="BK153" s="329"/>
      <c r="BL153" s="329"/>
      <c r="BM153" s="329"/>
      <c r="BN153" s="329"/>
      <c r="BO153" s="329"/>
      <c r="BP153" s="329"/>
      <c r="BQ153" s="329"/>
      <c r="BR153" s="329"/>
      <c r="BS153" s="329"/>
      <c r="BT153" s="329"/>
      <c r="BU153" s="329"/>
      <c r="BV153" s="329"/>
      <c r="BW153" s="329"/>
      <c r="BX153" s="329"/>
      <c r="BY153" s="329"/>
      <c r="BZ153" s="333"/>
      <c r="CA153" s="333"/>
      <c r="CB153" s="329"/>
      <c r="CC153" s="329"/>
      <c r="CD153" s="249"/>
      <c r="CE153" s="249"/>
      <c r="CF153" s="188"/>
      <c r="CG153" s="366"/>
      <c r="CH153" s="31"/>
      <c r="CI153" s="31"/>
      <c r="CJ153" s="31"/>
      <c r="CK153" s="31"/>
      <c r="CL153" s="31"/>
      <c r="CM153" s="31"/>
      <c r="CN153" s="31"/>
    </row>
    <row r="154" spans="1:92" s="28" customFormat="1" ht="19.5" customHeight="1">
      <c r="A154" s="319"/>
      <c r="B154" s="72"/>
      <c r="C154" s="119"/>
      <c r="D154" s="394"/>
      <c r="E154" s="394"/>
      <c r="F154" s="394"/>
      <c r="G154" s="394"/>
      <c r="H154" s="329"/>
      <c r="I154" s="395"/>
      <c r="J154" s="329"/>
      <c r="K154" s="329"/>
      <c r="L154" s="329"/>
      <c r="M154" s="329"/>
      <c r="N154" s="329"/>
      <c r="O154" s="395"/>
      <c r="P154" s="329"/>
      <c r="Q154" s="329"/>
      <c r="R154" s="329"/>
      <c r="S154" s="329"/>
      <c r="T154" s="329"/>
      <c r="U154" s="395"/>
      <c r="V154" s="329"/>
      <c r="W154" s="331"/>
      <c r="X154" s="331"/>
      <c r="Y154" s="331"/>
      <c r="Z154" s="331"/>
      <c r="AA154" s="331"/>
      <c r="AB154" s="331"/>
      <c r="AC154" s="331"/>
      <c r="AD154" s="332"/>
      <c r="AE154" s="332"/>
      <c r="AF154" s="333"/>
      <c r="AG154" s="333"/>
      <c r="AH154" s="329"/>
      <c r="AI154" s="329"/>
      <c r="AJ154" s="329"/>
      <c r="AK154" s="329"/>
      <c r="AL154" s="329"/>
      <c r="AM154" s="329"/>
      <c r="AN154" s="329"/>
      <c r="AO154" s="329"/>
      <c r="AP154" s="329"/>
      <c r="AQ154" s="329"/>
      <c r="AR154" s="329"/>
      <c r="AS154" s="329"/>
      <c r="AT154" s="329"/>
      <c r="AU154" s="329"/>
      <c r="AV154" s="329"/>
      <c r="AW154" s="329"/>
      <c r="AX154" s="329"/>
      <c r="AY154" s="329"/>
      <c r="AZ154" s="329"/>
      <c r="BA154" s="329"/>
      <c r="BB154" s="329"/>
      <c r="BC154" s="329"/>
      <c r="BD154" s="329"/>
      <c r="BE154" s="329"/>
      <c r="BF154" s="329"/>
      <c r="BG154" s="329"/>
      <c r="BH154" s="329"/>
      <c r="BI154" s="329"/>
      <c r="BJ154" s="329"/>
      <c r="BK154" s="329"/>
      <c r="BL154" s="329"/>
      <c r="BM154" s="329"/>
      <c r="BN154" s="329"/>
      <c r="BO154" s="329"/>
      <c r="BP154" s="329"/>
      <c r="BQ154" s="329"/>
      <c r="BR154" s="329"/>
      <c r="BS154" s="329"/>
      <c r="BT154" s="329"/>
      <c r="BU154" s="329"/>
      <c r="BV154" s="329"/>
      <c r="BW154" s="329"/>
      <c r="BX154" s="329"/>
      <c r="BY154" s="329"/>
      <c r="BZ154" s="333"/>
      <c r="CA154" s="333"/>
      <c r="CB154" s="329"/>
      <c r="CC154" s="329"/>
      <c r="CD154" s="249"/>
      <c r="CE154" s="249"/>
      <c r="CF154" s="188"/>
      <c r="CG154" s="366"/>
      <c r="CH154" s="31"/>
      <c r="CI154" s="31"/>
      <c r="CJ154" s="31"/>
      <c r="CK154" s="31"/>
      <c r="CL154" s="31"/>
      <c r="CM154" s="31"/>
      <c r="CN154" s="31"/>
    </row>
    <row r="155" spans="1:92" s="28" customFormat="1" ht="19.5" customHeight="1">
      <c r="A155" s="319"/>
      <c r="B155" s="72"/>
      <c r="C155" s="84"/>
      <c r="D155" s="396"/>
      <c r="E155" s="396"/>
      <c r="F155" s="396"/>
      <c r="G155" s="396"/>
      <c r="H155" s="101"/>
      <c r="I155" s="397"/>
      <c r="J155" s="101"/>
      <c r="K155" s="101"/>
      <c r="L155" s="101"/>
      <c r="M155" s="101"/>
      <c r="N155" s="101"/>
      <c r="O155" s="397"/>
      <c r="P155" s="101"/>
      <c r="Q155" s="101"/>
      <c r="R155" s="101"/>
      <c r="S155" s="101"/>
      <c r="T155" s="101"/>
      <c r="U155" s="397"/>
      <c r="V155" s="101"/>
      <c r="W155" s="398"/>
      <c r="X155" s="398"/>
      <c r="Y155" s="398"/>
      <c r="Z155" s="398"/>
      <c r="AA155" s="398"/>
      <c r="AB155" s="398"/>
      <c r="AC155" s="398"/>
      <c r="AD155" s="399"/>
      <c r="AE155" s="399"/>
      <c r="AF155" s="400"/>
      <c r="AG155" s="400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  <c r="BG155" s="101"/>
      <c r="BH155" s="101"/>
      <c r="BI155" s="101"/>
      <c r="BJ155" s="101"/>
      <c r="BK155" s="101"/>
      <c r="BL155" s="101"/>
      <c r="BM155" s="101"/>
      <c r="BN155" s="101"/>
      <c r="BO155" s="101"/>
      <c r="BP155" s="101"/>
      <c r="BQ155" s="101"/>
      <c r="BR155" s="101"/>
      <c r="BS155" s="101"/>
      <c r="BT155" s="101"/>
      <c r="BU155" s="101"/>
      <c r="BV155" s="101"/>
      <c r="BW155" s="101"/>
      <c r="BX155" s="101"/>
      <c r="BY155" s="101"/>
      <c r="BZ155" s="400"/>
      <c r="CA155" s="400"/>
      <c r="CB155" s="101"/>
      <c r="CC155" s="101"/>
      <c r="CD155" s="85"/>
      <c r="CE155" s="85"/>
      <c r="CF155" s="401"/>
      <c r="CG155" s="371"/>
    </row>
    <row r="156" spans="1:92" s="28" customFormat="1" ht="19.5" customHeight="1" thickBot="1">
      <c r="A156" s="319"/>
      <c r="B156" s="73"/>
      <c r="C156" s="74"/>
      <c r="D156" s="74"/>
      <c r="E156" s="74"/>
      <c r="F156" s="74"/>
      <c r="G156" s="74"/>
      <c r="H156" s="74"/>
      <c r="I156" s="74"/>
      <c r="J156" s="74"/>
      <c r="K156" s="74"/>
      <c r="L156" s="67"/>
      <c r="M156" s="67"/>
      <c r="N156" s="67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7"/>
      <c r="CA156" s="67"/>
      <c r="CB156" s="68"/>
      <c r="CC156" s="68"/>
      <c r="CD156" s="68"/>
      <c r="CE156" s="68"/>
      <c r="CF156" s="69"/>
      <c r="CG156" s="260"/>
    </row>
    <row r="157" spans="1:92" s="28" customFormat="1" ht="19.5" customHeight="1">
      <c r="A157" s="357"/>
      <c r="B157" s="360"/>
      <c r="C157" s="360"/>
      <c r="D157" s="361"/>
      <c r="E157" s="361"/>
      <c r="F157" s="361"/>
      <c r="G157" s="361"/>
      <c r="H157" s="361"/>
      <c r="I157" s="361"/>
      <c r="J157" s="362"/>
      <c r="K157" s="362"/>
      <c r="L157" s="362"/>
      <c r="M157" s="362"/>
      <c r="N157" s="362"/>
      <c r="O157" s="362"/>
      <c r="P157" s="362"/>
      <c r="Q157" s="362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62"/>
      <c r="AH157" s="362"/>
      <c r="AI157" s="362"/>
      <c r="AJ157" s="362"/>
      <c r="AK157" s="362"/>
      <c r="AL157" s="362"/>
      <c r="AM157" s="362"/>
      <c r="AN157" s="362"/>
      <c r="AO157" s="362"/>
      <c r="AP157" s="362"/>
      <c r="AQ157" s="362"/>
      <c r="AR157" s="361"/>
      <c r="AS157" s="361"/>
      <c r="AT157" s="361"/>
      <c r="AU157" s="361"/>
      <c r="AV157" s="361"/>
      <c r="AW157" s="361"/>
      <c r="AX157" s="361"/>
      <c r="AY157" s="361"/>
      <c r="AZ157" s="361"/>
      <c r="BA157" s="361"/>
      <c r="BB157" s="361"/>
      <c r="BC157" s="361"/>
      <c r="BD157" s="361"/>
      <c r="BE157" s="361"/>
      <c r="BF157" s="361"/>
      <c r="BG157" s="361"/>
      <c r="BH157" s="361"/>
      <c r="BI157" s="361"/>
      <c r="BJ157" s="361"/>
      <c r="BK157" s="361"/>
      <c r="BL157" s="361"/>
      <c r="BM157" s="361"/>
      <c r="BN157" s="361"/>
      <c r="BO157" s="361"/>
      <c r="BP157" s="361"/>
      <c r="BQ157" s="361"/>
      <c r="BR157" s="361"/>
      <c r="BS157" s="361"/>
      <c r="BT157" s="361"/>
      <c r="BU157" s="361"/>
      <c r="BV157" s="361"/>
      <c r="BW157" s="361"/>
      <c r="BX157" s="362"/>
      <c r="BY157" s="361"/>
      <c r="BZ157" s="361"/>
      <c r="CA157" s="361"/>
      <c r="CB157" s="362"/>
      <c r="CC157" s="362"/>
      <c r="CD157" s="361"/>
      <c r="CE157" s="361"/>
      <c r="CF157" s="313"/>
      <c r="CG157" s="372"/>
    </row>
    <row r="158" spans="1:92" s="2" customFormat="1" ht="19.5" customHeight="1">
      <c r="A158" s="267"/>
      <c r="B158" s="268" t="s">
        <v>25</v>
      </c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  <c r="AH158" s="268"/>
      <c r="AI158" s="268"/>
      <c r="AJ158" s="268"/>
      <c r="AK158" s="268"/>
      <c r="AL158" s="268"/>
      <c r="AM158" s="268"/>
      <c r="AN158" s="268"/>
      <c r="AO158" s="268"/>
      <c r="AP158" s="268"/>
      <c r="AQ158" s="268"/>
      <c r="AR158" s="268"/>
      <c r="AS158" s="268"/>
      <c r="AT158" s="268"/>
      <c r="AU158" s="268"/>
      <c r="AV158" s="268"/>
      <c r="AW158" s="268"/>
      <c r="AX158" s="268"/>
      <c r="AY158" s="268"/>
      <c r="AZ158" s="268"/>
      <c r="BA158" s="268"/>
      <c r="BB158" s="268"/>
      <c r="BC158" s="268"/>
      <c r="BD158" s="268"/>
      <c r="BE158" s="268"/>
      <c r="BF158" s="268"/>
      <c r="BG158" s="268"/>
      <c r="BH158" s="268"/>
      <c r="BI158" s="268"/>
      <c r="BJ158" s="268"/>
      <c r="BK158" s="268"/>
      <c r="BL158" s="268"/>
      <c r="BM158" s="268"/>
      <c r="BN158" s="268"/>
      <c r="BO158" s="268"/>
      <c r="BP158" s="268"/>
      <c r="BQ158" s="268"/>
      <c r="BR158" s="268"/>
      <c r="BS158" s="268"/>
      <c r="BT158" s="268"/>
      <c r="BU158" s="268"/>
      <c r="BV158" s="268"/>
      <c r="BW158" s="268"/>
      <c r="BX158" s="268"/>
      <c r="BY158" s="268"/>
      <c r="BZ158" s="268"/>
      <c r="CA158" s="268"/>
      <c r="CB158" s="268"/>
      <c r="CC158" s="268"/>
      <c r="CD158" s="268"/>
      <c r="CE158" s="268"/>
      <c r="CF158" s="268"/>
      <c r="CG158" s="269"/>
    </row>
    <row r="159" spans="1:92" s="3" customFormat="1" ht="19.5" customHeight="1">
      <c r="A159" s="270"/>
      <c r="B159" s="460" t="s">
        <v>26</v>
      </c>
      <c r="C159" s="461"/>
      <c r="D159" s="461"/>
      <c r="E159" s="461"/>
      <c r="F159" s="461"/>
      <c r="G159" s="461"/>
      <c r="H159" s="461"/>
      <c r="I159" s="461"/>
      <c r="J159" s="461"/>
      <c r="K159" s="461"/>
      <c r="L159" s="461"/>
      <c r="M159" s="461"/>
      <c r="N159" s="461"/>
      <c r="O159" s="461"/>
      <c r="P159" s="462"/>
      <c r="Q159" s="460" t="s">
        <v>27</v>
      </c>
      <c r="R159" s="461"/>
      <c r="S159" s="461"/>
      <c r="T159" s="461"/>
      <c r="U159" s="461"/>
      <c r="V159" s="461"/>
      <c r="W159" s="461"/>
      <c r="X159" s="461"/>
      <c r="Y159" s="461"/>
      <c r="Z159" s="461"/>
      <c r="AA159" s="461"/>
      <c r="AB159" s="461"/>
      <c r="AC159" s="461"/>
      <c r="AD159" s="461"/>
      <c r="AE159" s="461"/>
      <c r="AF159" s="461"/>
      <c r="AG159" s="461"/>
      <c r="AH159" s="461"/>
      <c r="AI159" s="461"/>
      <c r="AJ159" s="461"/>
      <c r="AK159" s="461"/>
      <c r="AL159" s="461"/>
      <c r="AM159" s="461"/>
      <c r="AN159" s="461"/>
      <c r="AO159" s="461"/>
      <c r="AP159" s="461"/>
      <c r="AQ159" s="461"/>
      <c r="AR159" s="461"/>
      <c r="AS159" s="461"/>
      <c r="AT159" s="461"/>
      <c r="AU159" s="461"/>
      <c r="AV159" s="461"/>
      <c r="AW159" s="461"/>
      <c r="AX159" s="461"/>
      <c r="AY159" s="461"/>
      <c r="AZ159" s="461"/>
      <c r="BA159" s="461"/>
      <c r="BB159" s="461"/>
      <c r="BC159" s="461"/>
      <c r="BD159" s="461"/>
      <c r="BE159" s="461"/>
      <c r="BF159" s="461"/>
      <c r="BG159" s="461"/>
      <c r="BH159" s="461"/>
      <c r="BI159" s="461"/>
      <c r="BJ159" s="461"/>
      <c r="BK159" s="461"/>
      <c r="BL159" s="461"/>
      <c r="BM159" s="462"/>
      <c r="BN159" s="460" t="s">
        <v>28</v>
      </c>
      <c r="BO159" s="461"/>
      <c r="BP159" s="461"/>
      <c r="BQ159" s="461"/>
      <c r="BR159" s="461"/>
      <c r="BS159" s="461"/>
      <c r="BT159" s="461"/>
      <c r="BU159" s="461"/>
      <c r="BV159" s="461"/>
      <c r="BW159" s="461"/>
      <c r="BX159" s="461"/>
      <c r="BY159" s="461"/>
      <c r="BZ159" s="461"/>
      <c r="CA159" s="461"/>
      <c r="CB159" s="461"/>
      <c r="CC159" s="461"/>
      <c r="CD159" s="461"/>
      <c r="CE159" s="461"/>
      <c r="CF159" s="462"/>
      <c r="CG159" s="259"/>
    </row>
    <row r="160" spans="1:92" s="2" customFormat="1" ht="30.75" customHeight="1">
      <c r="A160" s="271"/>
      <c r="B160" s="463" t="s">
        <v>216</v>
      </c>
      <c r="C160" s="470"/>
      <c r="D160" s="470"/>
      <c r="E160" s="470"/>
      <c r="F160" s="470"/>
      <c r="G160" s="470"/>
      <c r="H160" s="470"/>
      <c r="I160" s="470"/>
      <c r="J160" s="470"/>
      <c r="K160" s="470"/>
      <c r="L160" s="470"/>
      <c r="M160" s="470"/>
      <c r="N160" s="470"/>
      <c r="O160" s="470"/>
      <c r="P160" s="471"/>
      <c r="Q160" s="496" t="s">
        <v>373</v>
      </c>
      <c r="R160" s="497"/>
      <c r="S160" s="497"/>
      <c r="T160" s="497"/>
      <c r="U160" s="497"/>
      <c r="V160" s="497"/>
      <c r="W160" s="497"/>
      <c r="X160" s="497"/>
      <c r="Y160" s="497"/>
      <c r="Z160" s="497"/>
      <c r="AA160" s="497"/>
      <c r="AB160" s="497"/>
      <c r="AC160" s="497"/>
      <c r="AD160" s="497"/>
      <c r="AE160" s="497"/>
      <c r="AF160" s="497"/>
      <c r="AG160" s="497"/>
      <c r="AH160" s="497"/>
      <c r="AI160" s="497"/>
      <c r="AJ160" s="497"/>
      <c r="AK160" s="497"/>
      <c r="AL160" s="497"/>
      <c r="AM160" s="497"/>
      <c r="AN160" s="497"/>
      <c r="AO160" s="497"/>
      <c r="AP160" s="497"/>
      <c r="AQ160" s="497"/>
      <c r="AR160" s="497"/>
      <c r="AS160" s="497"/>
      <c r="AT160" s="497"/>
      <c r="AU160" s="497"/>
      <c r="AV160" s="497"/>
      <c r="AW160" s="497"/>
      <c r="AX160" s="497"/>
      <c r="AY160" s="497"/>
      <c r="AZ160" s="497"/>
      <c r="BA160" s="497"/>
      <c r="BB160" s="497"/>
      <c r="BC160" s="497"/>
      <c r="BD160" s="497"/>
      <c r="BE160" s="497"/>
      <c r="BF160" s="497"/>
      <c r="BG160" s="497"/>
      <c r="BH160" s="497"/>
      <c r="BI160" s="497"/>
      <c r="BJ160" s="497"/>
      <c r="BK160" s="497"/>
      <c r="BL160" s="497"/>
      <c r="BM160" s="498"/>
      <c r="BN160" s="496" t="s">
        <v>445</v>
      </c>
      <c r="BO160" s="497"/>
      <c r="BP160" s="497"/>
      <c r="BQ160" s="497"/>
      <c r="BR160" s="497"/>
      <c r="BS160" s="497"/>
      <c r="BT160" s="497"/>
      <c r="BU160" s="497"/>
      <c r="BV160" s="497"/>
      <c r="BW160" s="497"/>
      <c r="BX160" s="497"/>
      <c r="BY160" s="497"/>
      <c r="BZ160" s="497"/>
      <c r="CA160" s="497"/>
      <c r="CB160" s="497"/>
      <c r="CC160" s="497"/>
      <c r="CD160" s="497"/>
      <c r="CE160" s="497"/>
      <c r="CF160" s="498"/>
      <c r="CG160" s="272"/>
    </row>
    <row r="161" spans="1:85" s="2" customFormat="1" ht="30.75" customHeight="1">
      <c r="A161" s="271"/>
      <c r="B161" s="502" t="s">
        <v>281</v>
      </c>
      <c r="C161" s="503"/>
      <c r="D161" s="503"/>
      <c r="E161" s="503"/>
      <c r="F161" s="503"/>
      <c r="G161" s="503"/>
      <c r="H161" s="503"/>
      <c r="I161" s="503"/>
      <c r="J161" s="503"/>
      <c r="K161" s="503"/>
      <c r="L161" s="503"/>
      <c r="M161" s="503"/>
      <c r="N161" s="503"/>
      <c r="O161" s="503"/>
      <c r="P161" s="504"/>
      <c r="Q161" s="517" t="s">
        <v>348</v>
      </c>
      <c r="R161" s="534"/>
      <c r="S161" s="534"/>
      <c r="T161" s="534"/>
      <c r="U161" s="534"/>
      <c r="V161" s="534"/>
      <c r="W161" s="534"/>
      <c r="X161" s="534"/>
      <c r="Y161" s="534"/>
      <c r="Z161" s="534"/>
      <c r="AA161" s="534"/>
      <c r="AB161" s="534"/>
      <c r="AC161" s="534"/>
      <c r="AD161" s="534"/>
      <c r="AE161" s="534"/>
      <c r="AF161" s="534"/>
      <c r="AG161" s="534"/>
      <c r="AH161" s="534"/>
      <c r="AI161" s="534"/>
      <c r="AJ161" s="534"/>
      <c r="AK161" s="534"/>
      <c r="AL161" s="534"/>
      <c r="AM161" s="534"/>
      <c r="AN161" s="534"/>
      <c r="AO161" s="534"/>
      <c r="AP161" s="534"/>
      <c r="AQ161" s="534"/>
      <c r="AR161" s="534"/>
      <c r="AS161" s="534"/>
      <c r="AT161" s="534"/>
      <c r="AU161" s="534"/>
      <c r="AV161" s="534"/>
      <c r="AW161" s="534"/>
      <c r="AX161" s="534"/>
      <c r="AY161" s="534"/>
      <c r="AZ161" s="534"/>
      <c r="BA161" s="534"/>
      <c r="BB161" s="534"/>
      <c r="BC161" s="534"/>
      <c r="BD161" s="534"/>
      <c r="BE161" s="534"/>
      <c r="BF161" s="534"/>
      <c r="BG161" s="534"/>
      <c r="BH161" s="534"/>
      <c r="BI161" s="534"/>
      <c r="BJ161" s="534"/>
      <c r="BK161" s="534"/>
      <c r="BL161" s="534"/>
      <c r="BM161" s="535"/>
      <c r="BN161" s="493"/>
      <c r="BO161" s="494"/>
      <c r="BP161" s="494"/>
      <c r="BQ161" s="494"/>
      <c r="BR161" s="494"/>
      <c r="BS161" s="494"/>
      <c r="BT161" s="494"/>
      <c r="BU161" s="494"/>
      <c r="BV161" s="494"/>
      <c r="BW161" s="494"/>
      <c r="BX161" s="494"/>
      <c r="BY161" s="494"/>
      <c r="BZ161" s="494"/>
      <c r="CA161" s="494"/>
      <c r="CB161" s="494"/>
      <c r="CC161" s="494"/>
      <c r="CD161" s="494"/>
      <c r="CE161" s="494"/>
      <c r="CF161" s="495"/>
      <c r="CG161" s="272"/>
    </row>
    <row r="162" spans="1:85" s="2" customFormat="1" ht="30.75" customHeight="1">
      <c r="A162" s="271"/>
      <c r="B162" s="463" t="s">
        <v>330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0"/>
      <c r="N162" s="470"/>
      <c r="O162" s="470"/>
      <c r="P162" s="471"/>
      <c r="Q162" s="496" t="s">
        <v>349</v>
      </c>
      <c r="R162" s="497"/>
      <c r="S162" s="497"/>
      <c r="T162" s="497"/>
      <c r="U162" s="497"/>
      <c r="V162" s="497"/>
      <c r="W162" s="497"/>
      <c r="X162" s="497"/>
      <c r="Y162" s="497"/>
      <c r="Z162" s="497"/>
      <c r="AA162" s="497"/>
      <c r="AB162" s="497"/>
      <c r="AC162" s="497"/>
      <c r="AD162" s="497"/>
      <c r="AE162" s="497"/>
      <c r="AF162" s="497"/>
      <c r="AG162" s="497"/>
      <c r="AH162" s="497"/>
      <c r="AI162" s="497"/>
      <c r="AJ162" s="497"/>
      <c r="AK162" s="497"/>
      <c r="AL162" s="497"/>
      <c r="AM162" s="497"/>
      <c r="AN162" s="497"/>
      <c r="AO162" s="497"/>
      <c r="AP162" s="497"/>
      <c r="AQ162" s="497"/>
      <c r="AR162" s="497"/>
      <c r="AS162" s="497"/>
      <c r="AT162" s="497"/>
      <c r="AU162" s="497"/>
      <c r="AV162" s="497"/>
      <c r="AW162" s="497"/>
      <c r="AX162" s="497"/>
      <c r="AY162" s="497"/>
      <c r="AZ162" s="497"/>
      <c r="BA162" s="497"/>
      <c r="BB162" s="497"/>
      <c r="BC162" s="497"/>
      <c r="BD162" s="497"/>
      <c r="BE162" s="497"/>
      <c r="BF162" s="497"/>
      <c r="BG162" s="497"/>
      <c r="BH162" s="497"/>
      <c r="BI162" s="497"/>
      <c r="BJ162" s="497"/>
      <c r="BK162" s="497"/>
      <c r="BL162" s="497"/>
      <c r="BM162" s="498"/>
      <c r="BN162" s="493"/>
      <c r="BO162" s="494"/>
      <c r="BP162" s="494"/>
      <c r="BQ162" s="494"/>
      <c r="BR162" s="494"/>
      <c r="BS162" s="494"/>
      <c r="BT162" s="494"/>
      <c r="BU162" s="494"/>
      <c r="BV162" s="494"/>
      <c r="BW162" s="494"/>
      <c r="BX162" s="494"/>
      <c r="BY162" s="494"/>
      <c r="BZ162" s="494"/>
      <c r="CA162" s="494"/>
      <c r="CB162" s="494"/>
      <c r="CC162" s="494"/>
      <c r="CD162" s="494"/>
      <c r="CE162" s="494"/>
      <c r="CF162" s="495"/>
      <c r="CG162" s="272"/>
    </row>
    <row r="163" spans="1:85" s="2" customFormat="1" ht="30.75" customHeight="1">
      <c r="A163" s="271"/>
      <c r="B163" s="463" t="s">
        <v>283</v>
      </c>
      <c r="C163" s="470"/>
      <c r="D163" s="470"/>
      <c r="E163" s="470"/>
      <c r="F163" s="470"/>
      <c r="G163" s="470"/>
      <c r="H163" s="470"/>
      <c r="I163" s="470"/>
      <c r="J163" s="470"/>
      <c r="K163" s="470"/>
      <c r="L163" s="470"/>
      <c r="M163" s="470"/>
      <c r="N163" s="470"/>
      <c r="O163" s="470"/>
      <c r="P163" s="471"/>
      <c r="Q163" s="496" t="s">
        <v>350</v>
      </c>
      <c r="R163" s="497"/>
      <c r="S163" s="497"/>
      <c r="T163" s="497"/>
      <c r="U163" s="497"/>
      <c r="V163" s="497"/>
      <c r="W163" s="497"/>
      <c r="X163" s="497"/>
      <c r="Y163" s="497"/>
      <c r="Z163" s="497"/>
      <c r="AA163" s="497"/>
      <c r="AB163" s="497"/>
      <c r="AC163" s="497"/>
      <c r="AD163" s="497"/>
      <c r="AE163" s="497"/>
      <c r="AF163" s="497"/>
      <c r="AG163" s="497"/>
      <c r="AH163" s="497"/>
      <c r="AI163" s="497"/>
      <c r="AJ163" s="497"/>
      <c r="AK163" s="497"/>
      <c r="AL163" s="497"/>
      <c r="AM163" s="497"/>
      <c r="AN163" s="497"/>
      <c r="AO163" s="497"/>
      <c r="AP163" s="497"/>
      <c r="AQ163" s="497"/>
      <c r="AR163" s="497"/>
      <c r="AS163" s="497"/>
      <c r="AT163" s="497"/>
      <c r="AU163" s="497"/>
      <c r="AV163" s="497"/>
      <c r="AW163" s="497"/>
      <c r="AX163" s="497"/>
      <c r="AY163" s="497"/>
      <c r="AZ163" s="497"/>
      <c r="BA163" s="497"/>
      <c r="BB163" s="497"/>
      <c r="BC163" s="497"/>
      <c r="BD163" s="497"/>
      <c r="BE163" s="497"/>
      <c r="BF163" s="497"/>
      <c r="BG163" s="497"/>
      <c r="BH163" s="497"/>
      <c r="BI163" s="497"/>
      <c r="BJ163" s="497"/>
      <c r="BK163" s="497"/>
      <c r="BL163" s="497"/>
      <c r="BM163" s="498"/>
      <c r="BN163" s="493"/>
      <c r="BO163" s="494"/>
      <c r="BP163" s="494"/>
      <c r="BQ163" s="494"/>
      <c r="BR163" s="494"/>
      <c r="BS163" s="494"/>
      <c r="BT163" s="494"/>
      <c r="BU163" s="494"/>
      <c r="BV163" s="494"/>
      <c r="BW163" s="494"/>
      <c r="BX163" s="494"/>
      <c r="BY163" s="494"/>
      <c r="BZ163" s="494"/>
      <c r="CA163" s="494"/>
      <c r="CB163" s="494"/>
      <c r="CC163" s="494"/>
      <c r="CD163" s="494"/>
      <c r="CE163" s="494"/>
      <c r="CF163" s="495"/>
      <c r="CG163" s="272"/>
    </row>
    <row r="164" spans="1:85" s="22" customFormat="1" ht="30.75" customHeight="1">
      <c r="A164" s="385"/>
      <c r="B164" s="502" t="s">
        <v>308</v>
      </c>
      <c r="C164" s="503"/>
      <c r="D164" s="503"/>
      <c r="E164" s="503"/>
      <c r="F164" s="503"/>
      <c r="G164" s="503"/>
      <c r="H164" s="503"/>
      <c r="I164" s="503"/>
      <c r="J164" s="503"/>
      <c r="K164" s="503"/>
      <c r="L164" s="503"/>
      <c r="M164" s="503"/>
      <c r="N164" s="503"/>
      <c r="O164" s="503"/>
      <c r="P164" s="504"/>
      <c r="Q164" s="496" t="s">
        <v>469</v>
      </c>
      <c r="R164" s="497"/>
      <c r="S164" s="497"/>
      <c r="T164" s="497"/>
      <c r="U164" s="497"/>
      <c r="V164" s="497"/>
      <c r="W164" s="497"/>
      <c r="X164" s="497"/>
      <c r="Y164" s="497"/>
      <c r="Z164" s="497"/>
      <c r="AA164" s="497"/>
      <c r="AB164" s="497"/>
      <c r="AC164" s="497"/>
      <c r="AD164" s="497"/>
      <c r="AE164" s="497"/>
      <c r="AF164" s="497"/>
      <c r="AG164" s="497"/>
      <c r="AH164" s="497"/>
      <c r="AI164" s="497"/>
      <c r="AJ164" s="497"/>
      <c r="AK164" s="497"/>
      <c r="AL164" s="497"/>
      <c r="AM164" s="497"/>
      <c r="AN164" s="497"/>
      <c r="AO164" s="497"/>
      <c r="AP164" s="497"/>
      <c r="AQ164" s="497"/>
      <c r="AR164" s="497"/>
      <c r="AS164" s="497"/>
      <c r="AT164" s="497"/>
      <c r="AU164" s="497"/>
      <c r="AV164" s="497"/>
      <c r="AW164" s="497"/>
      <c r="AX164" s="497"/>
      <c r="AY164" s="497"/>
      <c r="AZ164" s="497"/>
      <c r="BA164" s="497"/>
      <c r="BB164" s="497"/>
      <c r="BC164" s="497"/>
      <c r="BD164" s="497"/>
      <c r="BE164" s="497"/>
      <c r="BF164" s="497"/>
      <c r="BG164" s="497"/>
      <c r="BH164" s="497"/>
      <c r="BI164" s="497"/>
      <c r="BJ164" s="497"/>
      <c r="BK164" s="497"/>
      <c r="BL164" s="497"/>
      <c r="BM164" s="498"/>
      <c r="BN164" s="520"/>
      <c r="BO164" s="518"/>
      <c r="BP164" s="518"/>
      <c r="BQ164" s="518"/>
      <c r="BR164" s="518"/>
      <c r="BS164" s="518"/>
      <c r="BT164" s="518"/>
      <c r="BU164" s="518"/>
      <c r="BV164" s="518"/>
      <c r="BW164" s="518"/>
      <c r="BX164" s="518"/>
      <c r="BY164" s="518"/>
      <c r="BZ164" s="518"/>
      <c r="CA164" s="518"/>
      <c r="CB164" s="518"/>
      <c r="CC164" s="518"/>
      <c r="CD164" s="518"/>
      <c r="CE164" s="518"/>
      <c r="CF164" s="519"/>
      <c r="CG164" s="386"/>
    </row>
    <row r="165" spans="1:85" s="2" customFormat="1" ht="30.75" customHeight="1">
      <c r="A165" s="271"/>
      <c r="B165" s="463" t="s">
        <v>464</v>
      </c>
      <c r="C165" s="470"/>
      <c r="D165" s="470"/>
      <c r="E165" s="470"/>
      <c r="F165" s="470"/>
      <c r="G165" s="470"/>
      <c r="H165" s="470"/>
      <c r="I165" s="470"/>
      <c r="J165" s="470"/>
      <c r="K165" s="470"/>
      <c r="L165" s="470"/>
      <c r="M165" s="470"/>
      <c r="N165" s="470"/>
      <c r="O165" s="470"/>
      <c r="P165" s="471"/>
      <c r="Q165" s="496" t="s">
        <v>463</v>
      </c>
      <c r="R165" s="497"/>
      <c r="S165" s="497"/>
      <c r="T165" s="497"/>
      <c r="U165" s="497"/>
      <c r="V165" s="497"/>
      <c r="W165" s="497"/>
      <c r="X165" s="497"/>
      <c r="Y165" s="497"/>
      <c r="Z165" s="497"/>
      <c r="AA165" s="497"/>
      <c r="AB165" s="497"/>
      <c r="AC165" s="497"/>
      <c r="AD165" s="497"/>
      <c r="AE165" s="497"/>
      <c r="AF165" s="497"/>
      <c r="AG165" s="497"/>
      <c r="AH165" s="497"/>
      <c r="AI165" s="497"/>
      <c r="AJ165" s="497"/>
      <c r="AK165" s="497"/>
      <c r="AL165" s="497"/>
      <c r="AM165" s="497"/>
      <c r="AN165" s="497"/>
      <c r="AO165" s="497"/>
      <c r="AP165" s="497"/>
      <c r="AQ165" s="497"/>
      <c r="AR165" s="497"/>
      <c r="AS165" s="497"/>
      <c r="AT165" s="497"/>
      <c r="AU165" s="497"/>
      <c r="AV165" s="497"/>
      <c r="AW165" s="497"/>
      <c r="AX165" s="497"/>
      <c r="AY165" s="497"/>
      <c r="AZ165" s="497"/>
      <c r="BA165" s="497"/>
      <c r="BB165" s="497"/>
      <c r="BC165" s="497"/>
      <c r="BD165" s="497"/>
      <c r="BE165" s="497"/>
      <c r="BF165" s="497"/>
      <c r="BG165" s="497"/>
      <c r="BH165" s="497"/>
      <c r="BI165" s="497"/>
      <c r="BJ165" s="497"/>
      <c r="BK165" s="497"/>
      <c r="BL165" s="497"/>
      <c r="BM165" s="498"/>
      <c r="BN165" s="493"/>
      <c r="BO165" s="494"/>
      <c r="BP165" s="494"/>
      <c r="BQ165" s="494"/>
      <c r="BR165" s="494"/>
      <c r="BS165" s="494"/>
      <c r="BT165" s="494"/>
      <c r="BU165" s="494"/>
      <c r="BV165" s="494"/>
      <c r="BW165" s="494"/>
      <c r="BX165" s="494"/>
      <c r="BY165" s="494"/>
      <c r="BZ165" s="494"/>
      <c r="CA165" s="494"/>
      <c r="CB165" s="494"/>
      <c r="CC165" s="494"/>
      <c r="CD165" s="494"/>
      <c r="CE165" s="494"/>
      <c r="CF165" s="495"/>
      <c r="CG165" s="272"/>
    </row>
    <row r="166" spans="1:85" s="2" customFormat="1" ht="30.75" customHeight="1">
      <c r="A166" s="271"/>
      <c r="B166" s="463"/>
      <c r="C166" s="470"/>
      <c r="D166" s="470"/>
      <c r="E166" s="470"/>
      <c r="F166" s="470"/>
      <c r="G166" s="470"/>
      <c r="H166" s="470"/>
      <c r="I166" s="470"/>
      <c r="J166" s="470"/>
      <c r="K166" s="470"/>
      <c r="L166" s="470"/>
      <c r="M166" s="470"/>
      <c r="N166" s="470"/>
      <c r="O166" s="470"/>
      <c r="P166" s="471"/>
      <c r="Q166" s="496"/>
      <c r="R166" s="497"/>
      <c r="S166" s="497"/>
      <c r="T166" s="497"/>
      <c r="U166" s="497"/>
      <c r="V166" s="497"/>
      <c r="W166" s="497"/>
      <c r="X166" s="497"/>
      <c r="Y166" s="497"/>
      <c r="Z166" s="497"/>
      <c r="AA166" s="497"/>
      <c r="AB166" s="497"/>
      <c r="AC166" s="497"/>
      <c r="AD166" s="497"/>
      <c r="AE166" s="497"/>
      <c r="AF166" s="497"/>
      <c r="AG166" s="497"/>
      <c r="AH166" s="497"/>
      <c r="AI166" s="497"/>
      <c r="AJ166" s="497"/>
      <c r="AK166" s="497"/>
      <c r="AL166" s="497"/>
      <c r="AM166" s="497"/>
      <c r="AN166" s="497"/>
      <c r="AO166" s="497"/>
      <c r="AP166" s="497"/>
      <c r="AQ166" s="497"/>
      <c r="AR166" s="497"/>
      <c r="AS166" s="497"/>
      <c r="AT166" s="497"/>
      <c r="AU166" s="497"/>
      <c r="AV166" s="497"/>
      <c r="AW166" s="497"/>
      <c r="AX166" s="497"/>
      <c r="AY166" s="497"/>
      <c r="AZ166" s="497"/>
      <c r="BA166" s="497"/>
      <c r="BB166" s="497"/>
      <c r="BC166" s="497"/>
      <c r="BD166" s="497"/>
      <c r="BE166" s="497"/>
      <c r="BF166" s="497"/>
      <c r="BG166" s="497"/>
      <c r="BH166" s="497"/>
      <c r="BI166" s="497"/>
      <c r="BJ166" s="497"/>
      <c r="BK166" s="497"/>
      <c r="BL166" s="497"/>
      <c r="BM166" s="498"/>
      <c r="BN166" s="493"/>
      <c r="BO166" s="494"/>
      <c r="BP166" s="494"/>
      <c r="BQ166" s="494"/>
      <c r="BR166" s="494"/>
      <c r="BS166" s="494"/>
      <c r="BT166" s="494"/>
      <c r="BU166" s="494"/>
      <c r="BV166" s="494"/>
      <c r="BW166" s="494"/>
      <c r="BX166" s="494"/>
      <c r="BY166" s="494"/>
      <c r="BZ166" s="494"/>
      <c r="CA166" s="494"/>
      <c r="CB166" s="494"/>
      <c r="CC166" s="494"/>
      <c r="CD166" s="494"/>
      <c r="CE166" s="494"/>
      <c r="CF166" s="495"/>
      <c r="CG166" s="272"/>
    </row>
    <row r="167" spans="1:85" s="2" customFormat="1" ht="23.25" customHeight="1">
      <c r="A167" s="271"/>
      <c r="B167" s="402" t="s">
        <v>29</v>
      </c>
      <c r="C167" s="402"/>
      <c r="D167" s="402"/>
      <c r="E167" s="402"/>
      <c r="F167" s="402"/>
      <c r="G167" s="402"/>
      <c r="H167" s="402"/>
      <c r="I167" s="402"/>
      <c r="J167" s="402"/>
      <c r="K167" s="402"/>
      <c r="L167" s="402"/>
      <c r="M167" s="402"/>
      <c r="N167" s="402"/>
      <c r="O167" s="402"/>
      <c r="P167" s="402"/>
      <c r="Q167" s="402"/>
      <c r="R167" s="402" t="s">
        <v>30</v>
      </c>
      <c r="S167" s="402"/>
      <c r="T167" s="402"/>
      <c r="U167" s="402"/>
      <c r="V167" s="402"/>
      <c r="W167" s="402"/>
      <c r="X167" s="402"/>
      <c r="Y167" s="402"/>
      <c r="Z167" s="402"/>
      <c r="AA167" s="402"/>
      <c r="AB167" s="402"/>
      <c r="AC167" s="402"/>
      <c r="AD167" s="402"/>
      <c r="AE167" s="402"/>
      <c r="AF167" s="402"/>
      <c r="AG167" s="402"/>
      <c r="AH167" s="402"/>
      <c r="AI167" s="402"/>
      <c r="AJ167" s="402"/>
      <c r="AK167" s="402"/>
      <c r="AL167" s="402"/>
      <c r="AM167" s="402"/>
      <c r="AN167" s="402"/>
      <c r="AO167" s="402"/>
      <c r="AP167" s="402"/>
      <c r="AQ167" s="402"/>
      <c r="AR167" s="402"/>
      <c r="AS167" s="402"/>
      <c r="AT167" s="402"/>
      <c r="AU167" s="402"/>
      <c r="AV167" s="402"/>
      <c r="AW167" s="402"/>
      <c r="AX167" s="402"/>
      <c r="AY167" s="402"/>
      <c r="AZ167" s="402"/>
      <c r="BA167" s="402"/>
      <c r="BB167" s="402"/>
      <c r="BC167" s="402"/>
      <c r="BD167" s="402"/>
      <c r="BE167" s="402"/>
      <c r="BF167" s="402"/>
      <c r="BG167" s="402"/>
      <c r="BH167" s="402"/>
      <c r="BI167" s="402"/>
      <c r="BJ167" s="402"/>
      <c r="BK167" s="402"/>
      <c r="BL167" s="402"/>
      <c r="BM167" s="402"/>
      <c r="BN167" s="402"/>
      <c r="BO167" s="402"/>
      <c r="BP167" s="402"/>
      <c r="BQ167" s="402"/>
      <c r="BR167" s="402"/>
      <c r="BS167" s="402"/>
      <c r="BT167" s="402"/>
      <c r="BU167" s="402"/>
      <c r="BV167" s="402"/>
      <c r="BW167" s="402"/>
      <c r="BX167" s="402"/>
      <c r="BY167" s="402"/>
      <c r="BZ167" s="402"/>
      <c r="CA167" s="402"/>
      <c r="CB167" s="402"/>
      <c r="CC167" s="402"/>
      <c r="CD167" s="402"/>
      <c r="CE167" s="402"/>
      <c r="CF167" s="402"/>
      <c r="CG167" s="272"/>
    </row>
    <row r="168" spans="1:85" s="3" customFormat="1" ht="19.5" customHeight="1">
      <c r="A168" s="270"/>
      <c r="B168" s="460" t="s">
        <v>31</v>
      </c>
      <c r="C168" s="461"/>
      <c r="D168" s="461"/>
      <c r="E168" s="461"/>
      <c r="F168" s="461"/>
      <c r="G168" s="461"/>
      <c r="H168" s="461"/>
      <c r="I168" s="461"/>
      <c r="J168" s="461"/>
      <c r="K168" s="461"/>
      <c r="L168" s="461"/>
      <c r="M168" s="461"/>
      <c r="N168" s="461"/>
      <c r="O168" s="461"/>
      <c r="P168" s="462"/>
      <c r="Q168" s="460" t="s">
        <v>32</v>
      </c>
      <c r="R168" s="461"/>
      <c r="S168" s="461"/>
      <c r="T168" s="461"/>
      <c r="U168" s="461"/>
      <c r="V168" s="461"/>
      <c r="W168" s="461"/>
      <c r="X168" s="461"/>
      <c r="Y168" s="461"/>
      <c r="Z168" s="461"/>
      <c r="AA168" s="461"/>
      <c r="AB168" s="461"/>
      <c r="AC168" s="461"/>
      <c r="AD168" s="461"/>
      <c r="AE168" s="461"/>
      <c r="AF168" s="461"/>
      <c r="AG168" s="461"/>
      <c r="AH168" s="461"/>
      <c r="AI168" s="461"/>
      <c r="AJ168" s="461"/>
      <c r="AK168" s="461"/>
      <c r="AL168" s="461"/>
      <c r="AM168" s="461"/>
      <c r="AN168" s="461"/>
      <c r="AO168" s="461"/>
      <c r="AP168" s="461"/>
      <c r="AQ168" s="461"/>
      <c r="AR168" s="461"/>
      <c r="AS168" s="461"/>
      <c r="AT168" s="461"/>
      <c r="AU168" s="461"/>
      <c r="AV168" s="461"/>
      <c r="AW168" s="461"/>
      <c r="AX168" s="461"/>
      <c r="AY168" s="461"/>
      <c r="AZ168" s="461"/>
      <c r="BA168" s="461"/>
      <c r="BB168" s="461"/>
      <c r="BC168" s="461"/>
      <c r="BD168" s="461"/>
      <c r="BE168" s="461"/>
      <c r="BF168" s="461"/>
      <c r="BG168" s="461"/>
      <c r="BH168" s="461"/>
      <c r="BI168" s="461"/>
      <c r="BJ168" s="461"/>
      <c r="BK168" s="461"/>
      <c r="BL168" s="461"/>
      <c r="BM168" s="462"/>
      <c r="BN168" s="460" t="s">
        <v>28</v>
      </c>
      <c r="BO168" s="461"/>
      <c r="BP168" s="461"/>
      <c r="BQ168" s="461"/>
      <c r="BR168" s="461"/>
      <c r="BS168" s="461"/>
      <c r="BT168" s="461"/>
      <c r="BU168" s="461"/>
      <c r="BV168" s="461"/>
      <c r="BW168" s="461"/>
      <c r="BX168" s="461"/>
      <c r="BY168" s="461"/>
      <c r="BZ168" s="461"/>
      <c r="CA168" s="461"/>
      <c r="CB168" s="461"/>
      <c r="CC168" s="461"/>
      <c r="CD168" s="461"/>
      <c r="CE168" s="461"/>
      <c r="CF168" s="462"/>
      <c r="CG168" s="259"/>
    </row>
    <row r="169" spans="1:85" s="2" customFormat="1" ht="30.75" customHeight="1">
      <c r="A169" s="271"/>
      <c r="B169" s="463" t="s">
        <v>63</v>
      </c>
      <c r="C169" s="470"/>
      <c r="D169" s="470"/>
      <c r="E169" s="470"/>
      <c r="F169" s="470"/>
      <c r="G169" s="470"/>
      <c r="H169" s="470"/>
      <c r="I169" s="470"/>
      <c r="J169" s="470"/>
      <c r="K169" s="470"/>
      <c r="L169" s="470"/>
      <c r="M169" s="470"/>
      <c r="N169" s="470"/>
      <c r="O169" s="470"/>
      <c r="P169" s="471"/>
      <c r="Q169" s="493" t="s">
        <v>345</v>
      </c>
      <c r="R169" s="494"/>
      <c r="S169" s="494"/>
      <c r="T169" s="494"/>
      <c r="U169" s="494"/>
      <c r="V169" s="494"/>
      <c r="W169" s="494"/>
      <c r="X169" s="494"/>
      <c r="Y169" s="494"/>
      <c r="Z169" s="494"/>
      <c r="AA169" s="494"/>
      <c r="AB169" s="494"/>
      <c r="AC169" s="494"/>
      <c r="AD169" s="494"/>
      <c r="AE169" s="494"/>
      <c r="AF169" s="494"/>
      <c r="AG169" s="494"/>
      <c r="AH169" s="494"/>
      <c r="AI169" s="494"/>
      <c r="AJ169" s="494"/>
      <c r="AK169" s="494"/>
      <c r="AL169" s="494"/>
      <c r="AM169" s="494"/>
      <c r="AN169" s="494"/>
      <c r="AO169" s="494"/>
      <c r="AP169" s="494"/>
      <c r="AQ169" s="494"/>
      <c r="AR169" s="494"/>
      <c r="AS169" s="494"/>
      <c r="AT169" s="494"/>
      <c r="AU169" s="494"/>
      <c r="AV169" s="494"/>
      <c r="AW169" s="494"/>
      <c r="AX169" s="494"/>
      <c r="AY169" s="494"/>
      <c r="AZ169" s="494"/>
      <c r="BA169" s="494"/>
      <c r="BB169" s="494"/>
      <c r="BC169" s="494"/>
      <c r="BD169" s="494"/>
      <c r="BE169" s="494"/>
      <c r="BF169" s="494"/>
      <c r="BG169" s="494"/>
      <c r="BH169" s="494"/>
      <c r="BI169" s="494"/>
      <c r="BJ169" s="494"/>
      <c r="BK169" s="494"/>
      <c r="BL169" s="494"/>
      <c r="BM169" s="495"/>
      <c r="BN169" s="493"/>
      <c r="BO169" s="494"/>
      <c r="BP169" s="494"/>
      <c r="BQ169" s="494"/>
      <c r="BR169" s="494"/>
      <c r="BS169" s="494"/>
      <c r="BT169" s="494"/>
      <c r="BU169" s="494"/>
      <c r="BV169" s="494"/>
      <c r="BW169" s="494"/>
      <c r="BX169" s="494"/>
      <c r="BY169" s="494"/>
      <c r="BZ169" s="494"/>
      <c r="CA169" s="494"/>
      <c r="CB169" s="494"/>
      <c r="CC169" s="494"/>
      <c r="CD169" s="494"/>
      <c r="CE169" s="494"/>
      <c r="CF169" s="495"/>
      <c r="CG169" s="272"/>
    </row>
    <row r="170" spans="1:85" s="2" customFormat="1" ht="30.75" customHeight="1">
      <c r="A170" s="271"/>
      <c r="B170" s="755" t="s">
        <v>216</v>
      </c>
      <c r="C170" s="756"/>
      <c r="D170" s="756"/>
      <c r="E170" s="756"/>
      <c r="F170" s="756"/>
      <c r="G170" s="756"/>
      <c r="H170" s="756"/>
      <c r="I170" s="756"/>
      <c r="J170" s="756"/>
      <c r="K170" s="756"/>
      <c r="L170" s="756"/>
      <c r="M170" s="756"/>
      <c r="N170" s="756"/>
      <c r="O170" s="756"/>
      <c r="P170" s="757"/>
      <c r="Q170" s="517" t="s">
        <v>446</v>
      </c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  <c r="AB170" s="518"/>
      <c r="AC170" s="518"/>
      <c r="AD170" s="518"/>
      <c r="AE170" s="518"/>
      <c r="AF170" s="518"/>
      <c r="AG170" s="518"/>
      <c r="AH170" s="518"/>
      <c r="AI170" s="518"/>
      <c r="AJ170" s="518"/>
      <c r="AK170" s="518"/>
      <c r="AL170" s="518"/>
      <c r="AM170" s="518"/>
      <c r="AN170" s="518"/>
      <c r="AO170" s="518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9"/>
      <c r="BN170" s="493"/>
      <c r="BO170" s="494"/>
      <c r="BP170" s="494"/>
      <c r="BQ170" s="494"/>
      <c r="BR170" s="494"/>
      <c r="BS170" s="494"/>
      <c r="BT170" s="494"/>
      <c r="BU170" s="494"/>
      <c r="BV170" s="494"/>
      <c r="BW170" s="494"/>
      <c r="BX170" s="494"/>
      <c r="BY170" s="494"/>
      <c r="BZ170" s="494"/>
      <c r="CA170" s="494"/>
      <c r="CB170" s="494"/>
      <c r="CC170" s="494"/>
      <c r="CD170" s="494"/>
      <c r="CE170" s="494"/>
      <c r="CF170" s="495"/>
      <c r="CG170" s="272"/>
    </row>
    <row r="171" spans="1:85" s="2" customFormat="1" ht="30.75" customHeight="1">
      <c r="A171" s="271"/>
      <c r="B171" s="755" t="s">
        <v>330</v>
      </c>
      <c r="C171" s="756"/>
      <c r="D171" s="756"/>
      <c r="E171" s="756"/>
      <c r="F171" s="756"/>
      <c r="G171" s="756"/>
      <c r="H171" s="756"/>
      <c r="I171" s="756"/>
      <c r="J171" s="756"/>
      <c r="K171" s="756"/>
      <c r="L171" s="756"/>
      <c r="M171" s="756"/>
      <c r="N171" s="756"/>
      <c r="O171" s="756"/>
      <c r="P171" s="757"/>
      <c r="Q171" s="517" t="s">
        <v>447</v>
      </c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  <c r="AB171" s="518"/>
      <c r="AC171" s="518"/>
      <c r="AD171" s="518"/>
      <c r="AE171" s="518"/>
      <c r="AF171" s="518"/>
      <c r="AG171" s="518"/>
      <c r="AH171" s="518"/>
      <c r="AI171" s="518"/>
      <c r="AJ171" s="518"/>
      <c r="AK171" s="518"/>
      <c r="AL171" s="518"/>
      <c r="AM171" s="518"/>
      <c r="AN171" s="518"/>
      <c r="AO171" s="518"/>
      <c r="AP171" s="518"/>
      <c r="AQ171" s="518"/>
      <c r="AR171" s="518"/>
      <c r="AS171" s="518"/>
      <c r="AT171" s="518"/>
      <c r="AU171" s="518"/>
      <c r="AV171" s="518"/>
      <c r="AW171" s="518"/>
      <c r="AX171" s="518"/>
      <c r="AY171" s="518"/>
      <c r="AZ171" s="518"/>
      <c r="BA171" s="518"/>
      <c r="BB171" s="518"/>
      <c r="BC171" s="518"/>
      <c r="BD171" s="518"/>
      <c r="BE171" s="518"/>
      <c r="BF171" s="518"/>
      <c r="BG171" s="518"/>
      <c r="BH171" s="518"/>
      <c r="BI171" s="518"/>
      <c r="BJ171" s="518"/>
      <c r="BK171" s="518"/>
      <c r="BL171" s="518"/>
      <c r="BM171" s="519"/>
      <c r="BN171" s="493"/>
      <c r="BO171" s="494"/>
      <c r="BP171" s="494"/>
      <c r="BQ171" s="494"/>
      <c r="BR171" s="494"/>
      <c r="BS171" s="494"/>
      <c r="BT171" s="494"/>
      <c r="BU171" s="494"/>
      <c r="BV171" s="494"/>
      <c r="BW171" s="494"/>
      <c r="BX171" s="494"/>
      <c r="BY171" s="494"/>
      <c r="BZ171" s="494"/>
      <c r="CA171" s="494"/>
      <c r="CB171" s="494"/>
      <c r="CC171" s="494"/>
      <c r="CD171" s="494"/>
      <c r="CE171" s="494"/>
      <c r="CF171" s="495"/>
      <c r="CG171" s="272"/>
    </row>
    <row r="172" spans="1:85" s="2" customFormat="1" ht="30.75" customHeight="1">
      <c r="A172" s="271"/>
      <c r="B172" s="755" t="s">
        <v>283</v>
      </c>
      <c r="C172" s="756"/>
      <c r="D172" s="756"/>
      <c r="E172" s="756"/>
      <c r="F172" s="756"/>
      <c r="G172" s="756"/>
      <c r="H172" s="756"/>
      <c r="I172" s="756"/>
      <c r="J172" s="756"/>
      <c r="K172" s="756"/>
      <c r="L172" s="756"/>
      <c r="M172" s="756"/>
      <c r="N172" s="756"/>
      <c r="O172" s="756"/>
      <c r="P172" s="757"/>
      <c r="Q172" s="517" t="s">
        <v>448</v>
      </c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518"/>
      <c r="AH172" s="518"/>
      <c r="AI172" s="518"/>
      <c r="AJ172" s="518"/>
      <c r="AK172" s="518"/>
      <c r="AL172" s="518"/>
      <c r="AM172" s="518"/>
      <c r="AN172" s="518"/>
      <c r="AO172" s="518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9"/>
      <c r="BN172" s="493"/>
      <c r="BO172" s="494"/>
      <c r="BP172" s="494"/>
      <c r="BQ172" s="494"/>
      <c r="BR172" s="494"/>
      <c r="BS172" s="494"/>
      <c r="BT172" s="494"/>
      <c r="BU172" s="494"/>
      <c r="BV172" s="494"/>
      <c r="BW172" s="494"/>
      <c r="BX172" s="494"/>
      <c r="BY172" s="494"/>
      <c r="BZ172" s="494"/>
      <c r="CA172" s="494"/>
      <c r="CB172" s="494"/>
      <c r="CC172" s="494"/>
      <c r="CD172" s="494"/>
      <c r="CE172" s="494"/>
      <c r="CF172" s="495"/>
      <c r="CG172" s="272"/>
    </row>
    <row r="173" spans="1:85" s="9" customFormat="1" ht="4.5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4"/>
      <c r="AH173" s="274"/>
      <c r="AI173" s="274"/>
      <c r="AJ173" s="274"/>
      <c r="AK173" s="274"/>
      <c r="AL173" s="274"/>
      <c r="AM173" s="274"/>
      <c r="AN173" s="274"/>
      <c r="AO173" s="274"/>
      <c r="AP173" s="274"/>
      <c r="AQ173" s="274"/>
      <c r="AR173" s="274"/>
      <c r="AS173" s="274"/>
      <c r="AT173" s="274"/>
      <c r="AU173" s="274"/>
      <c r="AV173" s="274"/>
      <c r="AW173" s="274"/>
      <c r="AX173" s="274"/>
      <c r="AY173" s="274"/>
      <c r="AZ173" s="274"/>
      <c r="BA173" s="274"/>
      <c r="BB173" s="274"/>
      <c r="BC173" s="274"/>
      <c r="BD173" s="274"/>
      <c r="BE173" s="274"/>
      <c r="BF173" s="274"/>
      <c r="BG173" s="274"/>
      <c r="BH173" s="274"/>
      <c r="BI173" s="274"/>
      <c r="BJ173" s="274"/>
      <c r="BK173" s="274"/>
      <c r="BL173" s="274"/>
      <c r="BM173" s="274"/>
      <c r="BN173" s="274"/>
      <c r="BO173" s="274"/>
      <c r="BP173" s="274"/>
      <c r="BQ173" s="274"/>
      <c r="BR173" s="274"/>
      <c r="BS173" s="274"/>
      <c r="BT173" s="274"/>
      <c r="BU173" s="274"/>
      <c r="BV173" s="274"/>
      <c r="BW173" s="274"/>
      <c r="BX173" s="274"/>
      <c r="BY173" s="274"/>
      <c r="BZ173" s="274"/>
      <c r="CA173" s="274"/>
      <c r="CB173" s="274"/>
      <c r="CC173" s="274"/>
      <c r="CD173" s="274"/>
      <c r="CE173" s="274"/>
      <c r="CF173" s="274"/>
      <c r="CG173" s="275"/>
    </row>
    <row r="174" spans="1:85" s="15" customFormat="1" ht="3" customHeight="1"/>
    <row r="175" spans="1:85" s="15" customFormat="1" ht="19.5" customHeight="1"/>
    <row r="176" spans="1:85" s="15" customFormat="1" ht="19.5" customHeight="1"/>
    <row r="177" s="15" customFormat="1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7.149999999999999" customHeight="1"/>
    <row r="260" ht="17.149999999999999" customHeight="1"/>
    <row r="261" ht="17.149999999999999" customHeight="1"/>
    <row r="262" ht="17.149999999999999" customHeight="1"/>
    <row r="263" ht="17.149999999999999" customHeight="1"/>
    <row r="264" ht="17.149999999999999" customHeight="1"/>
    <row r="265" ht="17.149999999999999" customHeight="1"/>
    <row r="266" ht="17.149999999999999" customHeight="1"/>
    <row r="267" ht="17.149999999999999" customHeight="1"/>
    <row r="268" ht="17.149999999999999" customHeight="1"/>
    <row r="269" ht="17.149999999999999" customHeight="1"/>
    <row r="270" ht="17.149999999999999" customHeight="1"/>
    <row r="271" ht="17.149999999999999" customHeight="1"/>
    <row r="272" ht="17.149999999999999" customHeight="1"/>
    <row r="273" ht="17.149999999999999" customHeight="1"/>
    <row r="274" ht="17.149999999999999" customHeight="1"/>
    <row r="275" ht="17.149999999999999" customHeight="1"/>
    <row r="276" ht="17.149999999999999" customHeight="1"/>
    <row r="277" ht="17.149999999999999" customHeight="1"/>
    <row r="278" ht="17.149999999999999" customHeight="1"/>
    <row r="279" ht="17.149999999999999" customHeight="1"/>
    <row r="280" ht="17.149999999999999" customHeight="1"/>
    <row r="281" ht="17.149999999999999" customHeight="1"/>
    <row r="282" ht="17.149999999999999" customHeight="1"/>
    <row r="283" ht="17.149999999999999" customHeight="1"/>
    <row r="284" ht="17.149999999999999" customHeight="1"/>
    <row r="285" ht="17.149999999999999" customHeight="1"/>
    <row r="286" ht="17.149999999999999" customHeight="1"/>
    <row r="287" ht="17.149999999999999" customHeight="1"/>
    <row r="288" ht="17.149999999999999" customHeight="1"/>
    <row r="289" ht="17.149999999999999" customHeight="1"/>
    <row r="290" ht="17.149999999999999" customHeight="1"/>
    <row r="291" ht="17.149999999999999" customHeight="1"/>
    <row r="292" ht="17.149999999999999" customHeight="1"/>
    <row r="293" ht="17.149999999999999" customHeight="1"/>
    <row r="294" ht="17.149999999999999" customHeight="1"/>
    <row r="295" ht="17.149999999999999" customHeight="1"/>
    <row r="296" ht="17.149999999999999" customHeight="1"/>
    <row r="297" ht="17.149999999999999" customHeight="1"/>
    <row r="298" ht="17.149999999999999" customHeight="1"/>
    <row r="299" ht="17.149999999999999" customHeight="1"/>
    <row r="300" ht="17.149999999999999" customHeight="1"/>
    <row r="301" ht="17.149999999999999" customHeight="1"/>
    <row r="302" ht="17.149999999999999" customHeight="1"/>
    <row r="303" ht="17.149999999999999" customHeight="1"/>
    <row r="304" ht="17.149999999999999" customHeight="1"/>
    <row r="305" ht="17.149999999999999" customHeight="1"/>
    <row r="306" ht="17.149999999999999" customHeight="1"/>
    <row r="307" ht="17.149999999999999" customHeight="1"/>
    <row r="308" ht="17.149999999999999" customHeight="1"/>
    <row r="309" ht="17.149999999999999" customHeight="1"/>
    <row r="310" ht="17.149999999999999" customHeight="1"/>
    <row r="311" ht="17.149999999999999" customHeight="1"/>
    <row r="312" ht="17.149999999999999" customHeight="1"/>
    <row r="313" ht="17.149999999999999" customHeight="1"/>
    <row r="314" ht="17.149999999999999" customHeight="1"/>
    <row r="315" ht="17.149999999999999" customHeight="1"/>
    <row r="316" ht="17.149999999999999" customHeight="1"/>
    <row r="317" ht="17.149999999999999" customHeight="1"/>
    <row r="318" ht="17.149999999999999" customHeight="1"/>
    <row r="319" ht="17.149999999999999" customHeight="1"/>
    <row r="320" ht="17.149999999999999" customHeight="1"/>
    <row r="321" ht="17.149999999999999" customHeight="1"/>
    <row r="322" ht="17.149999999999999" customHeight="1"/>
    <row r="323" ht="17.149999999999999" customHeight="1"/>
    <row r="324" ht="17.149999999999999" customHeight="1"/>
    <row r="325" ht="17.149999999999999" customHeight="1"/>
    <row r="326" ht="17.149999999999999" customHeight="1"/>
    <row r="327" ht="17.149999999999999" customHeight="1"/>
    <row r="328" ht="17.149999999999999" customHeight="1"/>
    <row r="329" ht="17.149999999999999" customHeight="1"/>
    <row r="330" ht="17.149999999999999" customHeight="1"/>
    <row r="331" ht="17.149999999999999" customHeight="1"/>
    <row r="332" ht="17.149999999999999" customHeight="1"/>
    <row r="333" ht="17.149999999999999" customHeight="1"/>
    <row r="334" ht="17.149999999999999" customHeight="1"/>
    <row r="335" ht="17.149999999999999" customHeight="1"/>
    <row r="336" ht="17.149999999999999" customHeight="1"/>
    <row r="337" ht="17.149999999999999" customHeight="1"/>
    <row r="338" ht="17.149999999999999" customHeight="1"/>
    <row r="339" ht="17.149999999999999" customHeight="1"/>
    <row r="340" ht="17.149999999999999" customHeight="1"/>
    <row r="341" ht="17.149999999999999" customHeight="1"/>
    <row r="342" ht="17.149999999999999" customHeight="1"/>
    <row r="343" ht="17.149999999999999" customHeight="1"/>
    <row r="344" ht="17.149999999999999" customHeight="1"/>
    <row r="345" ht="17.149999999999999" customHeight="1"/>
    <row r="346" ht="17.149999999999999" customHeight="1"/>
    <row r="347" ht="17.149999999999999" customHeight="1"/>
    <row r="348" ht="17.149999999999999" customHeight="1"/>
    <row r="349" ht="17.149999999999999" customHeight="1"/>
    <row r="350" ht="17.149999999999999" customHeight="1"/>
    <row r="351" ht="17.149999999999999" customHeight="1"/>
    <row r="352" ht="17.149999999999999" customHeight="1"/>
    <row r="353" ht="17.149999999999999" customHeight="1"/>
    <row r="354" ht="17.149999999999999" customHeight="1"/>
    <row r="355" ht="17.149999999999999" customHeight="1"/>
    <row r="356" ht="17.149999999999999" customHeight="1"/>
    <row r="357" ht="17.149999999999999" customHeight="1"/>
    <row r="358" ht="17.149999999999999" customHeight="1"/>
    <row r="359" ht="17.149999999999999" customHeight="1"/>
    <row r="360" ht="17.149999999999999" customHeight="1"/>
    <row r="361" ht="17.149999999999999" customHeight="1"/>
    <row r="362" ht="17.149999999999999" customHeight="1"/>
    <row r="363" ht="17.149999999999999" customHeight="1"/>
    <row r="364" ht="17.149999999999999" customHeight="1"/>
    <row r="365" ht="17.149999999999999" customHeight="1"/>
    <row r="366" ht="17.149999999999999" customHeight="1"/>
    <row r="367" ht="17.149999999999999" customHeight="1"/>
    <row r="368" ht="17.149999999999999" customHeight="1"/>
    <row r="369" ht="17.149999999999999" customHeight="1"/>
    <row r="370" ht="17.149999999999999" customHeight="1"/>
    <row r="371" ht="17.149999999999999" customHeight="1"/>
    <row r="372" ht="17.149999999999999" customHeight="1"/>
    <row r="373" ht="17.149999999999999" customHeight="1"/>
    <row r="374" ht="17.149999999999999" customHeight="1"/>
    <row r="375" ht="17.149999999999999" customHeight="1"/>
    <row r="376" ht="17.149999999999999" customHeight="1"/>
    <row r="377" ht="17.149999999999999" customHeight="1"/>
    <row r="378" ht="17.149999999999999" customHeight="1"/>
    <row r="379" ht="17.149999999999999" customHeight="1"/>
    <row r="380" ht="17.149999999999999" customHeight="1"/>
    <row r="381" ht="17.149999999999999" customHeight="1"/>
    <row r="382" ht="17.149999999999999" customHeight="1"/>
    <row r="383" ht="17.149999999999999" customHeight="1"/>
    <row r="384" ht="17.149999999999999" customHeight="1"/>
    <row r="385" ht="17.149999999999999" customHeight="1"/>
    <row r="386" ht="17.149999999999999" customHeight="1"/>
    <row r="387" ht="17.149999999999999" customHeight="1"/>
    <row r="388" ht="17.149999999999999" customHeight="1"/>
    <row r="389" ht="17.149999999999999" customHeight="1"/>
    <row r="390" ht="17.149999999999999" customHeight="1"/>
    <row r="391" ht="17.149999999999999" customHeight="1"/>
    <row r="392" ht="17.149999999999999" customHeight="1"/>
    <row r="393" ht="17.149999999999999" customHeight="1"/>
    <row r="394" ht="17.149999999999999" customHeight="1"/>
    <row r="395" ht="17.149999999999999" customHeight="1"/>
    <row r="396" ht="17.149999999999999" customHeight="1"/>
    <row r="397" ht="17.149999999999999" customHeight="1"/>
    <row r="398" ht="17.149999999999999" customHeight="1"/>
    <row r="399" ht="17.149999999999999" customHeight="1"/>
    <row r="400" ht="17.149999999999999" customHeight="1"/>
    <row r="401" ht="17.149999999999999" customHeight="1"/>
    <row r="402" ht="17.149999999999999" customHeight="1"/>
    <row r="403" ht="17.149999999999999" customHeight="1"/>
    <row r="404" ht="17.149999999999999" customHeight="1"/>
    <row r="405" ht="17.149999999999999" customHeight="1"/>
    <row r="406" ht="17.149999999999999" customHeight="1"/>
    <row r="407" ht="17.149999999999999" customHeight="1"/>
    <row r="408" ht="17.149999999999999" customHeight="1"/>
    <row r="409" ht="17.149999999999999" customHeight="1"/>
    <row r="410" ht="17.149999999999999" customHeight="1"/>
    <row r="411" ht="17.149999999999999" customHeight="1"/>
    <row r="412" ht="17.149999999999999" customHeight="1"/>
    <row r="413" ht="17.149999999999999" customHeight="1"/>
    <row r="414" ht="17.149999999999999" customHeight="1"/>
    <row r="415" ht="17.149999999999999" customHeight="1"/>
    <row r="416" ht="17.149999999999999" customHeight="1"/>
    <row r="417" ht="17.149999999999999" customHeight="1"/>
    <row r="418" ht="17.149999999999999" customHeight="1"/>
    <row r="419" ht="17.149999999999999" customHeight="1"/>
    <row r="420" ht="17.149999999999999" customHeight="1"/>
    <row r="421" ht="17.149999999999999" customHeight="1"/>
    <row r="422" ht="17.149999999999999" customHeight="1"/>
    <row r="423" ht="17.149999999999999" customHeight="1"/>
    <row r="424" ht="17.149999999999999" customHeight="1"/>
    <row r="425" ht="17.149999999999999" customHeight="1"/>
    <row r="426" ht="17.149999999999999" customHeight="1"/>
    <row r="427" ht="17.149999999999999" customHeight="1"/>
    <row r="428" ht="17.149999999999999" customHeight="1"/>
  </sheetData>
  <mergeCells count="240">
    <mergeCell ref="D117:CC117"/>
    <mergeCell ref="Q99:AC99"/>
    <mergeCell ref="AD99:BD99"/>
    <mergeCell ref="BE99:CC99"/>
    <mergeCell ref="D74:E74"/>
    <mergeCell ref="V74:Z74"/>
    <mergeCell ref="AA74:AD74"/>
    <mergeCell ref="AE74:AG74"/>
    <mergeCell ref="AT74:BE74"/>
    <mergeCell ref="D75:E75"/>
    <mergeCell ref="V75:Z75"/>
    <mergeCell ref="AA75:AD75"/>
    <mergeCell ref="AE75:AG75"/>
    <mergeCell ref="AT75:BE75"/>
    <mergeCell ref="D98:CC98"/>
    <mergeCell ref="AH76:AM76"/>
    <mergeCell ref="D80:N81"/>
    <mergeCell ref="D115:CC115"/>
    <mergeCell ref="BF76:BK76"/>
    <mergeCell ref="BL76:BQ76"/>
    <mergeCell ref="BR76:CC76"/>
    <mergeCell ref="D99:P99"/>
    <mergeCell ref="AN76:AS76"/>
    <mergeCell ref="AT76:BE76"/>
    <mergeCell ref="D123:CC124"/>
    <mergeCell ref="L145:BU147"/>
    <mergeCell ref="BV145:CF147"/>
    <mergeCell ref="D149:CC149"/>
    <mergeCell ref="D151:CC152"/>
    <mergeCell ref="L131:BU133"/>
    <mergeCell ref="BV131:CF133"/>
    <mergeCell ref="D135:CC135"/>
    <mergeCell ref="D137:CC138"/>
    <mergeCell ref="B164:P164"/>
    <mergeCell ref="Q164:BM164"/>
    <mergeCell ref="BN164:CF164"/>
    <mergeCell ref="B159:P159"/>
    <mergeCell ref="Q159:BM159"/>
    <mergeCell ref="BN159:CF159"/>
    <mergeCell ref="B163:P163"/>
    <mergeCell ref="Q163:BM163"/>
    <mergeCell ref="BN163:CF163"/>
    <mergeCell ref="B161:P161"/>
    <mergeCell ref="Q161:BM161"/>
    <mergeCell ref="BN161:CF161"/>
    <mergeCell ref="B162:P162"/>
    <mergeCell ref="Q162:BM162"/>
    <mergeCell ref="BN162:CF162"/>
    <mergeCell ref="D67:E67"/>
    <mergeCell ref="V67:Z67"/>
    <mergeCell ref="AA67:AD67"/>
    <mergeCell ref="AE67:AG67"/>
    <mergeCell ref="AH67:AM67"/>
    <mergeCell ref="AT67:BE67"/>
    <mergeCell ref="BR69:CC69"/>
    <mergeCell ref="BF70:BK70"/>
    <mergeCell ref="BL70:BQ70"/>
    <mergeCell ref="AA70:AD70"/>
    <mergeCell ref="AE70:AG70"/>
    <mergeCell ref="V69:Z69"/>
    <mergeCell ref="AA69:AD69"/>
    <mergeCell ref="AE69:AG69"/>
    <mergeCell ref="D69:E69"/>
    <mergeCell ref="BF68:BK68"/>
    <mergeCell ref="BL68:BQ68"/>
    <mergeCell ref="BR68:CC68"/>
    <mergeCell ref="BF69:BK69"/>
    <mergeCell ref="BL69:BQ69"/>
    <mergeCell ref="BR70:CC70"/>
    <mergeCell ref="AE72:AG72"/>
    <mergeCell ref="AT72:BE72"/>
    <mergeCell ref="D70:E70"/>
    <mergeCell ref="V70:Z70"/>
    <mergeCell ref="M95:N95"/>
    <mergeCell ref="D95:E95"/>
    <mergeCell ref="D72:E72"/>
    <mergeCell ref="V72:Z72"/>
    <mergeCell ref="AA72:AD72"/>
    <mergeCell ref="AT70:BE70"/>
    <mergeCell ref="D71:E71"/>
    <mergeCell ref="V71:Z71"/>
    <mergeCell ref="AA71:AD71"/>
    <mergeCell ref="AE71:AG71"/>
    <mergeCell ref="AT71:BE71"/>
    <mergeCell ref="CB29:CC29"/>
    <mergeCell ref="D35:E35"/>
    <mergeCell ref="M35:N35"/>
    <mergeCell ref="D37:CC37"/>
    <mergeCell ref="AD38:BD38"/>
    <mergeCell ref="BE38:CC38"/>
    <mergeCell ref="D38:P38"/>
    <mergeCell ref="Q38:AC38"/>
    <mergeCell ref="D73:E73"/>
    <mergeCell ref="V73:Z73"/>
    <mergeCell ref="AA73:AD73"/>
    <mergeCell ref="AE73:AG73"/>
    <mergeCell ref="AT73:BE73"/>
    <mergeCell ref="AE64:AG64"/>
    <mergeCell ref="D66:E66"/>
    <mergeCell ref="V66:Z66"/>
    <mergeCell ref="AA66:AD66"/>
    <mergeCell ref="AE66:AG66"/>
    <mergeCell ref="AH66:AM66"/>
    <mergeCell ref="V64:Z64"/>
    <mergeCell ref="V68:Z68"/>
    <mergeCell ref="AA68:AD68"/>
    <mergeCell ref="AE68:AG68"/>
    <mergeCell ref="D68:E68"/>
    <mergeCell ref="DK61:DL61"/>
    <mergeCell ref="D62:E63"/>
    <mergeCell ref="F62:U63"/>
    <mergeCell ref="V62:Z63"/>
    <mergeCell ref="AA62:AD63"/>
    <mergeCell ref="AE62:AG63"/>
    <mergeCell ref="AH62:BE62"/>
    <mergeCell ref="AH63:AM63"/>
    <mergeCell ref="AN63:AS63"/>
    <mergeCell ref="AT63:BE63"/>
    <mergeCell ref="D61:CC61"/>
    <mergeCell ref="DK25:DL25"/>
    <mergeCell ref="D26:E27"/>
    <mergeCell ref="F26:U27"/>
    <mergeCell ref="V26:Z27"/>
    <mergeCell ref="AA26:AD27"/>
    <mergeCell ref="AE26:AG27"/>
    <mergeCell ref="AH26:BE26"/>
    <mergeCell ref="AH27:AM27"/>
    <mergeCell ref="AN27:AS27"/>
    <mergeCell ref="AT27:BE27"/>
    <mergeCell ref="D25:CC25"/>
    <mergeCell ref="BR27:CC27"/>
    <mergeCell ref="B169:P169"/>
    <mergeCell ref="Q169:BM169"/>
    <mergeCell ref="BN169:CF169"/>
    <mergeCell ref="B166:P166"/>
    <mergeCell ref="B172:P172"/>
    <mergeCell ref="Q172:BM172"/>
    <mergeCell ref="BN172:CF172"/>
    <mergeCell ref="B170:P170"/>
    <mergeCell ref="Q170:BM170"/>
    <mergeCell ref="BN170:CF170"/>
    <mergeCell ref="B171:P171"/>
    <mergeCell ref="Q171:BM171"/>
    <mergeCell ref="BN171:CF171"/>
    <mergeCell ref="Q166:BM166"/>
    <mergeCell ref="BN166:CF166"/>
    <mergeCell ref="B168:P168"/>
    <mergeCell ref="Q168:BM168"/>
    <mergeCell ref="BN168:CF168"/>
    <mergeCell ref="A4:K4"/>
    <mergeCell ref="L4:BO4"/>
    <mergeCell ref="BP4:BU4"/>
    <mergeCell ref="BV4:CG4"/>
    <mergeCell ref="A7:K7"/>
    <mergeCell ref="L7:CG7"/>
    <mergeCell ref="L49:BU51"/>
    <mergeCell ref="BV49:CF51"/>
    <mergeCell ref="D53:CC53"/>
    <mergeCell ref="L13:BU15"/>
    <mergeCell ref="BV13:CF15"/>
    <mergeCell ref="D17:CC17"/>
    <mergeCell ref="D19:CC19"/>
    <mergeCell ref="AH28:AM28"/>
    <mergeCell ref="AN28:AS28"/>
    <mergeCell ref="AT28:BE28"/>
    <mergeCell ref="BF26:CC26"/>
    <mergeCell ref="BF27:BK27"/>
    <mergeCell ref="BL27:BQ27"/>
    <mergeCell ref="BF28:BK28"/>
    <mergeCell ref="BL28:BQ28"/>
    <mergeCell ref="BR28:CC28"/>
    <mergeCell ref="D32:N33"/>
    <mergeCell ref="D29:E29"/>
    <mergeCell ref="B165:P165"/>
    <mergeCell ref="Q165:BM165"/>
    <mergeCell ref="BN165:CF165"/>
    <mergeCell ref="B160:P160"/>
    <mergeCell ref="Q160:BM160"/>
    <mergeCell ref="BN160:CF160"/>
    <mergeCell ref="D55:CC55"/>
    <mergeCell ref="D65:E65"/>
    <mergeCell ref="V65:Z65"/>
    <mergeCell ref="AA65:AD65"/>
    <mergeCell ref="AE65:AG65"/>
    <mergeCell ref="AH65:AM65"/>
    <mergeCell ref="AT65:BE65"/>
    <mergeCell ref="AT66:BE66"/>
    <mergeCell ref="D64:E64"/>
    <mergeCell ref="L111:BU113"/>
    <mergeCell ref="BV111:CF113"/>
    <mergeCell ref="AA64:AD64"/>
    <mergeCell ref="D77:E77"/>
    <mergeCell ref="CB77:CC77"/>
    <mergeCell ref="BF62:CC62"/>
    <mergeCell ref="BF63:BK63"/>
    <mergeCell ref="BL63:BQ63"/>
    <mergeCell ref="BR63:CC63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  <mergeCell ref="AH64:AM64"/>
    <mergeCell ref="AN64:AS64"/>
    <mergeCell ref="AT64:BE64"/>
    <mergeCell ref="BF64:BK64"/>
    <mergeCell ref="BL64:BQ64"/>
    <mergeCell ref="BR64:CC64"/>
    <mergeCell ref="AT69:BE69"/>
    <mergeCell ref="BF65:BK65"/>
    <mergeCell ref="BL65:BQ65"/>
    <mergeCell ref="BR65:CC65"/>
    <mergeCell ref="BF66:BK66"/>
    <mergeCell ref="BL66:BQ66"/>
    <mergeCell ref="BR66:CC66"/>
    <mergeCell ref="BF67:BK67"/>
    <mergeCell ref="BL67:BQ67"/>
    <mergeCell ref="BR67:CC67"/>
    <mergeCell ref="AH68:AM68"/>
    <mergeCell ref="AN68:AS68"/>
    <mergeCell ref="AT68:BE68"/>
    <mergeCell ref="BF74:BK74"/>
    <mergeCell ref="BL74:BQ74"/>
    <mergeCell ref="BR74:CC74"/>
    <mergeCell ref="BF75:BK75"/>
    <mergeCell ref="BL75:BQ75"/>
    <mergeCell ref="BR75:CC75"/>
    <mergeCell ref="BF71:BK71"/>
    <mergeCell ref="BL71:BQ71"/>
    <mergeCell ref="BR71:CC71"/>
    <mergeCell ref="BF72:BK72"/>
    <mergeCell ref="BL72:BQ72"/>
    <mergeCell ref="BR72:CC72"/>
    <mergeCell ref="BF73:BK73"/>
    <mergeCell ref="BL73:BQ73"/>
    <mergeCell ref="BR73:CC73"/>
  </mergeCells>
  <phoneticPr fontId="3"/>
  <pageMargins left="0.45" right="0.23" top="0.51" bottom="0.19685039370078741" header="0.7" footer="0.27559055118110237"/>
  <pageSetup paperSize="9" scale="58" orientation="portrait" horizontalDpi="360" verticalDpi="360" r:id="rId1"/>
  <headerFooter>
    <oddHeader xml:space="preserve">&amp;R&amp;P    </oddHeader>
  </headerFooter>
  <rowBreaks count="2" manualBreakCount="2">
    <brk id="77" max="90" man="1"/>
    <brk id="156" max="90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817C-133F-4F48-A2D7-F7299BAFDF2D}">
  <sheetPr codeName="Sheet8"/>
  <dimension ref="A1:BU74"/>
  <sheetViews>
    <sheetView view="pageBreakPreview" zoomScaleNormal="100" zoomScaleSheetLayoutView="100" workbookViewId="0"/>
  </sheetViews>
  <sheetFormatPr defaultColWidth="1.90625" defaultRowHeight="14"/>
  <cols>
    <col min="1" max="62" width="2.08984375" style="16" customWidth="1"/>
    <col min="63" max="16384" width="1.9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33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371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8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217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44" t="s">
        <v>34</v>
      </c>
      <c r="B9" s="444"/>
      <c r="C9" s="444"/>
      <c r="D9" s="583" t="s">
        <v>218</v>
      </c>
      <c r="E9" s="583"/>
      <c r="F9" s="583"/>
      <c r="G9" s="583"/>
      <c r="H9" s="583"/>
      <c r="I9" s="583"/>
      <c r="J9" s="583"/>
      <c r="K9" s="583"/>
      <c r="L9" s="583"/>
      <c r="M9" s="583"/>
      <c r="N9" s="583"/>
      <c r="O9" s="583"/>
      <c r="P9" s="583"/>
      <c r="Q9" s="583"/>
      <c r="R9" s="583"/>
      <c r="S9" s="583"/>
      <c r="T9" s="583"/>
      <c r="U9" s="583"/>
      <c r="V9" s="583"/>
      <c r="W9" s="583"/>
      <c r="X9" s="583"/>
      <c r="Y9" s="583"/>
      <c r="Z9" s="583"/>
      <c r="AA9" s="583"/>
      <c r="AB9" s="583"/>
      <c r="AC9" s="583"/>
      <c r="AD9" s="583"/>
      <c r="AE9" s="583"/>
      <c r="AF9" s="583"/>
      <c r="AG9" s="583"/>
      <c r="AH9" s="583"/>
      <c r="AI9" s="583"/>
      <c r="AJ9" s="583"/>
      <c r="AK9" s="583"/>
      <c r="AL9" s="583"/>
      <c r="AM9" s="583"/>
      <c r="AN9" s="583"/>
      <c r="AO9" s="583"/>
      <c r="AP9" s="583"/>
      <c r="AQ9" s="583"/>
      <c r="AR9" s="583"/>
      <c r="AS9" s="583"/>
      <c r="AT9" s="435" t="s">
        <v>219</v>
      </c>
      <c r="AU9" s="436"/>
      <c r="AV9" s="436"/>
      <c r="AW9" s="436"/>
      <c r="AX9" s="436"/>
      <c r="AY9" s="436"/>
      <c r="AZ9" s="436"/>
      <c r="BA9" s="436"/>
      <c r="BB9" s="436"/>
      <c r="BC9" s="436"/>
      <c r="BD9" s="436"/>
      <c r="BE9" s="436"/>
      <c r="BF9" s="436"/>
      <c r="BG9" s="436"/>
      <c r="BH9" s="436"/>
      <c r="BI9" s="436"/>
      <c r="BJ9" s="437"/>
      <c r="BK9" s="195"/>
    </row>
    <row r="10" spans="1:63" ht="25.5" customHeight="1">
      <c r="A10" s="782" t="s">
        <v>81</v>
      </c>
      <c r="B10" s="782"/>
      <c r="C10" s="782"/>
      <c r="D10" s="783" t="s">
        <v>289</v>
      </c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  <c r="S10" s="783"/>
      <c r="T10" s="783"/>
      <c r="U10" s="783"/>
      <c r="V10" s="783"/>
      <c r="W10" s="783"/>
      <c r="X10" s="783"/>
      <c r="Y10" s="783"/>
      <c r="Z10" s="783"/>
      <c r="AA10" s="783"/>
      <c r="AB10" s="783"/>
      <c r="AC10" s="783"/>
      <c r="AD10" s="783"/>
      <c r="AE10" s="783"/>
      <c r="AF10" s="783"/>
      <c r="AG10" s="783"/>
      <c r="AH10" s="783"/>
      <c r="AI10" s="783"/>
      <c r="AJ10" s="783"/>
      <c r="AK10" s="783"/>
      <c r="AL10" s="783"/>
      <c r="AM10" s="783"/>
      <c r="AN10" s="783"/>
      <c r="AO10" s="783"/>
      <c r="AP10" s="783"/>
      <c r="AQ10" s="783"/>
      <c r="AR10" s="783"/>
      <c r="AS10" s="783"/>
      <c r="AT10" s="784" t="s">
        <v>221</v>
      </c>
      <c r="AU10" s="785"/>
      <c r="AV10" s="785"/>
      <c r="AW10" s="785"/>
      <c r="AX10" s="785"/>
      <c r="AY10" s="785"/>
      <c r="AZ10" s="785"/>
      <c r="BA10" s="785"/>
      <c r="BB10" s="785"/>
      <c r="BC10" s="785"/>
      <c r="BD10" s="785"/>
      <c r="BE10" s="785"/>
      <c r="BF10" s="785"/>
      <c r="BG10" s="785"/>
      <c r="BH10" s="785"/>
      <c r="BI10" s="785"/>
      <c r="BJ10" s="786"/>
      <c r="BK10" s="3"/>
    </row>
    <row r="11" spans="1:63" ht="25.5" customHeight="1">
      <c r="A11" s="645" t="s">
        <v>64</v>
      </c>
      <c r="B11" s="645"/>
      <c r="C11" s="645"/>
      <c r="D11" s="646" t="s">
        <v>290</v>
      </c>
      <c r="E11" s="646"/>
      <c r="F11" s="646"/>
      <c r="G11" s="646"/>
      <c r="H11" s="646"/>
      <c r="I11" s="646"/>
      <c r="J11" s="646"/>
      <c r="K11" s="646"/>
      <c r="L11" s="646"/>
      <c r="M11" s="646"/>
      <c r="N11" s="646"/>
      <c r="O11" s="646"/>
      <c r="P11" s="646"/>
      <c r="Q11" s="646"/>
      <c r="R11" s="646"/>
      <c r="S11" s="646"/>
      <c r="T11" s="646"/>
      <c r="U11" s="646"/>
      <c r="V11" s="646"/>
      <c r="W11" s="646"/>
      <c r="X11" s="646"/>
      <c r="Y11" s="646"/>
      <c r="Z11" s="646"/>
      <c r="AA11" s="646"/>
      <c r="AB11" s="646"/>
      <c r="AC11" s="646"/>
      <c r="AD11" s="646"/>
      <c r="AE11" s="646"/>
      <c r="AF11" s="646"/>
      <c r="AG11" s="646"/>
      <c r="AH11" s="646"/>
      <c r="AI11" s="646"/>
      <c r="AJ11" s="646"/>
      <c r="AK11" s="646"/>
      <c r="AL11" s="646"/>
      <c r="AM11" s="646"/>
      <c r="AN11" s="646"/>
      <c r="AO11" s="646"/>
      <c r="AP11" s="646"/>
      <c r="AQ11" s="646"/>
      <c r="AR11" s="646"/>
      <c r="AS11" s="646"/>
      <c r="AT11" s="562" t="s">
        <v>221</v>
      </c>
      <c r="AU11" s="563"/>
      <c r="AV11" s="563"/>
      <c r="AW11" s="563"/>
      <c r="AX11" s="563"/>
      <c r="AY11" s="563"/>
      <c r="AZ11" s="563"/>
      <c r="BA11" s="563"/>
      <c r="BB11" s="563"/>
      <c r="BC11" s="563"/>
      <c r="BD11" s="563"/>
      <c r="BE11" s="563"/>
      <c r="BF11" s="563"/>
      <c r="BG11" s="563"/>
      <c r="BH11" s="563"/>
      <c r="BI11" s="563"/>
      <c r="BJ11" s="564"/>
      <c r="BK11" s="195"/>
    </row>
    <row r="12" spans="1:63" ht="25.5" customHeight="1">
      <c r="A12" s="645" t="s">
        <v>291</v>
      </c>
      <c r="B12" s="645"/>
      <c r="C12" s="645"/>
      <c r="D12" s="646" t="s">
        <v>292</v>
      </c>
      <c r="E12" s="646"/>
      <c r="F12" s="646"/>
      <c r="G12" s="646"/>
      <c r="H12" s="646"/>
      <c r="I12" s="646"/>
      <c r="J12" s="646"/>
      <c r="K12" s="646"/>
      <c r="L12" s="646"/>
      <c r="M12" s="646"/>
      <c r="N12" s="646"/>
      <c r="O12" s="646"/>
      <c r="P12" s="646"/>
      <c r="Q12" s="646"/>
      <c r="R12" s="646"/>
      <c r="S12" s="646"/>
      <c r="T12" s="646"/>
      <c r="U12" s="646"/>
      <c r="V12" s="646"/>
      <c r="W12" s="646"/>
      <c r="X12" s="646"/>
      <c r="Y12" s="646"/>
      <c r="Z12" s="646"/>
      <c r="AA12" s="646"/>
      <c r="AB12" s="646"/>
      <c r="AC12" s="646"/>
      <c r="AD12" s="646"/>
      <c r="AE12" s="646"/>
      <c r="AF12" s="646"/>
      <c r="AG12" s="646"/>
      <c r="AH12" s="646"/>
      <c r="AI12" s="646"/>
      <c r="AJ12" s="646"/>
      <c r="AK12" s="646"/>
      <c r="AL12" s="646"/>
      <c r="AM12" s="646"/>
      <c r="AN12" s="646"/>
      <c r="AO12" s="646"/>
      <c r="AP12" s="646"/>
      <c r="AQ12" s="646"/>
      <c r="AR12" s="646"/>
      <c r="AS12" s="646"/>
      <c r="AT12" s="562" t="s">
        <v>221</v>
      </c>
      <c r="AU12" s="563"/>
      <c r="AV12" s="563"/>
      <c r="AW12" s="563"/>
      <c r="AX12" s="563"/>
      <c r="AY12" s="563"/>
      <c r="AZ12" s="563"/>
      <c r="BA12" s="563"/>
      <c r="BB12" s="563"/>
      <c r="BC12" s="563"/>
      <c r="BD12" s="563"/>
      <c r="BE12" s="563"/>
      <c r="BF12" s="563"/>
      <c r="BG12" s="563"/>
      <c r="BH12" s="563"/>
      <c r="BI12" s="563"/>
      <c r="BJ12" s="564"/>
      <c r="BK12" s="195"/>
    </row>
    <row r="13" spans="1:63" ht="25.5" customHeight="1">
      <c r="A13" s="645" t="s">
        <v>293</v>
      </c>
      <c r="B13" s="645"/>
      <c r="C13" s="645"/>
      <c r="D13" s="646" t="s">
        <v>294</v>
      </c>
      <c r="E13" s="646"/>
      <c r="F13" s="646"/>
      <c r="G13" s="646"/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6"/>
      <c r="S13" s="646"/>
      <c r="T13" s="646"/>
      <c r="U13" s="646"/>
      <c r="V13" s="646"/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6"/>
      <c r="AM13" s="646"/>
      <c r="AN13" s="646"/>
      <c r="AO13" s="646"/>
      <c r="AP13" s="646"/>
      <c r="AQ13" s="646"/>
      <c r="AR13" s="646"/>
      <c r="AS13" s="646"/>
      <c r="AT13" s="562" t="s">
        <v>221</v>
      </c>
      <c r="AU13" s="563"/>
      <c r="AV13" s="563"/>
      <c r="AW13" s="563"/>
      <c r="AX13" s="563"/>
      <c r="AY13" s="563"/>
      <c r="AZ13" s="563"/>
      <c r="BA13" s="563"/>
      <c r="BB13" s="563"/>
      <c r="BC13" s="563"/>
      <c r="BD13" s="563"/>
      <c r="BE13" s="563"/>
      <c r="BF13" s="563"/>
      <c r="BG13" s="563"/>
      <c r="BH13" s="563"/>
      <c r="BI13" s="563"/>
      <c r="BJ13" s="564"/>
      <c r="BK13" s="195"/>
    </row>
    <row r="14" spans="1:63" ht="25.5" customHeight="1">
      <c r="A14" s="635" t="s">
        <v>207</v>
      </c>
      <c r="B14" s="635"/>
      <c r="C14" s="635"/>
      <c r="D14" s="636" t="s">
        <v>220</v>
      </c>
      <c r="E14" s="636"/>
      <c r="F14" s="636"/>
      <c r="G14" s="636"/>
      <c r="H14" s="636"/>
      <c r="I14" s="636"/>
      <c r="J14" s="636"/>
      <c r="K14" s="636"/>
      <c r="L14" s="636"/>
      <c r="M14" s="636"/>
      <c r="N14" s="636"/>
      <c r="O14" s="636"/>
      <c r="P14" s="636"/>
      <c r="Q14" s="636"/>
      <c r="R14" s="636"/>
      <c r="S14" s="636"/>
      <c r="T14" s="636"/>
      <c r="U14" s="636"/>
      <c r="V14" s="636"/>
      <c r="W14" s="636"/>
      <c r="X14" s="636"/>
      <c r="Y14" s="636"/>
      <c r="Z14" s="636"/>
      <c r="AA14" s="636"/>
      <c r="AB14" s="636"/>
      <c r="AC14" s="636"/>
      <c r="AD14" s="636"/>
      <c r="AE14" s="636"/>
      <c r="AF14" s="636"/>
      <c r="AG14" s="636"/>
      <c r="AH14" s="636"/>
      <c r="AI14" s="636"/>
      <c r="AJ14" s="636"/>
      <c r="AK14" s="636"/>
      <c r="AL14" s="636"/>
      <c r="AM14" s="636"/>
      <c r="AN14" s="636"/>
      <c r="AO14" s="636"/>
      <c r="AP14" s="636"/>
      <c r="AQ14" s="636"/>
      <c r="AR14" s="636"/>
      <c r="AS14" s="636"/>
      <c r="AT14" s="612" t="s">
        <v>221</v>
      </c>
      <c r="AU14" s="623"/>
      <c r="AV14" s="623"/>
      <c r="AW14" s="623"/>
      <c r="AX14" s="623"/>
      <c r="AY14" s="623"/>
      <c r="AZ14" s="623"/>
      <c r="BA14" s="623"/>
      <c r="BB14" s="623"/>
      <c r="BC14" s="623"/>
      <c r="BD14" s="623"/>
      <c r="BE14" s="623"/>
      <c r="BF14" s="623"/>
      <c r="BG14" s="623"/>
      <c r="BH14" s="623"/>
      <c r="BI14" s="623"/>
      <c r="BJ14" s="615"/>
      <c r="BK14" s="195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591" t="s">
        <v>34</v>
      </c>
      <c r="B16" s="592"/>
      <c r="C16" s="593"/>
      <c r="D16" s="591" t="s">
        <v>35</v>
      </c>
      <c r="E16" s="592"/>
      <c r="F16" s="592"/>
      <c r="G16" s="592"/>
      <c r="H16" s="592"/>
      <c r="I16" s="592"/>
      <c r="J16" s="592"/>
      <c r="K16" s="592"/>
      <c r="L16" s="592"/>
      <c r="M16" s="592"/>
      <c r="N16" s="592"/>
      <c r="O16" s="592"/>
      <c r="P16" s="592"/>
      <c r="Q16" s="592"/>
      <c r="R16" s="593"/>
      <c r="S16" s="591" t="s">
        <v>36</v>
      </c>
      <c r="T16" s="592"/>
      <c r="U16" s="593"/>
      <c r="V16" s="597" t="s">
        <v>37</v>
      </c>
      <c r="W16" s="598"/>
      <c r="X16" s="598"/>
      <c r="Y16" s="599"/>
      <c r="Z16" s="591" t="s">
        <v>38</v>
      </c>
      <c r="AA16" s="592"/>
      <c r="AB16" s="592"/>
      <c r="AC16" s="593"/>
      <c r="AD16" s="602" t="s">
        <v>39</v>
      </c>
      <c r="AE16" s="603"/>
      <c r="AF16" s="604"/>
      <c r="AG16" s="602" t="s">
        <v>40</v>
      </c>
      <c r="AH16" s="603"/>
      <c r="AI16" s="604"/>
      <c r="AJ16" s="602" t="s">
        <v>41</v>
      </c>
      <c r="AK16" s="603"/>
      <c r="AL16" s="604"/>
      <c r="AM16" s="591" t="s">
        <v>42</v>
      </c>
      <c r="AN16" s="592"/>
      <c r="AO16" s="592"/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3"/>
    </row>
    <row r="17" spans="1:62" s="17" customFormat="1" ht="20.25" customHeight="1">
      <c r="A17" s="594"/>
      <c r="B17" s="595"/>
      <c r="C17" s="596"/>
      <c r="D17" s="594"/>
      <c r="E17" s="595"/>
      <c r="F17" s="595"/>
      <c r="G17" s="595"/>
      <c r="H17" s="595"/>
      <c r="I17" s="595"/>
      <c r="J17" s="595"/>
      <c r="K17" s="595"/>
      <c r="L17" s="595"/>
      <c r="M17" s="595"/>
      <c r="N17" s="595"/>
      <c r="O17" s="595"/>
      <c r="P17" s="595"/>
      <c r="Q17" s="595"/>
      <c r="R17" s="596"/>
      <c r="S17" s="594"/>
      <c r="T17" s="595"/>
      <c r="U17" s="596"/>
      <c r="V17" s="600" t="s">
        <v>43</v>
      </c>
      <c r="W17" s="589"/>
      <c r="X17" s="589" t="s">
        <v>44</v>
      </c>
      <c r="Y17" s="590"/>
      <c r="Z17" s="594"/>
      <c r="AA17" s="595"/>
      <c r="AB17" s="595"/>
      <c r="AC17" s="596"/>
      <c r="AD17" s="605"/>
      <c r="AE17" s="606"/>
      <c r="AF17" s="607"/>
      <c r="AG17" s="605"/>
      <c r="AH17" s="606"/>
      <c r="AI17" s="607"/>
      <c r="AJ17" s="605"/>
      <c r="AK17" s="606"/>
      <c r="AL17" s="607"/>
      <c r="AM17" s="594"/>
      <c r="AN17" s="595"/>
      <c r="AO17" s="595"/>
      <c r="AP17" s="595"/>
      <c r="AQ17" s="595"/>
      <c r="AR17" s="595"/>
      <c r="AS17" s="595"/>
      <c r="AT17" s="595"/>
      <c r="AU17" s="595"/>
      <c r="AV17" s="595"/>
      <c r="AW17" s="595"/>
      <c r="AX17" s="595"/>
      <c r="AY17" s="595"/>
      <c r="AZ17" s="595"/>
      <c r="BA17" s="595"/>
      <c r="BB17" s="595"/>
      <c r="BC17" s="595"/>
      <c r="BD17" s="595"/>
      <c r="BE17" s="595"/>
      <c r="BF17" s="595"/>
      <c r="BG17" s="595"/>
      <c r="BH17" s="595"/>
      <c r="BI17" s="595"/>
      <c r="BJ17" s="596"/>
    </row>
    <row r="18" spans="1:62" ht="30.75" customHeight="1">
      <c r="A18" s="569">
        <f>ROW()-17</f>
        <v>1</v>
      </c>
      <c r="B18" s="570"/>
      <c r="C18" s="571"/>
      <c r="D18" s="576" t="s">
        <v>77</v>
      </c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3"/>
      <c r="R18" s="574"/>
      <c r="S18" s="562" t="s">
        <v>85</v>
      </c>
      <c r="T18" s="563"/>
      <c r="U18" s="564"/>
      <c r="V18" s="562" t="s">
        <v>223</v>
      </c>
      <c r="W18" s="601"/>
      <c r="X18" s="565" t="s">
        <v>102</v>
      </c>
      <c r="Y18" s="564"/>
      <c r="Z18" s="578" t="s">
        <v>398</v>
      </c>
      <c r="AA18" s="579"/>
      <c r="AB18" s="579"/>
      <c r="AC18" s="580"/>
      <c r="AD18" s="562"/>
      <c r="AE18" s="563"/>
      <c r="AF18" s="564"/>
      <c r="AG18" s="562"/>
      <c r="AH18" s="563"/>
      <c r="AI18" s="564"/>
      <c r="AJ18" s="562"/>
      <c r="AK18" s="563"/>
      <c r="AL18" s="564"/>
      <c r="AM18" s="632" t="s">
        <v>194</v>
      </c>
      <c r="AN18" s="716"/>
      <c r="AO18" s="716"/>
      <c r="AP18" s="716"/>
      <c r="AQ18" s="716"/>
      <c r="AR18" s="716"/>
      <c r="AS18" s="716"/>
      <c r="AT18" s="716"/>
      <c r="AU18" s="716"/>
      <c r="AV18" s="716"/>
      <c r="AW18" s="716"/>
      <c r="AX18" s="716"/>
      <c r="AY18" s="716"/>
      <c r="AZ18" s="716"/>
      <c r="BA18" s="716"/>
      <c r="BB18" s="716"/>
      <c r="BC18" s="716"/>
      <c r="BD18" s="716"/>
      <c r="BE18" s="716"/>
      <c r="BF18" s="716"/>
      <c r="BG18" s="716"/>
      <c r="BH18" s="716"/>
      <c r="BI18" s="716"/>
      <c r="BJ18" s="717"/>
    </row>
    <row r="19" spans="1:62" ht="30.75" customHeight="1">
      <c r="A19" s="569">
        <f>ROW()-17</f>
        <v>2</v>
      </c>
      <c r="B19" s="570"/>
      <c r="C19" s="571"/>
      <c r="D19" s="576" t="s">
        <v>233</v>
      </c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3"/>
      <c r="R19" s="574"/>
      <c r="S19" s="562" t="s">
        <v>85</v>
      </c>
      <c r="T19" s="563"/>
      <c r="U19" s="564"/>
      <c r="V19" s="562" t="s">
        <v>223</v>
      </c>
      <c r="W19" s="601"/>
      <c r="X19" s="565" t="s">
        <v>71</v>
      </c>
      <c r="Y19" s="564"/>
      <c r="Z19" s="562" t="s">
        <v>250</v>
      </c>
      <c r="AA19" s="563"/>
      <c r="AB19" s="563"/>
      <c r="AC19" s="564"/>
      <c r="AD19" s="562"/>
      <c r="AE19" s="563"/>
      <c r="AF19" s="564"/>
      <c r="AG19" s="562"/>
      <c r="AH19" s="563"/>
      <c r="AI19" s="564"/>
      <c r="AJ19" s="562"/>
      <c r="AK19" s="563"/>
      <c r="AL19" s="564"/>
      <c r="AM19" s="632" t="s">
        <v>235</v>
      </c>
      <c r="AN19" s="716"/>
      <c r="AO19" s="716"/>
      <c r="AP19" s="716"/>
      <c r="AQ19" s="716"/>
      <c r="AR19" s="716"/>
      <c r="AS19" s="716"/>
      <c r="AT19" s="716"/>
      <c r="AU19" s="716"/>
      <c r="AV19" s="716"/>
      <c r="AW19" s="716"/>
      <c r="AX19" s="716"/>
      <c r="AY19" s="716"/>
      <c r="AZ19" s="716"/>
      <c r="BA19" s="716"/>
      <c r="BB19" s="716"/>
      <c r="BC19" s="716"/>
      <c r="BD19" s="716"/>
      <c r="BE19" s="716"/>
      <c r="BF19" s="716"/>
      <c r="BG19" s="716"/>
      <c r="BH19" s="716"/>
      <c r="BI19" s="716"/>
      <c r="BJ19" s="717"/>
    </row>
    <row r="20" spans="1:62" ht="30.75" customHeight="1">
      <c r="A20" s="569">
        <f t="shared" ref="A20:A53" si="0">ROW()-17</f>
        <v>3</v>
      </c>
      <c r="B20" s="570"/>
      <c r="C20" s="571"/>
      <c r="D20" s="576" t="s">
        <v>94</v>
      </c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3"/>
      <c r="R20" s="574"/>
      <c r="S20" s="562" t="s">
        <v>85</v>
      </c>
      <c r="T20" s="563"/>
      <c r="U20" s="564"/>
      <c r="V20" s="562" t="s">
        <v>223</v>
      </c>
      <c r="W20" s="601"/>
      <c r="X20" s="565" t="s">
        <v>393</v>
      </c>
      <c r="Y20" s="564"/>
      <c r="Z20" s="578" t="s">
        <v>398</v>
      </c>
      <c r="AA20" s="579"/>
      <c r="AB20" s="579"/>
      <c r="AC20" s="580"/>
      <c r="AD20" s="562"/>
      <c r="AE20" s="563"/>
      <c r="AF20" s="564"/>
      <c r="AG20" s="562"/>
      <c r="AH20" s="563"/>
      <c r="AI20" s="564"/>
      <c r="AJ20" s="562"/>
      <c r="AK20" s="563"/>
      <c r="AL20" s="564"/>
      <c r="AM20" s="572" t="s">
        <v>195</v>
      </c>
      <c r="AN20" s="573"/>
      <c r="AO20" s="573"/>
      <c r="AP20" s="573"/>
      <c r="AQ20" s="573"/>
      <c r="AR20" s="573"/>
      <c r="AS20" s="573"/>
      <c r="AT20" s="573"/>
      <c r="AU20" s="573"/>
      <c r="AV20" s="573"/>
      <c r="AW20" s="573"/>
      <c r="AX20" s="573"/>
      <c r="AY20" s="573"/>
      <c r="AZ20" s="573"/>
      <c r="BA20" s="573"/>
      <c r="BB20" s="573"/>
      <c r="BC20" s="573"/>
      <c r="BD20" s="573"/>
      <c r="BE20" s="573"/>
      <c r="BF20" s="573"/>
      <c r="BG20" s="573"/>
      <c r="BH20" s="573"/>
      <c r="BI20" s="573"/>
      <c r="BJ20" s="574"/>
    </row>
    <row r="21" spans="1:62" ht="30.75" customHeight="1">
      <c r="A21" s="569">
        <f t="shared" si="0"/>
        <v>4</v>
      </c>
      <c r="B21" s="570"/>
      <c r="C21" s="571"/>
      <c r="D21" s="576" t="s">
        <v>79</v>
      </c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3"/>
      <c r="R21" s="574"/>
      <c r="S21" s="562" t="s">
        <v>85</v>
      </c>
      <c r="T21" s="563"/>
      <c r="U21" s="564"/>
      <c r="V21" s="562" t="s">
        <v>223</v>
      </c>
      <c r="W21" s="601"/>
      <c r="X21" s="565" t="s">
        <v>465</v>
      </c>
      <c r="Y21" s="564"/>
      <c r="Z21" s="578" t="s">
        <v>398</v>
      </c>
      <c r="AA21" s="579"/>
      <c r="AB21" s="579"/>
      <c r="AC21" s="580"/>
      <c r="AD21" s="562"/>
      <c r="AE21" s="563"/>
      <c r="AF21" s="564"/>
      <c r="AG21" s="562"/>
      <c r="AH21" s="563"/>
      <c r="AI21" s="564"/>
      <c r="AJ21" s="562"/>
      <c r="AK21" s="563"/>
      <c r="AL21" s="564"/>
      <c r="AM21" s="572" t="s">
        <v>196</v>
      </c>
      <c r="AN21" s="573"/>
      <c r="AO21" s="573"/>
      <c r="AP21" s="573"/>
      <c r="AQ21" s="573"/>
      <c r="AR21" s="573"/>
      <c r="AS21" s="573"/>
      <c r="AT21" s="573"/>
      <c r="AU21" s="573"/>
      <c r="AV21" s="573"/>
      <c r="AW21" s="573"/>
      <c r="AX21" s="573"/>
      <c r="AY21" s="573"/>
      <c r="AZ21" s="573"/>
      <c r="BA21" s="573"/>
      <c r="BB21" s="573"/>
      <c r="BC21" s="573"/>
      <c r="BD21" s="573"/>
      <c r="BE21" s="573"/>
      <c r="BF21" s="573"/>
      <c r="BG21" s="573"/>
      <c r="BH21" s="573"/>
      <c r="BI21" s="573"/>
      <c r="BJ21" s="574"/>
    </row>
    <row r="22" spans="1:62" ht="58.5" customHeight="1">
      <c r="A22" s="569">
        <f t="shared" si="0"/>
        <v>5</v>
      </c>
      <c r="B22" s="570"/>
      <c r="C22" s="571"/>
      <c r="D22" s="715" t="s">
        <v>177</v>
      </c>
      <c r="E22" s="716"/>
      <c r="F22" s="716"/>
      <c r="G22" s="716"/>
      <c r="H22" s="716"/>
      <c r="I22" s="716"/>
      <c r="J22" s="716"/>
      <c r="K22" s="716"/>
      <c r="L22" s="716"/>
      <c r="M22" s="716"/>
      <c r="N22" s="716"/>
      <c r="O22" s="716"/>
      <c r="P22" s="716"/>
      <c r="Q22" s="716"/>
      <c r="R22" s="717"/>
      <c r="S22" s="616" t="s">
        <v>173</v>
      </c>
      <c r="T22" s="617"/>
      <c r="U22" s="619"/>
      <c r="V22" s="562" t="s">
        <v>223</v>
      </c>
      <c r="W22" s="601"/>
      <c r="X22" s="618" t="s">
        <v>103</v>
      </c>
      <c r="Y22" s="619"/>
      <c r="Z22" s="616" t="s">
        <v>250</v>
      </c>
      <c r="AA22" s="617"/>
      <c r="AB22" s="617"/>
      <c r="AC22" s="619"/>
      <c r="AD22" s="616"/>
      <c r="AE22" s="617"/>
      <c r="AF22" s="619"/>
      <c r="AG22" s="616"/>
      <c r="AH22" s="617"/>
      <c r="AI22" s="619"/>
      <c r="AJ22" s="616"/>
      <c r="AK22" s="617"/>
      <c r="AL22" s="619"/>
      <c r="AM22" s="632" t="s">
        <v>277</v>
      </c>
      <c r="AN22" s="716"/>
      <c r="AO22" s="716"/>
      <c r="AP22" s="716"/>
      <c r="AQ22" s="716"/>
      <c r="AR22" s="716"/>
      <c r="AS22" s="716"/>
      <c r="AT22" s="716"/>
      <c r="AU22" s="716"/>
      <c r="AV22" s="716"/>
      <c r="AW22" s="716"/>
      <c r="AX22" s="716"/>
      <c r="AY22" s="716"/>
      <c r="AZ22" s="716"/>
      <c r="BA22" s="716"/>
      <c r="BB22" s="716"/>
      <c r="BC22" s="716"/>
      <c r="BD22" s="716"/>
      <c r="BE22" s="716"/>
      <c r="BF22" s="716"/>
      <c r="BG22" s="716"/>
      <c r="BH22" s="716"/>
      <c r="BI22" s="716"/>
      <c r="BJ22" s="717"/>
    </row>
    <row r="23" spans="1:62" ht="30.75" customHeight="1">
      <c r="A23" s="569">
        <f t="shared" si="0"/>
        <v>6</v>
      </c>
      <c r="B23" s="570"/>
      <c r="C23" s="571"/>
      <c r="D23" s="715" t="s">
        <v>435</v>
      </c>
      <c r="E23" s="716"/>
      <c r="F23" s="716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7"/>
      <c r="S23" s="562" t="s">
        <v>248</v>
      </c>
      <c r="T23" s="563"/>
      <c r="U23" s="564"/>
      <c r="V23" s="562" t="s">
        <v>223</v>
      </c>
      <c r="W23" s="601"/>
      <c r="X23" s="565" t="s">
        <v>103</v>
      </c>
      <c r="Y23" s="564"/>
      <c r="Z23" s="562" t="s">
        <v>250</v>
      </c>
      <c r="AA23" s="563"/>
      <c r="AB23" s="563"/>
      <c r="AC23" s="564"/>
      <c r="AD23" s="562"/>
      <c r="AE23" s="563"/>
      <c r="AF23" s="564"/>
      <c r="AG23" s="562"/>
      <c r="AH23" s="563"/>
      <c r="AI23" s="564"/>
      <c r="AJ23" s="562"/>
      <c r="AK23" s="563"/>
      <c r="AL23" s="564"/>
      <c r="AM23" s="572" t="s">
        <v>437</v>
      </c>
      <c r="AN23" s="627"/>
      <c r="AO23" s="627"/>
      <c r="AP23" s="627"/>
      <c r="AQ23" s="627"/>
      <c r="AR23" s="627"/>
      <c r="AS23" s="627"/>
      <c r="AT23" s="627"/>
      <c r="AU23" s="627"/>
      <c r="AV23" s="627"/>
      <c r="AW23" s="627"/>
      <c r="AX23" s="627"/>
      <c r="AY23" s="627"/>
      <c r="AZ23" s="627"/>
      <c r="BA23" s="627"/>
      <c r="BB23" s="627"/>
      <c r="BC23" s="627"/>
      <c r="BD23" s="627"/>
      <c r="BE23" s="627"/>
      <c r="BF23" s="627"/>
      <c r="BG23" s="627"/>
      <c r="BH23" s="627"/>
      <c r="BI23" s="627"/>
      <c r="BJ23" s="628"/>
    </row>
    <row r="24" spans="1:62" ht="30.75" customHeight="1">
      <c r="A24" s="569">
        <f t="shared" si="0"/>
        <v>7</v>
      </c>
      <c r="B24" s="570"/>
      <c r="C24" s="571"/>
      <c r="D24" s="715" t="s">
        <v>186</v>
      </c>
      <c r="E24" s="716"/>
      <c r="F24" s="716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7"/>
      <c r="S24" s="616" t="s">
        <v>173</v>
      </c>
      <c r="T24" s="617"/>
      <c r="U24" s="619"/>
      <c r="V24" s="562" t="s">
        <v>223</v>
      </c>
      <c r="W24" s="601"/>
      <c r="X24" s="618" t="s">
        <v>64</v>
      </c>
      <c r="Y24" s="619"/>
      <c r="Z24" s="616" t="s">
        <v>250</v>
      </c>
      <c r="AA24" s="617"/>
      <c r="AB24" s="617"/>
      <c r="AC24" s="619"/>
      <c r="AD24" s="616"/>
      <c r="AE24" s="617"/>
      <c r="AF24" s="619"/>
      <c r="AG24" s="616"/>
      <c r="AH24" s="617"/>
      <c r="AI24" s="619"/>
      <c r="AJ24" s="616"/>
      <c r="AK24" s="617"/>
      <c r="AL24" s="619"/>
      <c r="AM24" s="632" t="s">
        <v>187</v>
      </c>
      <c r="AN24" s="716"/>
      <c r="AO24" s="716"/>
      <c r="AP24" s="716"/>
      <c r="AQ24" s="716"/>
      <c r="AR24" s="716"/>
      <c r="AS24" s="716"/>
      <c r="AT24" s="716"/>
      <c r="AU24" s="716"/>
      <c r="AV24" s="716"/>
      <c r="AW24" s="716"/>
      <c r="AX24" s="716"/>
      <c r="AY24" s="716"/>
      <c r="AZ24" s="716"/>
      <c r="BA24" s="716"/>
      <c r="BB24" s="716"/>
      <c r="BC24" s="716"/>
      <c r="BD24" s="716"/>
      <c r="BE24" s="716"/>
      <c r="BF24" s="716"/>
      <c r="BG24" s="716"/>
      <c r="BH24" s="716"/>
      <c r="BI24" s="716"/>
      <c r="BJ24" s="717"/>
    </row>
    <row r="25" spans="1:62" ht="30.75" customHeight="1">
      <c r="A25" s="569">
        <f t="shared" si="0"/>
        <v>8</v>
      </c>
      <c r="B25" s="570"/>
      <c r="C25" s="571"/>
      <c r="D25" s="715" t="s">
        <v>188</v>
      </c>
      <c r="E25" s="716"/>
      <c r="F25" s="716"/>
      <c r="G25" s="716"/>
      <c r="H25" s="716"/>
      <c r="I25" s="716"/>
      <c r="J25" s="716"/>
      <c r="K25" s="716"/>
      <c r="L25" s="716"/>
      <c r="M25" s="716"/>
      <c r="N25" s="716"/>
      <c r="O25" s="716"/>
      <c r="P25" s="716"/>
      <c r="Q25" s="716"/>
      <c r="R25" s="717"/>
      <c r="S25" s="616" t="s">
        <v>483</v>
      </c>
      <c r="T25" s="617"/>
      <c r="U25" s="619"/>
      <c r="V25" s="562" t="s">
        <v>223</v>
      </c>
      <c r="W25" s="601"/>
      <c r="X25" s="618" t="s">
        <v>189</v>
      </c>
      <c r="Y25" s="619"/>
      <c r="Z25" s="616" t="s">
        <v>516</v>
      </c>
      <c r="AA25" s="617"/>
      <c r="AB25" s="617"/>
      <c r="AC25" s="619"/>
      <c r="AD25" s="616"/>
      <c r="AE25" s="617"/>
      <c r="AF25" s="619"/>
      <c r="AG25" s="616"/>
      <c r="AH25" s="617"/>
      <c r="AI25" s="619"/>
      <c r="AJ25" s="616"/>
      <c r="AK25" s="617"/>
      <c r="AL25" s="619"/>
      <c r="AM25" s="632" t="s">
        <v>190</v>
      </c>
      <c r="AN25" s="716"/>
      <c r="AO25" s="716"/>
      <c r="AP25" s="716"/>
      <c r="AQ25" s="716"/>
      <c r="AR25" s="716"/>
      <c r="AS25" s="716"/>
      <c r="AT25" s="716"/>
      <c r="AU25" s="716"/>
      <c r="AV25" s="716"/>
      <c r="AW25" s="716"/>
      <c r="AX25" s="716"/>
      <c r="AY25" s="716"/>
      <c r="AZ25" s="716"/>
      <c r="BA25" s="716"/>
      <c r="BB25" s="716"/>
      <c r="BC25" s="716"/>
      <c r="BD25" s="716"/>
      <c r="BE25" s="716"/>
      <c r="BF25" s="716"/>
      <c r="BG25" s="716"/>
      <c r="BH25" s="716"/>
      <c r="BI25" s="716"/>
      <c r="BJ25" s="717"/>
    </row>
    <row r="26" spans="1:62" ht="30.75" customHeight="1">
      <c r="A26" s="569">
        <f t="shared" si="0"/>
        <v>9</v>
      </c>
      <c r="B26" s="570"/>
      <c r="C26" s="571"/>
      <c r="D26" s="620" t="s">
        <v>192</v>
      </c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1"/>
      <c r="P26" s="621"/>
      <c r="Q26" s="621"/>
      <c r="R26" s="622"/>
      <c r="S26" s="562"/>
      <c r="T26" s="563"/>
      <c r="U26" s="564"/>
      <c r="V26" s="562" t="s">
        <v>295</v>
      </c>
      <c r="W26" s="601"/>
      <c r="X26" s="565" t="s">
        <v>295</v>
      </c>
      <c r="Y26" s="564"/>
      <c r="Z26" s="562"/>
      <c r="AA26" s="563"/>
      <c r="AB26" s="563"/>
      <c r="AC26" s="564"/>
      <c r="AD26" s="562"/>
      <c r="AE26" s="563"/>
      <c r="AF26" s="564"/>
      <c r="AG26" s="562"/>
      <c r="AH26" s="563"/>
      <c r="AI26" s="564"/>
      <c r="AJ26" s="562"/>
      <c r="AK26" s="563"/>
      <c r="AL26" s="564"/>
      <c r="AM26" s="715" t="s">
        <v>198</v>
      </c>
      <c r="AN26" s="716"/>
      <c r="AO26" s="716"/>
      <c r="AP26" s="716"/>
      <c r="AQ26" s="716"/>
      <c r="AR26" s="716"/>
      <c r="AS26" s="716"/>
      <c r="AT26" s="716"/>
      <c r="AU26" s="716"/>
      <c r="AV26" s="716"/>
      <c r="AW26" s="716"/>
      <c r="AX26" s="716"/>
      <c r="AY26" s="716"/>
      <c r="AZ26" s="716"/>
      <c r="BA26" s="716"/>
      <c r="BB26" s="716"/>
      <c r="BC26" s="716"/>
      <c r="BD26" s="716"/>
      <c r="BE26" s="716"/>
      <c r="BF26" s="716"/>
      <c r="BG26" s="716"/>
      <c r="BH26" s="716"/>
      <c r="BI26" s="716"/>
      <c r="BJ26" s="717"/>
    </row>
    <row r="27" spans="1:62" ht="30.75" customHeight="1">
      <c r="A27" s="569">
        <f t="shared" si="0"/>
        <v>10</v>
      </c>
      <c r="B27" s="570"/>
      <c r="C27" s="571"/>
      <c r="D27" s="576" t="s">
        <v>92</v>
      </c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3"/>
      <c r="R27" s="574"/>
      <c r="S27" s="562" t="s">
        <v>85</v>
      </c>
      <c r="T27" s="563"/>
      <c r="U27" s="564"/>
      <c r="V27" s="562" t="s">
        <v>223</v>
      </c>
      <c r="W27" s="601"/>
      <c r="X27" s="565" t="s">
        <v>64</v>
      </c>
      <c r="Y27" s="564"/>
      <c r="Z27" s="562" t="s">
        <v>250</v>
      </c>
      <c r="AA27" s="563"/>
      <c r="AB27" s="563"/>
      <c r="AC27" s="564"/>
      <c r="AD27" s="562"/>
      <c r="AE27" s="563"/>
      <c r="AF27" s="564"/>
      <c r="AG27" s="562"/>
      <c r="AH27" s="563"/>
      <c r="AI27" s="564"/>
      <c r="AJ27" s="562"/>
      <c r="AK27" s="563"/>
      <c r="AL27" s="564"/>
      <c r="AM27" s="715" t="s">
        <v>391</v>
      </c>
      <c r="AN27" s="716"/>
      <c r="AO27" s="716"/>
      <c r="AP27" s="716"/>
      <c r="AQ27" s="716"/>
      <c r="AR27" s="716"/>
      <c r="AS27" s="716"/>
      <c r="AT27" s="716"/>
      <c r="AU27" s="716"/>
      <c r="AV27" s="716"/>
      <c r="AW27" s="716"/>
      <c r="AX27" s="716"/>
      <c r="AY27" s="716"/>
      <c r="AZ27" s="716"/>
      <c r="BA27" s="716"/>
      <c r="BB27" s="716"/>
      <c r="BC27" s="716"/>
      <c r="BD27" s="716"/>
      <c r="BE27" s="716"/>
      <c r="BF27" s="716"/>
      <c r="BG27" s="716"/>
      <c r="BH27" s="716"/>
      <c r="BI27" s="716"/>
      <c r="BJ27" s="717"/>
    </row>
    <row r="28" spans="1:62" ht="43.5" customHeight="1">
      <c r="A28" s="569">
        <f t="shared" si="0"/>
        <v>11</v>
      </c>
      <c r="B28" s="570"/>
      <c r="C28" s="571"/>
      <c r="D28" s="576" t="s">
        <v>89</v>
      </c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3"/>
      <c r="Q28" s="573"/>
      <c r="R28" s="574"/>
      <c r="S28" s="562" t="s">
        <v>85</v>
      </c>
      <c r="T28" s="563"/>
      <c r="U28" s="564"/>
      <c r="V28" s="562" t="s">
        <v>223</v>
      </c>
      <c r="W28" s="601"/>
      <c r="X28" s="639" t="s">
        <v>392</v>
      </c>
      <c r="Y28" s="640"/>
      <c r="Z28" s="578" t="s">
        <v>398</v>
      </c>
      <c r="AA28" s="579"/>
      <c r="AB28" s="579"/>
      <c r="AC28" s="580"/>
      <c r="AD28" s="562"/>
      <c r="AE28" s="563"/>
      <c r="AF28" s="564"/>
      <c r="AG28" s="562"/>
      <c r="AH28" s="563"/>
      <c r="AI28" s="564"/>
      <c r="AJ28" s="562"/>
      <c r="AK28" s="563"/>
      <c r="AL28" s="564"/>
      <c r="AM28" s="632" t="s">
        <v>255</v>
      </c>
      <c r="AN28" s="716"/>
      <c r="AO28" s="716"/>
      <c r="AP28" s="716"/>
      <c r="AQ28" s="716"/>
      <c r="AR28" s="716"/>
      <c r="AS28" s="716"/>
      <c r="AT28" s="716"/>
      <c r="AU28" s="716"/>
      <c r="AV28" s="716"/>
      <c r="AW28" s="716"/>
      <c r="AX28" s="716"/>
      <c r="AY28" s="716"/>
      <c r="AZ28" s="716"/>
      <c r="BA28" s="716"/>
      <c r="BB28" s="716"/>
      <c r="BC28" s="716"/>
      <c r="BD28" s="716"/>
      <c r="BE28" s="716"/>
      <c r="BF28" s="716"/>
      <c r="BG28" s="716"/>
      <c r="BH28" s="716"/>
      <c r="BI28" s="716"/>
      <c r="BJ28" s="717"/>
    </row>
    <row r="29" spans="1:62" ht="30.75" customHeight="1">
      <c r="A29" s="569">
        <f t="shared" si="0"/>
        <v>12</v>
      </c>
      <c r="B29" s="570"/>
      <c r="C29" s="571"/>
      <c r="D29" s="576" t="s">
        <v>191</v>
      </c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3"/>
      <c r="R29" s="574"/>
      <c r="S29" s="562" t="s">
        <v>85</v>
      </c>
      <c r="T29" s="563"/>
      <c r="U29" s="564"/>
      <c r="V29" s="562" t="s">
        <v>223</v>
      </c>
      <c r="W29" s="601"/>
      <c r="X29" s="565" t="s">
        <v>71</v>
      </c>
      <c r="Y29" s="564"/>
      <c r="Z29" s="578" t="s">
        <v>398</v>
      </c>
      <c r="AA29" s="579"/>
      <c r="AB29" s="579"/>
      <c r="AC29" s="580"/>
      <c r="AD29" s="562"/>
      <c r="AE29" s="563"/>
      <c r="AF29" s="564"/>
      <c r="AG29" s="562"/>
      <c r="AH29" s="563"/>
      <c r="AI29" s="564"/>
      <c r="AJ29" s="562"/>
      <c r="AK29" s="563"/>
      <c r="AL29" s="564"/>
      <c r="AM29" s="632" t="s">
        <v>202</v>
      </c>
      <c r="AN29" s="716"/>
      <c r="AO29" s="716"/>
      <c r="AP29" s="716"/>
      <c r="AQ29" s="716"/>
      <c r="AR29" s="716"/>
      <c r="AS29" s="716"/>
      <c r="AT29" s="716"/>
      <c r="AU29" s="716"/>
      <c r="AV29" s="716"/>
      <c r="AW29" s="716"/>
      <c r="AX29" s="716"/>
      <c r="AY29" s="716"/>
      <c r="AZ29" s="716"/>
      <c r="BA29" s="716"/>
      <c r="BB29" s="716"/>
      <c r="BC29" s="716"/>
      <c r="BD29" s="716"/>
      <c r="BE29" s="716"/>
      <c r="BF29" s="716"/>
      <c r="BG29" s="716"/>
      <c r="BH29" s="716"/>
      <c r="BI29" s="716"/>
      <c r="BJ29" s="717"/>
    </row>
    <row r="30" spans="1:62" ht="30.75" customHeight="1">
      <c r="A30" s="569">
        <f t="shared" si="0"/>
        <v>13</v>
      </c>
      <c r="B30" s="570"/>
      <c r="C30" s="571"/>
      <c r="D30" s="576" t="s">
        <v>183</v>
      </c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3"/>
      <c r="Q30" s="573"/>
      <c r="R30" s="574"/>
      <c r="S30" s="562" t="s">
        <v>85</v>
      </c>
      <c r="T30" s="563"/>
      <c r="U30" s="564"/>
      <c r="V30" s="562" t="s">
        <v>223</v>
      </c>
      <c r="W30" s="601"/>
      <c r="X30" s="565" t="s">
        <v>71</v>
      </c>
      <c r="Y30" s="564"/>
      <c r="Z30" s="562" t="s">
        <v>250</v>
      </c>
      <c r="AA30" s="563"/>
      <c r="AB30" s="563"/>
      <c r="AC30" s="564"/>
      <c r="AD30" s="562"/>
      <c r="AE30" s="563"/>
      <c r="AF30" s="564"/>
      <c r="AG30" s="562"/>
      <c r="AH30" s="563"/>
      <c r="AI30" s="564"/>
      <c r="AJ30" s="562"/>
      <c r="AK30" s="563"/>
      <c r="AL30" s="564"/>
      <c r="AM30" s="576" t="s">
        <v>201</v>
      </c>
      <c r="AN30" s="573"/>
      <c r="AO30" s="573"/>
      <c r="AP30" s="573"/>
      <c r="AQ30" s="573"/>
      <c r="AR30" s="573"/>
      <c r="AS30" s="573"/>
      <c r="AT30" s="573"/>
      <c r="AU30" s="573"/>
      <c r="AV30" s="573"/>
      <c r="AW30" s="573"/>
      <c r="AX30" s="573"/>
      <c r="AY30" s="573"/>
      <c r="AZ30" s="573"/>
      <c r="BA30" s="573"/>
      <c r="BB30" s="573"/>
      <c r="BC30" s="573"/>
      <c r="BD30" s="573"/>
      <c r="BE30" s="573"/>
      <c r="BF30" s="573"/>
      <c r="BG30" s="573"/>
      <c r="BH30" s="573"/>
      <c r="BI30" s="573"/>
      <c r="BJ30" s="574"/>
    </row>
    <row r="31" spans="1:62" ht="30.75" customHeight="1">
      <c r="A31" s="569">
        <f t="shared" si="0"/>
        <v>14</v>
      </c>
      <c r="B31" s="570"/>
      <c r="C31" s="571"/>
      <c r="D31" s="576" t="s">
        <v>272</v>
      </c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3"/>
      <c r="R31" s="574"/>
      <c r="S31" s="562" t="s">
        <v>85</v>
      </c>
      <c r="T31" s="563"/>
      <c r="U31" s="564"/>
      <c r="V31" s="562" t="s">
        <v>223</v>
      </c>
      <c r="W31" s="601"/>
      <c r="X31" s="565" t="s">
        <v>64</v>
      </c>
      <c r="Y31" s="564"/>
      <c r="Z31" s="562" t="s">
        <v>250</v>
      </c>
      <c r="AA31" s="563"/>
      <c r="AB31" s="563"/>
      <c r="AC31" s="564"/>
      <c r="AD31" s="562"/>
      <c r="AE31" s="563"/>
      <c r="AF31" s="564"/>
      <c r="AG31" s="562"/>
      <c r="AH31" s="563"/>
      <c r="AI31" s="564"/>
      <c r="AJ31" s="562"/>
      <c r="AK31" s="563"/>
      <c r="AL31" s="564"/>
      <c r="AM31" s="572" t="s">
        <v>200</v>
      </c>
      <c r="AN31" s="573"/>
      <c r="AO31" s="573"/>
      <c r="AP31" s="573"/>
      <c r="AQ31" s="573"/>
      <c r="AR31" s="573"/>
      <c r="AS31" s="573"/>
      <c r="AT31" s="573"/>
      <c r="AU31" s="573"/>
      <c r="AV31" s="573"/>
      <c r="AW31" s="573"/>
      <c r="AX31" s="573"/>
      <c r="AY31" s="573"/>
      <c r="AZ31" s="573"/>
      <c r="BA31" s="573"/>
      <c r="BB31" s="573"/>
      <c r="BC31" s="573"/>
      <c r="BD31" s="573"/>
      <c r="BE31" s="573"/>
      <c r="BF31" s="573"/>
      <c r="BG31" s="573"/>
      <c r="BH31" s="573"/>
      <c r="BI31" s="573"/>
      <c r="BJ31" s="574"/>
    </row>
    <row r="32" spans="1:62" ht="30.75" customHeight="1">
      <c r="A32" s="569">
        <f t="shared" si="0"/>
        <v>15</v>
      </c>
      <c r="B32" s="570"/>
      <c r="C32" s="571"/>
      <c r="D32" s="576" t="s">
        <v>208</v>
      </c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3"/>
      <c r="Q32" s="573"/>
      <c r="R32" s="574"/>
      <c r="S32" s="562" t="s">
        <v>85</v>
      </c>
      <c r="T32" s="563"/>
      <c r="U32" s="564"/>
      <c r="V32" s="562" t="s">
        <v>223</v>
      </c>
      <c r="W32" s="601"/>
      <c r="X32" s="565" t="s">
        <v>393</v>
      </c>
      <c r="Y32" s="564"/>
      <c r="Z32" s="562" t="s">
        <v>250</v>
      </c>
      <c r="AA32" s="563"/>
      <c r="AB32" s="563"/>
      <c r="AC32" s="564"/>
      <c r="AD32" s="562" t="s">
        <v>225</v>
      </c>
      <c r="AE32" s="563"/>
      <c r="AF32" s="564"/>
      <c r="AG32" s="562"/>
      <c r="AH32" s="563"/>
      <c r="AI32" s="564"/>
      <c r="AJ32" s="562"/>
      <c r="AK32" s="563"/>
      <c r="AL32" s="564"/>
      <c r="AM32" s="632" t="s">
        <v>259</v>
      </c>
      <c r="AN32" s="716"/>
      <c r="AO32" s="716"/>
      <c r="AP32" s="716"/>
      <c r="AQ32" s="716"/>
      <c r="AR32" s="716"/>
      <c r="AS32" s="716"/>
      <c r="AT32" s="716"/>
      <c r="AU32" s="716"/>
      <c r="AV32" s="716"/>
      <c r="AW32" s="716"/>
      <c r="AX32" s="716"/>
      <c r="AY32" s="716"/>
      <c r="AZ32" s="716"/>
      <c r="BA32" s="716"/>
      <c r="BB32" s="716"/>
      <c r="BC32" s="716"/>
      <c r="BD32" s="716"/>
      <c r="BE32" s="716"/>
      <c r="BF32" s="716"/>
      <c r="BG32" s="716"/>
      <c r="BH32" s="716"/>
      <c r="BI32" s="716"/>
      <c r="BJ32" s="717"/>
    </row>
    <row r="33" spans="1:73" ht="30.75" customHeight="1">
      <c r="A33" s="569">
        <f t="shared" si="0"/>
        <v>16</v>
      </c>
      <c r="B33" s="570"/>
      <c r="C33" s="571"/>
      <c r="D33" s="576" t="s">
        <v>209</v>
      </c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3"/>
      <c r="Q33" s="573"/>
      <c r="R33" s="574"/>
      <c r="S33" s="562" t="s">
        <v>85</v>
      </c>
      <c r="T33" s="563"/>
      <c r="U33" s="564"/>
      <c r="V33" s="562" t="s">
        <v>223</v>
      </c>
      <c r="W33" s="601"/>
      <c r="X33" s="565" t="s">
        <v>518</v>
      </c>
      <c r="Y33" s="564"/>
      <c r="Z33" s="562" t="s">
        <v>250</v>
      </c>
      <c r="AA33" s="563"/>
      <c r="AB33" s="563"/>
      <c r="AC33" s="564"/>
      <c r="AD33" s="562" t="s">
        <v>225</v>
      </c>
      <c r="AE33" s="563"/>
      <c r="AF33" s="564"/>
      <c r="AG33" s="562"/>
      <c r="AH33" s="563"/>
      <c r="AI33" s="564"/>
      <c r="AJ33" s="562"/>
      <c r="AK33" s="563"/>
      <c r="AL33" s="564"/>
      <c r="AM33" s="632" t="s">
        <v>260</v>
      </c>
      <c r="AN33" s="716"/>
      <c r="AO33" s="716"/>
      <c r="AP33" s="716"/>
      <c r="AQ33" s="716"/>
      <c r="AR33" s="716"/>
      <c r="AS33" s="716"/>
      <c r="AT33" s="716"/>
      <c r="AU33" s="716"/>
      <c r="AV33" s="716"/>
      <c r="AW33" s="716"/>
      <c r="AX33" s="716"/>
      <c r="AY33" s="716"/>
      <c r="AZ33" s="716"/>
      <c r="BA33" s="716"/>
      <c r="BB33" s="716"/>
      <c r="BC33" s="716"/>
      <c r="BD33" s="716"/>
      <c r="BE33" s="716"/>
      <c r="BF33" s="716"/>
      <c r="BG33" s="716"/>
      <c r="BH33" s="716"/>
      <c r="BI33" s="716"/>
      <c r="BJ33" s="717"/>
    </row>
    <row r="34" spans="1:73" ht="30.75" customHeight="1">
      <c r="A34" s="569">
        <f t="shared" si="0"/>
        <v>17</v>
      </c>
      <c r="B34" s="570"/>
      <c r="C34" s="571"/>
      <c r="D34" s="576" t="s">
        <v>210</v>
      </c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3"/>
      <c r="Q34" s="573"/>
      <c r="R34" s="574"/>
      <c r="S34" s="562" t="s">
        <v>85</v>
      </c>
      <c r="T34" s="563"/>
      <c r="U34" s="564"/>
      <c r="V34" s="562" t="s">
        <v>223</v>
      </c>
      <c r="W34" s="601"/>
      <c r="X34" s="565" t="s">
        <v>393</v>
      </c>
      <c r="Y34" s="564"/>
      <c r="Z34" s="562" t="s">
        <v>250</v>
      </c>
      <c r="AA34" s="563"/>
      <c r="AB34" s="563"/>
      <c r="AC34" s="564"/>
      <c r="AD34" s="562" t="s">
        <v>225</v>
      </c>
      <c r="AE34" s="563"/>
      <c r="AF34" s="564"/>
      <c r="AG34" s="562"/>
      <c r="AH34" s="563"/>
      <c r="AI34" s="564"/>
      <c r="AJ34" s="562"/>
      <c r="AK34" s="563"/>
      <c r="AL34" s="564"/>
      <c r="AM34" s="632" t="s">
        <v>261</v>
      </c>
      <c r="AN34" s="716"/>
      <c r="AO34" s="716"/>
      <c r="AP34" s="716"/>
      <c r="AQ34" s="716"/>
      <c r="AR34" s="716"/>
      <c r="AS34" s="716"/>
      <c r="AT34" s="716"/>
      <c r="AU34" s="716"/>
      <c r="AV34" s="716"/>
      <c r="AW34" s="716"/>
      <c r="AX34" s="716"/>
      <c r="AY34" s="716"/>
      <c r="AZ34" s="716"/>
      <c r="BA34" s="716"/>
      <c r="BB34" s="716"/>
      <c r="BC34" s="716"/>
      <c r="BD34" s="716"/>
      <c r="BE34" s="716"/>
      <c r="BF34" s="716"/>
      <c r="BG34" s="716"/>
      <c r="BH34" s="716"/>
      <c r="BI34" s="716"/>
      <c r="BJ34" s="717"/>
    </row>
    <row r="35" spans="1:73" ht="30.75" customHeight="1">
      <c r="A35" s="569">
        <f t="shared" si="0"/>
        <v>18</v>
      </c>
      <c r="B35" s="570"/>
      <c r="C35" s="571"/>
      <c r="D35" s="576" t="s">
        <v>211</v>
      </c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573"/>
      <c r="R35" s="574"/>
      <c r="S35" s="562" t="s">
        <v>85</v>
      </c>
      <c r="T35" s="563"/>
      <c r="U35" s="564"/>
      <c r="V35" s="562" t="s">
        <v>223</v>
      </c>
      <c r="W35" s="601"/>
      <c r="X35" s="565" t="s">
        <v>393</v>
      </c>
      <c r="Y35" s="564"/>
      <c r="Z35" s="562" t="s">
        <v>250</v>
      </c>
      <c r="AA35" s="563"/>
      <c r="AB35" s="563"/>
      <c r="AC35" s="564"/>
      <c r="AD35" s="562" t="s">
        <v>225</v>
      </c>
      <c r="AE35" s="563"/>
      <c r="AF35" s="564"/>
      <c r="AG35" s="562"/>
      <c r="AH35" s="563"/>
      <c r="AI35" s="564"/>
      <c r="AJ35" s="562"/>
      <c r="AK35" s="563"/>
      <c r="AL35" s="564"/>
      <c r="AM35" s="632" t="s">
        <v>262</v>
      </c>
      <c r="AN35" s="716"/>
      <c r="AO35" s="716"/>
      <c r="AP35" s="716"/>
      <c r="AQ35" s="716"/>
      <c r="AR35" s="716"/>
      <c r="AS35" s="716"/>
      <c r="AT35" s="716"/>
      <c r="AU35" s="716"/>
      <c r="AV35" s="716"/>
      <c r="AW35" s="716"/>
      <c r="AX35" s="716"/>
      <c r="AY35" s="716"/>
      <c r="AZ35" s="716"/>
      <c r="BA35" s="716"/>
      <c r="BB35" s="716"/>
      <c r="BC35" s="716"/>
      <c r="BD35" s="716"/>
      <c r="BE35" s="716"/>
      <c r="BF35" s="716"/>
      <c r="BG35" s="716"/>
      <c r="BH35" s="716"/>
      <c r="BI35" s="716"/>
      <c r="BJ35" s="717"/>
    </row>
    <row r="36" spans="1:73" ht="30.75" customHeight="1">
      <c r="A36" s="569">
        <f t="shared" si="0"/>
        <v>19</v>
      </c>
      <c r="B36" s="570"/>
      <c r="C36" s="571"/>
      <c r="D36" s="576" t="s">
        <v>212</v>
      </c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574"/>
      <c r="S36" s="562" t="s">
        <v>85</v>
      </c>
      <c r="T36" s="563"/>
      <c r="U36" s="564"/>
      <c r="V36" s="562" t="s">
        <v>223</v>
      </c>
      <c r="W36" s="601"/>
      <c r="X36" s="565" t="s">
        <v>518</v>
      </c>
      <c r="Y36" s="564"/>
      <c r="Z36" s="562" t="s">
        <v>250</v>
      </c>
      <c r="AA36" s="563"/>
      <c r="AB36" s="563"/>
      <c r="AC36" s="564"/>
      <c r="AD36" s="562" t="s">
        <v>225</v>
      </c>
      <c r="AE36" s="563"/>
      <c r="AF36" s="564"/>
      <c r="AG36" s="562"/>
      <c r="AH36" s="563"/>
      <c r="AI36" s="564"/>
      <c r="AJ36" s="562"/>
      <c r="AK36" s="563"/>
      <c r="AL36" s="564"/>
      <c r="AM36" s="632" t="s">
        <v>263</v>
      </c>
      <c r="AN36" s="716"/>
      <c r="AO36" s="716"/>
      <c r="AP36" s="716"/>
      <c r="AQ36" s="716"/>
      <c r="AR36" s="716"/>
      <c r="AS36" s="716"/>
      <c r="AT36" s="716"/>
      <c r="AU36" s="716"/>
      <c r="AV36" s="716"/>
      <c r="AW36" s="716"/>
      <c r="AX36" s="716"/>
      <c r="AY36" s="716"/>
      <c r="AZ36" s="716"/>
      <c r="BA36" s="716"/>
      <c r="BB36" s="716"/>
      <c r="BC36" s="716"/>
      <c r="BD36" s="716"/>
      <c r="BE36" s="716"/>
      <c r="BF36" s="716"/>
      <c r="BG36" s="716"/>
      <c r="BH36" s="716"/>
      <c r="BI36" s="716"/>
      <c r="BJ36" s="717"/>
    </row>
    <row r="37" spans="1:73" ht="30.75" customHeight="1">
      <c r="A37" s="569">
        <f t="shared" si="0"/>
        <v>20</v>
      </c>
      <c r="B37" s="570"/>
      <c r="C37" s="571"/>
      <c r="D37" s="576" t="s">
        <v>213</v>
      </c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3"/>
      <c r="P37" s="573"/>
      <c r="Q37" s="573"/>
      <c r="R37" s="574"/>
      <c r="S37" s="562" t="s">
        <v>85</v>
      </c>
      <c r="T37" s="563"/>
      <c r="U37" s="564"/>
      <c r="V37" s="562" t="s">
        <v>223</v>
      </c>
      <c r="W37" s="601"/>
      <c r="X37" s="565" t="s">
        <v>393</v>
      </c>
      <c r="Y37" s="564"/>
      <c r="Z37" s="562" t="s">
        <v>250</v>
      </c>
      <c r="AA37" s="563"/>
      <c r="AB37" s="563"/>
      <c r="AC37" s="564"/>
      <c r="AD37" s="562" t="s">
        <v>225</v>
      </c>
      <c r="AE37" s="563"/>
      <c r="AF37" s="564"/>
      <c r="AG37" s="562"/>
      <c r="AH37" s="563"/>
      <c r="AI37" s="564"/>
      <c r="AJ37" s="562"/>
      <c r="AK37" s="563"/>
      <c r="AL37" s="564"/>
      <c r="AM37" s="632" t="s">
        <v>264</v>
      </c>
      <c r="AN37" s="716"/>
      <c r="AO37" s="716"/>
      <c r="AP37" s="716"/>
      <c r="AQ37" s="716"/>
      <c r="AR37" s="716"/>
      <c r="AS37" s="716"/>
      <c r="AT37" s="716"/>
      <c r="AU37" s="716"/>
      <c r="AV37" s="716"/>
      <c r="AW37" s="716"/>
      <c r="AX37" s="716"/>
      <c r="AY37" s="716"/>
      <c r="AZ37" s="716"/>
      <c r="BA37" s="716"/>
      <c r="BB37" s="716"/>
      <c r="BC37" s="716"/>
      <c r="BD37" s="716"/>
      <c r="BE37" s="716"/>
      <c r="BF37" s="716"/>
      <c r="BG37" s="716"/>
      <c r="BH37" s="716"/>
      <c r="BI37" s="716"/>
      <c r="BJ37" s="717"/>
    </row>
    <row r="38" spans="1:73" ht="30.75" customHeight="1">
      <c r="A38" s="569">
        <f t="shared" si="0"/>
        <v>21</v>
      </c>
      <c r="B38" s="570"/>
      <c r="C38" s="571"/>
      <c r="D38" s="576" t="s">
        <v>90</v>
      </c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574"/>
      <c r="S38" s="562" t="s">
        <v>85</v>
      </c>
      <c r="T38" s="563"/>
      <c r="U38" s="564"/>
      <c r="V38" s="562" t="s">
        <v>223</v>
      </c>
      <c r="W38" s="601"/>
      <c r="X38" s="565" t="s">
        <v>98</v>
      </c>
      <c r="Y38" s="564"/>
      <c r="Z38" s="562" t="s">
        <v>516</v>
      </c>
      <c r="AA38" s="563"/>
      <c r="AB38" s="563"/>
      <c r="AC38" s="564"/>
      <c r="AD38" s="562"/>
      <c r="AE38" s="563"/>
      <c r="AF38" s="564"/>
      <c r="AG38" s="562"/>
      <c r="AH38" s="563"/>
      <c r="AI38" s="564"/>
      <c r="AJ38" s="562"/>
      <c r="AK38" s="563"/>
      <c r="AL38" s="564"/>
      <c r="AM38" s="572" t="s">
        <v>197</v>
      </c>
      <c r="AN38" s="573"/>
      <c r="AO38" s="573"/>
      <c r="AP38" s="573"/>
      <c r="AQ38" s="573"/>
      <c r="AR38" s="573"/>
      <c r="AS38" s="573"/>
      <c r="AT38" s="573"/>
      <c r="AU38" s="573"/>
      <c r="AV38" s="573"/>
      <c r="AW38" s="573"/>
      <c r="AX38" s="573"/>
      <c r="AY38" s="573"/>
      <c r="AZ38" s="573"/>
      <c r="BA38" s="573"/>
      <c r="BB38" s="573"/>
      <c r="BC38" s="573"/>
      <c r="BD38" s="573"/>
      <c r="BE38" s="573"/>
      <c r="BF38" s="573"/>
      <c r="BG38" s="573"/>
      <c r="BH38" s="573"/>
      <c r="BI38" s="573"/>
      <c r="BJ38" s="574"/>
    </row>
    <row r="39" spans="1:73" ht="30.75" customHeight="1">
      <c r="A39" s="569">
        <f t="shared" si="0"/>
        <v>22</v>
      </c>
      <c r="B39" s="570"/>
      <c r="C39" s="571"/>
      <c r="D39" s="715" t="s">
        <v>193</v>
      </c>
      <c r="E39" s="716"/>
      <c r="F39" s="716"/>
      <c r="G39" s="716"/>
      <c r="H39" s="716"/>
      <c r="I39" s="716"/>
      <c r="J39" s="716"/>
      <c r="K39" s="716"/>
      <c r="L39" s="716"/>
      <c r="M39" s="716"/>
      <c r="N39" s="716"/>
      <c r="O39" s="716"/>
      <c r="P39" s="716"/>
      <c r="Q39" s="716"/>
      <c r="R39" s="717"/>
      <c r="S39" s="562"/>
      <c r="T39" s="563"/>
      <c r="U39" s="564"/>
      <c r="V39" s="562" t="s">
        <v>295</v>
      </c>
      <c r="W39" s="601"/>
      <c r="X39" s="565" t="s">
        <v>295</v>
      </c>
      <c r="Y39" s="564"/>
      <c r="Z39" s="562"/>
      <c r="AA39" s="563"/>
      <c r="AB39" s="563"/>
      <c r="AC39" s="564"/>
      <c r="AD39" s="562"/>
      <c r="AE39" s="563"/>
      <c r="AF39" s="564"/>
      <c r="AG39" s="562"/>
      <c r="AH39" s="563"/>
      <c r="AI39" s="564"/>
      <c r="AJ39" s="562"/>
      <c r="AK39" s="563"/>
      <c r="AL39" s="564"/>
      <c r="AM39" s="572" t="s">
        <v>242</v>
      </c>
      <c r="AN39" s="573"/>
      <c r="AO39" s="573"/>
      <c r="AP39" s="573"/>
      <c r="AQ39" s="573"/>
      <c r="AR39" s="573"/>
      <c r="AS39" s="573"/>
      <c r="AT39" s="573"/>
      <c r="AU39" s="573"/>
      <c r="AV39" s="573"/>
      <c r="AW39" s="573"/>
      <c r="AX39" s="573"/>
      <c r="AY39" s="573"/>
      <c r="AZ39" s="573"/>
      <c r="BA39" s="573"/>
      <c r="BB39" s="573"/>
      <c r="BC39" s="573"/>
      <c r="BD39" s="573"/>
      <c r="BE39" s="573"/>
      <c r="BF39" s="573"/>
      <c r="BG39" s="573"/>
      <c r="BH39" s="573"/>
      <c r="BI39" s="573"/>
      <c r="BJ39" s="574"/>
    </row>
    <row r="40" spans="1:73" ht="30.75" customHeight="1">
      <c r="A40" s="569">
        <f t="shared" si="0"/>
        <v>23</v>
      </c>
      <c r="B40" s="570"/>
      <c r="C40" s="571"/>
      <c r="D40" s="576" t="s">
        <v>104</v>
      </c>
      <c r="E40" s="573"/>
      <c r="F40" s="573"/>
      <c r="G40" s="573"/>
      <c r="H40" s="573"/>
      <c r="I40" s="573"/>
      <c r="J40" s="573"/>
      <c r="K40" s="573"/>
      <c r="L40" s="573"/>
      <c r="M40" s="573"/>
      <c r="N40" s="573"/>
      <c r="O40" s="573"/>
      <c r="P40" s="573"/>
      <c r="Q40" s="573"/>
      <c r="R40" s="574"/>
      <c r="S40" s="562" t="s">
        <v>85</v>
      </c>
      <c r="T40" s="563"/>
      <c r="U40" s="564"/>
      <c r="V40" s="562" t="s">
        <v>223</v>
      </c>
      <c r="W40" s="601"/>
      <c r="X40" s="565" t="s">
        <v>393</v>
      </c>
      <c r="Y40" s="564"/>
      <c r="Z40" s="562" t="s">
        <v>250</v>
      </c>
      <c r="AA40" s="563"/>
      <c r="AB40" s="563"/>
      <c r="AC40" s="564"/>
      <c r="AD40" s="562" t="s">
        <v>225</v>
      </c>
      <c r="AE40" s="563"/>
      <c r="AF40" s="564"/>
      <c r="AG40" s="562"/>
      <c r="AH40" s="563"/>
      <c r="AI40" s="564"/>
      <c r="AJ40" s="562"/>
      <c r="AK40" s="563"/>
      <c r="AL40" s="564"/>
      <c r="AM40" s="572" t="s">
        <v>236</v>
      </c>
      <c r="AN40" s="573"/>
      <c r="AO40" s="573"/>
      <c r="AP40" s="573"/>
      <c r="AQ40" s="573"/>
      <c r="AR40" s="573"/>
      <c r="AS40" s="573"/>
      <c r="AT40" s="573"/>
      <c r="AU40" s="573"/>
      <c r="AV40" s="573"/>
      <c r="AW40" s="573"/>
      <c r="AX40" s="573"/>
      <c r="AY40" s="573"/>
      <c r="AZ40" s="573"/>
      <c r="BA40" s="573"/>
      <c r="BB40" s="573"/>
      <c r="BC40" s="573"/>
      <c r="BD40" s="573"/>
      <c r="BE40" s="573"/>
      <c r="BF40" s="573"/>
      <c r="BG40" s="573"/>
      <c r="BH40" s="573"/>
      <c r="BI40" s="573"/>
      <c r="BJ40" s="574"/>
    </row>
    <row r="41" spans="1:73" ht="30.75" customHeight="1">
      <c r="A41" s="569">
        <f t="shared" si="0"/>
        <v>24</v>
      </c>
      <c r="B41" s="570"/>
      <c r="C41" s="571"/>
      <c r="D41" s="576" t="s">
        <v>105</v>
      </c>
      <c r="E41" s="573"/>
      <c r="F41" s="573"/>
      <c r="G41" s="573"/>
      <c r="H41" s="573"/>
      <c r="I41" s="573"/>
      <c r="J41" s="573"/>
      <c r="K41" s="573"/>
      <c r="L41" s="573"/>
      <c r="M41" s="573"/>
      <c r="N41" s="573"/>
      <c r="O41" s="573"/>
      <c r="P41" s="573"/>
      <c r="Q41" s="573"/>
      <c r="R41" s="574"/>
      <c r="S41" s="562" t="s">
        <v>85</v>
      </c>
      <c r="T41" s="563"/>
      <c r="U41" s="564"/>
      <c r="V41" s="562" t="s">
        <v>223</v>
      </c>
      <c r="W41" s="601"/>
      <c r="X41" s="565" t="s">
        <v>518</v>
      </c>
      <c r="Y41" s="564"/>
      <c r="Z41" s="562" t="s">
        <v>250</v>
      </c>
      <c r="AA41" s="563"/>
      <c r="AB41" s="563"/>
      <c r="AC41" s="564"/>
      <c r="AD41" s="562" t="s">
        <v>225</v>
      </c>
      <c r="AE41" s="563"/>
      <c r="AF41" s="564"/>
      <c r="AG41" s="562"/>
      <c r="AH41" s="563"/>
      <c r="AI41" s="564"/>
      <c r="AJ41" s="562"/>
      <c r="AK41" s="563"/>
      <c r="AL41" s="564"/>
      <c r="AM41" s="572" t="s">
        <v>237</v>
      </c>
      <c r="AN41" s="573"/>
      <c r="AO41" s="573"/>
      <c r="AP41" s="573"/>
      <c r="AQ41" s="573"/>
      <c r="AR41" s="573"/>
      <c r="AS41" s="573"/>
      <c r="AT41" s="573"/>
      <c r="AU41" s="573"/>
      <c r="AV41" s="573"/>
      <c r="AW41" s="573"/>
      <c r="AX41" s="573"/>
      <c r="AY41" s="573"/>
      <c r="AZ41" s="573"/>
      <c r="BA41" s="573"/>
      <c r="BB41" s="573"/>
      <c r="BC41" s="573"/>
      <c r="BD41" s="573"/>
      <c r="BE41" s="573"/>
      <c r="BF41" s="573"/>
      <c r="BG41" s="573"/>
      <c r="BH41" s="573"/>
      <c r="BI41" s="573"/>
      <c r="BJ41" s="574"/>
    </row>
    <row r="42" spans="1:73" ht="30.75" customHeight="1">
      <c r="A42" s="569">
        <f t="shared" si="0"/>
        <v>25</v>
      </c>
      <c r="B42" s="570"/>
      <c r="C42" s="571"/>
      <c r="D42" s="576" t="s">
        <v>106</v>
      </c>
      <c r="E42" s="573"/>
      <c r="F42" s="573"/>
      <c r="G42" s="573"/>
      <c r="H42" s="573"/>
      <c r="I42" s="573"/>
      <c r="J42" s="573"/>
      <c r="K42" s="573"/>
      <c r="L42" s="573"/>
      <c r="M42" s="573"/>
      <c r="N42" s="573"/>
      <c r="O42" s="573"/>
      <c r="P42" s="573"/>
      <c r="Q42" s="573"/>
      <c r="R42" s="574"/>
      <c r="S42" s="562" t="s">
        <v>85</v>
      </c>
      <c r="T42" s="563"/>
      <c r="U42" s="564"/>
      <c r="V42" s="562" t="s">
        <v>223</v>
      </c>
      <c r="W42" s="601"/>
      <c r="X42" s="565" t="s">
        <v>393</v>
      </c>
      <c r="Y42" s="564"/>
      <c r="Z42" s="562" t="s">
        <v>250</v>
      </c>
      <c r="AA42" s="563"/>
      <c r="AB42" s="563"/>
      <c r="AC42" s="564"/>
      <c r="AD42" s="562" t="s">
        <v>225</v>
      </c>
      <c r="AE42" s="563"/>
      <c r="AF42" s="564"/>
      <c r="AG42" s="562"/>
      <c r="AH42" s="563"/>
      <c r="AI42" s="564"/>
      <c r="AJ42" s="562"/>
      <c r="AK42" s="563"/>
      <c r="AL42" s="564"/>
      <c r="AM42" s="572" t="s">
        <v>238</v>
      </c>
      <c r="AN42" s="573"/>
      <c r="AO42" s="573"/>
      <c r="AP42" s="573"/>
      <c r="AQ42" s="573"/>
      <c r="AR42" s="573"/>
      <c r="AS42" s="573"/>
      <c r="AT42" s="573"/>
      <c r="AU42" s="573"/>
      <c r="AV42" s="573"/>
      <c r="AW42" s="573"/>
      <c r="AX42" s="573"/>
      <c r="AY42" s="573"/>
      <c r="AZ42" s="573"/>
      <c r="BA42" s="573"/>
      <c r="BB42" s="573"/>
      <c r="BC42" s="573"/>
      <c r="BD42" s="573"/>
      <c r="BE42" s="573"/>
      <c r="BF42" s="573"/>
      <c r="BG42" s="573"/>
      <c r="BH42" s="573"/>
      <c r="BI42" s="573"/>
      <c r="BJ42" s="574"/>
    </row>
    <row r="43" spans="1:73" ht="30.75" customHeight="1">
      <c r="A43" s="569">
        <f t="shared" si="0"/>
        <v>26</v>
      </c>
      <c r="B43" s="570"/>
      <c r="C43" s="571"/>
      <c r="D43" s="576" t="s">
        <v>107</v>
      </c>
      <c r="E43" s="573"/>
      <c r="F43" s="573"/>
      <c r="G43" s="573"/>
      <c r="H43" s="573"/>
      <c r="I43" s="573"/>
      <c r="J43" s="573"/>
      <c r="K43" s="573"/>
      <c r="L43" s="573"/>
      <c r="M43" s="573"/>
      <c r="N43" s="573"/>
      <c r="O43" s="573"/>
      <c r="P43" s="573"/>
      <c r="Q43" s="573"/>
      <c r="R43" s="574"/>
      <c r="S43" s="562" t="s">
        <v>85</v>
      </c>
      <c r="T43" s="563"/>
      <c r="U43" s="564"/>
      <c r="V43" s="562" t="s">
        <v>223</v>
      </c>
      <c r="W43" s="601"/>
      <c r="X43" s="565" t="s">
        <v>393</v>
      </c>
      <c r="Y43" s="564"/>
      <c r="Z43" s="562" t="s">
        <v>250</v>
      </c>
      <c r="AA43" s="563"/>
      <c r="AB43" s="563"/>
      <c r="AC43" s="564"/>
      <c r="AD43" s="562" t="s">
        <v>225</v>
      </c>
      <c r="AE43" s="563"/>
      <c r="AF43" s="564"/>
      <c r="AG43" s="562"/>
      <c r="AH43" s="563"/>
      <c r="AI43" s="564"/>
      <c r="AJ43" s="562"/>
      <c r="AK43" s="563"/>
      <c r="AL43" s="564"/>
      <c r="AM43" s="572" t="s">
        <v>239</v>
      </c>
      <c r="AN43" s="573"/>
      <c r="AO43" s="573"/>
      <c r="AP43" s="573"/>
      <c r="AQ43" s="573"/>
      <c r="AR43" s="573"/>
      <c r="AS43" s="573"/>
      <c r="AT43" s="573"/>
      <c r="AU43" s="573"/>
      <c r="AV43" s="573"/>
      <c r="AW43" s="573"/>
      <c r="AX43" s="573"/>
      <c r="AY43" s="573"/>
      <c r="AZ43" s="573"/>
      <c r="BA43" s="573"/>
      <c r="BB43" s="573"/>
      <c r="BC43" s="573"/>
      <c r="BD43" s="573"/>
      <c r="BE43" s="573"/>
      <c r="BF43" s="573"/>
      <c r="BG43" s="573"/>
      <c r="BH43" s="573"/>
      <c r="BI43" s="573"/>
      <c r="BJ43" s="574"/>
    </row>
    <row r="44" spans="1:73" ht="30.75" customHeight="1">
      <c r="A44" s="569">
        <f t="shared" si="0"/>
        <v>27</v>
      </c>
      <c r="B44" s="570"/>
      <c r="C44" s="571"/>
      <c r="D44" s="576" t="s">
        <v>108</v>
      </c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P44" s="573"/>
      <c r="Q44" s="573"/>
      <c r="R44" s="574"/>
      <c r="S44" s="562" t="s">
        <v>85</v>
      </c>
      <c r="T44" s="563"/>
      <c r="U44" s="564"/>
      <c r="V44" s="562" t="s">
        <v>223</v>
      </c>
      <c r="W44" s="601"/>
      <c r="X44" s="565" t="s">
        <v>393</v>
      </c>
      <c r="Y44" s="564"/>
      <c r="Z44" s="562" t="s">
        <v>250</v>
      </c>
      <c r="AA44" s="563"/>
      <c r="AB44" s="563"/>
      <c r="AC44" s="564"/>
      <c r="AD44" s="562" t="s">
        <v>225</v>
      </c>
      <c r="AE44" s="563"/>
      <c r="AF44" s="564"/>
      <c r="AG44" s="562"/>
      <c r="AH44" s="563"/>
      <c r="AI44" s="564"/>
      <c r="AJ44" s="562"/>
      <c r="AK44" s="563"/>
      <c r="AL44" s="564"/>
      <c r="AM44" s="572" t="s">
        <v>240</v>
      </c>
      <c r="AN44" s="573"/>
      <c r="AO44" s="573"/>
      <c r="AP44" s="573"/>
      <c r="AQ44" s="573"/>
      <c r="AR44" s="573"/>
      <c r="AS44" s="573"/>
      <c r="AT44" s="573"/>
      <c r="AU44" s="573"/>
      <c r="AV44" s="573"/>
      <c r="AW44" s="573"/>
      <c r="AX44" s="573"/>
      <c r="AY44" s="573"/>
      <c r="AZ44" s="573"/>
      <c r="BA44" s="573"/>
      <c r="BB44" s="573"/>
      <c r="BC44" s="573"/>
      <c r="BD44" s="573"/>
      <c r="BE44" s="573"/>
      <c r="BF44" s="573"/>
      <c r="BG44" s="573"/>
      <c r="BH44" s="573"/>
      <c r="BI44" s="573"/>
      <c r="BJ44" s="574"/>
    </row>
    <row r="45" spans="1:73" ht="30.75" customHeight="1">
      <c r="A45" s="569">
        <f t="shared" si="0"/>
        <v>28</v>
      </c>
      <c r="B45" s="570"/>
      <c r="C45" s="571"/>
      <c r="D45" s="576" t="s">
        <v>109</v>
      </c>
      <c r="E45" s="573"/>
      <c r="F45" s="573"/>
      <c r="G45" s="573"/>
      <c r="H45" s="573"/>
      <c r="I45" s="573"/>
      <c r="J45" s="573"/>
      <c r="K45" s="573"/>
      <c r="L45" s="573"/>
      <c r="M45" s="573"/>
      <c r="N45" s="573"/>
      <c r="O45" s="573"/>
      <c r="P45" s="573"/>
      <c r="Q45" s="573"/>
      <c r="R45" s="574"/>
      <c r="S45" s="562" t="s">
        <v>85</v>
      </c>
      <c r="T45" s="563"/>
      <c r="U45" s="564"/>
      <c r="V45" s="562" t="s">
        <v>223</v>
      </c>
      <c r="W45" s="601"/>
      <c r="X45" s="565" t="s">
        <v>393</v>
      </c>
      <c r="Y45" s="564"/>
      <c r="Z45" s="562" t="s">
        <v>250</v>
      </c>
      <c r="AA45" s="563"/>
      <c r="AB45" s="563"/>
      <c r="AC45" s="564"/>
      <c r="AD45" s="562" t="s">
        <v>225</v>
      </c>
      <c r="AE45" s="563"/>
      <c r="AF45" s="564"/>
      <c r="AG45" s="562"/>
      <c r="AH45" s="563"/>
      <c r="AI45" s="564"/>
      <c r="AJ45" s="562"/>
      <c r="AK45" s="563"/>
      <c r="AL45" s="564"/>
      <c r="AM45" s="572" t="s">
        <v>241</v>
      </c>
      <c r="AN45" s="573"/>
      <c r="AO45" s="573"/>
      <c r="AP45" s="573"/>
      <c r="AQ45" s="573"/>
      <c r="AR45" s="573"/>
      <c r="AS45" s="573"/>
      <c r="AT45" s="573"/>
      <c r="AU45" s="573"/>
      <c r="AV45" s="573"/>
      <c r="AW45" s="573"/>
      <c r="AX45" s="573"/>
      <c r="AY45" s="573"/>
      <c r="AZ45" s="573"/>
      <c r="BA45" s="573"/>
      <c r="BB45" s="573"/>
      <c r="BC45" s="573"/>
      <c r="BD45" s="573"/>
      <c r="BE45" s="573"/>
      <c r="BF45" s="573"/>
      <c r="BG45" s="573"/>
      <c r="BH45" s="573"/>
      <c r="BI45" s="573"/>
      <c r="BJ45" s="574"/>
    </row>
    <row r="46" spans="1:73" ht="30.75" customHeight="1">
      <c r="A46" s="569">
        <f t="shared" si="0"/>
        <v>29</v>
      </c>
      <c r="B46" s="570"/>
      <c r="C46" s="571"/>
      <c r="D46" s="620" t="s">
        <v>394</v>
      </c>
      <c r="E46" s="621"/>
      <c r="F46" s="621"/>
      <c r="G46" s="621"/>
      <c r="H46" s="621"/>
      <c r="I46" s="621"/>
      <c r="J46" s="621"/>
      <c r="K46" s="621"/>
      <c r="L46" s="621"/>
      <c r="M46" s="621"/>
      <c r="N46" s="621"/>
      <c r="O46" s="621"/>
      <c r="P46" s="621"/>
      <c r="Q46" s="621"/>
      <c r="R46" s="622"/>
      <c r="S46" s="616"/>
      <c r="T46" s="617"/>
      <c r="U46" s="619"/>
      <c r="V46" s="616" t="s">
        <v>295</v>
      </c>
      <c r="W46" s="644"/>
      <c r="X46" s="618" t="s">
        <v>295</v>
      </c>
      <c r="Y46" s="619"/>
      <c r="Z46" s="616"/>
      <c r="AA46" s="617"/>
      <c r="AB46" s="617"/>
      <c r="AC46" s="619"/>
      <c r="AD46" s="616"/>
      <c r="AE46" s="617"/>
      <c r="AF46" s="619"/>
      <c r="AG46" s="616"/>
      <c r="AH46" s="617"/>
      <c r="AI46" s="619"/>
      <c r="AJ46" s="616"/>
      <c r="AK46" s="617"/>
      <c r="AL46" s="619"/>
      <c r="AM46" s="715"/>
      <c r="AN46" s="716"/>
      <c r="AO46" s="716"/>
      <c r="AP46" s="716"/>
      <c r="AQ46" s="716"/>
      <c r="AR46" s="716"/>
      <c r="AS46" s="716"/>
      <c r="AT46" s="716"/>
      <c r="AU46" s="716"/>
      <c r="AV46" s="716"/>
      <c r="AW46" s="716"/>
      <c r="AX46" s="716"/>
      <c r="AY46" s="716"/>
      <c r="AZ46" s="716"/>
      <c r="BA46" s="716"/>
      <c r="BB46" s="716"/>
      <c r="BC46" s="716"/>
      <c r="BD46" s="716"/>
      <c r="BE46" s="716"/>
      <c r="BF46" s="716"/>
      <c r="BG46" s="716"/>
      <c r="BH46" s="716"/>
      <c r="BI46" s="716"/>
      <c r="BJ46" s="717"/>
    </row>
    <row r="47" spans="1:73" ht="30" customHeight="1">
      <c r="A47" s="569">
        <f t="shared" si="0"/>
        <v>30</v>
      </c>
      <c r="B47" s="570"/>
      <c r="C47" s="571"/>
      <c r="D47" s="576" t="s">
        <v>395</v>
      </c>
      <c r="E47" s="573"/>
      <c r="F47" s="573"/>
      <c r="G47" s="573"/>
      <c r="H47" s="573"/>
      <c r="I47" s="573"/>
      <c r="J47" s="573"/>
      <c r="K47" s="573"/>
      <c r="L47" s="573"/>
      <c r="M47" s="573"/>
      <c r="N47" s="573"/>
      <c r="O47" s="573"/>
      <c r="P47" s="573"/>
      <c r="Q47" s="573"/>
      <c r="R47" s="574"/>
      <c r="S47" s="203" t="s">
        <v>85</v>
      </c>
      <c r="T47" s="204"/>
      <c r="U47" s="205"/>
      <c r="V47" s="562" t="s">
        <v>223</v>
      </c>
      <c r="W47" s="601"/>
      <c r="X47" s="565" t="s">
        <v>519</v>
      </c>
      <c r="Y47" s="564"/>
      <c r="Z47" s="203" t="s">
        <v>250</v>
      </c>
      <c r="AA47" s="204"/>
      <c r="AB47" s="204"/>
      <c r="AC47" s="205"/>
      <c r="AD47" s="562"/>
      <c r="AE47" s="563"/>
      <c r="AF47" s="564"/>
      <c r="AG47" s="562"/>
      <c r="AH47" s="563"/>
      <c r="AI47" s="564"/>
      <c r="AJ47" s="562"/>
      <c r="AK47" s="563"/>
      <c r="AL47" s="564"/>
      <c r="AM47" s="572" t="s">
        <v>396</v>
      </c>
      <c r="AN47" s="780"/>
      <c r="AO47" s="780"/>
      <c r="AP47" s="780"/>
      <c r="AQ47" s="780"/>
      <c r="AR47" s="780"/>
      <c r="AS47" s="780"/>
      <c r="AT47" s="780"/>
      <c r="AU47" s="780"/>
      <c r="AV47" s="780"/>
      <c r="AW47" s="780"/>
      <c r="AX47" s="780"/>
      <c r="AY47" s="780"/>
      <c r="AZ47" s="780"/>
      <c r="BA47" s="780"/>
      <c r="BB47" s="780"/>
      <c r="BC47" s="780"/>
      <c r="BD47" s="780"/>
      <c r="BE47" s="780"/>
      <c r="BF47" s="780"/>
      <c r="BG47" s="780"/>
      <c r="BH47" s="780"/>
      <c r="BI47" s="780"/>
      <c r="BJ47" s="781"/>
      <c r="BR47" s="787"/>
      <c r="BS47" s="787"/>
      <c r="BT47" s="787"/>
      <c r="BU47" s="382"/>
    </row>
    <row r="48" spans="1:73" ht="30" customHeight="1">
      <c r="A48" s="569">
        <f t="shared" si="0"/>
        <v>31</v>
      </c>
      <c r="B48" s="570"/>
      <c r="C48" s="571"/>
      <c r="D48" s="576" t="s">
        <v>397</v>
      </c>
      <c r="E48" s="573"/>
      <c r="F48" s="573"/>
      <c r="G48" s="573"/>
      <c r="H48" s="573"/>
      <c r="I48" s="573"/>
      <c r="J48" s="573"/>
      <c r="K48" s="573"/>
      <c r="L48" s="573"/>
      <c r="M48" s="573"/>
      <c r="N48" s="573"/>
      <c r="O48" s="573"/>
      <c r="P48" s="573"/>
      <c r="Q48" s="573"/>
      <c r="R48" s="574"/>
      <c r="S48" s="203" t="s">
        <v>85</v>
      </c>
      <c r="T48" s="204"/>
      <c r="U48" s="205"/>
      <c r="V48" s="562" t="s">
        <v>223</v>
      </c>
      <c r="W48" s="601"/>
      <c r="X48" s="565" t="s">
        <v>184</v>
      </c>
      <c r="Y48" s="564"/>
      <c r="Z48" s="578" t="s">
        <v>398</v>
      </c>
      <c r="AA48" s="579"/>
      <c r="AB48" s="579"/>
      <c r="AC48" s="580"/>
      <c r="AD48" s="562"/>
      <c r="AE48" s="563"/>
      <c r="AF48" s="564"/>
      <c r="AG48" s="562"/>
      <c r="AH48" s="563"/>
      <c r="AI48" s="564"/>
      <c r="AJ48" s="562"/>
      <c r="AK48" s="563"/>
      <c r="AL48" s="564"/>
      <c r="AM48" s="572" t="s">
        <v>399</v>
      </c>
      <c r="AN48" s="780"/>
      <c r="AO48" s="780"/>
      <c r="AP48" s="780"/>
      <c r="AQ48" s="780"/>
      <c r="AR48" s="780"/>
      <c r="AS48" s="780"/>
      <c r="AT48" s="780"/>
      <c r="AU48" s="780"/>
      <c r="AV48" s="780"/>
      <c r="AW48" s="780"/>
      <c r="AX48" s="780"/>
      <c r="AY48" s="780"/>
      <c r="AZ48" s="780"/>
      <c r="BA48" s="780"/>
      <c r="BB48" s="780"/>
      <c r="BC48" s="780"/>
      <c r="BD48" s="780"/>
      <c r="BE48" s="780"/>
      <c r="BF48" s="780"/>
      <c r="BG48" s="780"/>
      <c r="BH48" s="780"/>
      <c r="BI48" s="780"/>
      <c r="BJ48" s="781"/>
      <c r="BR48" s="787"/>
      <c r="BS48" s="787"/>
      <c r="BT48" s="787"/>
      <c r="BU48" s="382"/>
    </row>
    <row r="49" spans="1:73" ht="30" customHeight="1">
      <c r="A49" s="569">
        <f t="shared" si="0"/>
        <v>32</v>
      </c>
      <c r="B49" s="570"/>
      <c r="C49" s="571"/>
      <c r="D49" s="576" t="s">
        <v>400</v>
      </c>
      <c r="E49" s="573"/>
      <c r="F49" s="573"/>
      <c r="G49" s="573"/>
      <c r="H49" s="573"/>
      <c r="I49" s="573"/>
      <c r="J49" s="573"/>
      <c r="K49" s="573"/>
      <c r="L49" s="573"/>
      <c r="M49" s="573"/>
      <c r="N49" s="573"/>
      <c r="O49" s="573"/>
      <c r="P49" s="573"/>
      <c r="Q49" s="573"/>
      <c r="R49" s="574"/>
      <c r="S49" s="203" t="s">
        <v>85</v>
      </c>
      <c r="T49" s="204"/>
      <c r="U49" s="205"/>
      <c r="V49" s="562" t="s">
        <v>223</v>
      </c>
      <c r="W49" s="601"/>
      <c r="X49" s="565" t="s">
        <v>465</v>
      </c>
      <c r="Y49" s="564"/>
      <c r="Z49" s="578" t="s">
        <v>398</v>
      </c>
      <c r="AA49" s="579"/>
      <c r="AB49" s="579"/>
      <c r="AC49" s="580"/>
      <c r="AD49" s="562"/>
      <c r="AE49" s="563"/>
      <c r="AF49" s="564"/>
      <c r="AG49" s="562"/>
      <c r="AH49" s="563"/>
      <c r="AI49" s="564"/>
      <c r="AJ49" s="562"/>
      <c r="AK49" s="563"/>
      <c r="AL49" s="564"/>
      <c r="AM49" s="572" t="s">
        <v>401</v>
      </c>
      <c r="AN49" s="780"/>
      <c r="AO49" s="780"/>
      <c r="AP49" s="780"/>
      <c r="AQ49" s="780"/>
      <c r="AR49" s="780"/>
      <c r="AS49" s="780"/>
      <c r="AT49" s="780"/>
      <c r="AU49" s="780"/>
      <c r="AV49" s="780"/>
      <c r="AW49" s="780"/>
      <c r="AX49" s="780"/>
      <c r="AY49" s="780"/>
      <c r="AZ49" s="780"/>
      <c r="BA49" s="780"/>
      <c r="BB49" s="780"/>
      <c r="BC49" s="780"/>
      <c r="BD49" s="780"/>
      <c r="BE49" s="780"/>
      <c r="BF49" s="780"/>
      <c r="BG49" s="780"/>
      <c r="BH49" s="780"/>
      <c r="BI49" s="780"/>
      <c r="BJ49" s="781"/>
      <c r="BR49" s="787"/>
      <c r="BS49" s="787"/>
      <c r="BT49" s="787"/>
      <c r="BU49" s="382"/>
    </row>
    <row r="50" spans="1:73" ht="30" customHeight="1">
      <c r="A50" s="569">
        <f t="shared" si="0"/>
        <v>33</v>
      </c>
      <c r="B50" s="570"/>
      <c r="C50" s="571"/>
      <c r="D50" s="576" t="s">
        <v>402</v>
      </c>
      <c r="E50" s="573"/>
      <c r="F50" s="573"/>
      <c r="G50" s="573"/>
      <c r="H50" s="573"/>
      <c r="I50" s="573"/>
      <c r="J50" s="573"/>
      <c r="K50" s="573"/>
      <c r="L50" s="573"/>
      <c r="M50" s="573"/>
      <c r="N50" s="573"/>
      <c r="O50" s="573"/>
      <c r="P50" s="573"/>
      <c r="Q50" s="573"/>
      <c r="R50" s="574"/>
      <c r="S50" s="203" t="s">
        <v>85</v>
      </c>
      <c r="T50" s="204"/>
      <c r="U50" s="205"/>
      <c r="V50" s="562" t="s">
        <v>223</v>
      </c>
      <c r="W50" s="601"/>
      <c r="X50" s="565" t="s">
        <v>519</v>
      </c>
      <c r="Y50" s="564"/>
      <c r="Z50" s="203" t="s">
        <v>250</v>
      </c>
      <c r="AA50" s="204"/>
      <c r="AB50" s="204"/>
      <c r="AC50" s="205"/>
      <c r="AD50" s="562"/>
      <c r="AE50" s="563"/>
      <c r="AF50" s="564"/>
      <c r="AG50" s="562"/>
      <c r="AH50" s="563"/>
      <c r="AI50" s="564"/>
      <c r="AJ50" s="562"/>
      <c r="AK50" s="563"/>
      <c r="AL50" s="564"/>
      <c r="AM50" s="572" t="s">
        <v>403</v>
      </c>
      <c r="AN50" s="780"/>
      <c r="AO50" s="780"/>
      <c r="AP50" s="780"/>
      <c r="AQ50" s="780"/>
      <c r="AR50" s="780"/>
      <c r="AS50" s="780"/>
      <c r="AT50" s="780"/>
      <c r="AU50" s="780"/>
      <c r="AV50" s="780"/>
      <c r="AW50" s="780"/>
      <c r="AX50" s="780"/>
      <c r="AY50" s="780"/>
      <c r="AZ50" s="780"/>
      <c r="BA50" s="780"/>
      <c r="BB50" s="780"/>
      <c r="BC50" s="780"/>
      <c r="BD50" s="780"/>
      <c r="BE50" s="780"/>
      <c r="BF50" s="780"/>
      <c r="BG50" s="780"/>
      <c r="BH50" s="780"/>
      <c r="BI50" s="780"/>
      <c r="BJ50" s="781"/>
      <c r="BR50" s="787"/>
      <c r="BS50" s="787"/>
      <c r="BT50" s="787"/>
      <c r="BU50" s="382"/>
    </row>
    <row r="51" spans="1:73" ht="30" customHeight="1">
      <c r="A51" s="569">
        <f t="shared" si="0"/>
        <v>34</v>
      </c>
      <c r="B51" s="570"/>
      <c r="C51" s="571"/>
      <c r="D51" s="576" t="s">
        <v>404</v>
      </c>
      <c r="E51" s="573"/>
      <c r="F51" s="573"/>
      <c r="G51" s="573"/>
      <c r="H51" s="573"/>
      <c r="I51" s="573"/>
      <c r="J51" s="573"/>
      <c r="K51" s="573"/>
      <c r="L51" s="573"/>
      <c r="M51" s="573"/>
      <c r="N51" s="573"/>
      <c r="O51" s="573"/>
      <c r="P51" s="573"/>
      <c r="Q51" s="573"/>
      <c r="R51" s="574"/>
      <c r="S51" s="203" t="s">
        <v>85</v>
      </c>
      <c r="T51" s="204"/>
      <c r="U51" s="205"/>
      <c r="V51" s="562" t="s">
        <v>223</v>
      </c>
      <c r="W51" s="601"/>
      <c r="X51" s="565" t="s">
        <v>184</v>
      </c>
      <c r="Y51" s="564"/>
      <c r="Z51" s="578" t="s">
        <v>398</v>
      </c>
      <c r="AA51" s="579"/>
      <c r="AB51" s="579"/>
      <c r="AC51" s="580"/>
      <c r="AD51" s="562"/>
      <c r="AE51" s="563"/>
      <c r="AF51" s="564"/>
      <c r="AG51" s="562"/>
      <c r="AH51" s="563"/>
      <c r="AI51" s="564"/>
      <c r="AJ51" s="562"/>
      <c r="AK51" s="563"/>
      <c r="AL51" s="564"/>
      <c r="AM51" s="572" t="s">
        <v>405</v>
      </c>
      <c r="AN51" s="780"/>
      <c r="AO51" s="780"/>
      <c r="AP51" s="780"/>
      <c r="AQ51" s="780"/>
      <c r="AR51" s="780"/>
      <c r="AS51" s="780"/>
      <c r="AT51" s="780"/>
      <c r="AU51" s="780"/>
      <c r="AV51" s="780"/>
      <c r="AW51" s="780"/>
      <c r="AX51" s="780"/>
      <c r="AY51" s="780"/>
      <c r="AZ51" s="780"/>
      <c r="BA51" s="780"/>
      <c r="BB51" s="780"/>
      <c r="BC51" s="780"/>
      <c r="BD51" s="780"/>
      <c r="BE51" s="780"/>
      <c r="BF51" s="780"/>
      <c r="BG51" s="780"/>
      <c r="BH51" s="780"/>
      <c r="BI51" s="780"/>
      <c r="BJ51" s="781"/>
      <c r="BR51" s="787"/>
      <c r="BS51" s="787"/>
      <c r="BT51" s="787"/>
      <c r="BU51" s="382"/>
    </row>
    <row r="52" spans="1:73" ht="30" customHeight="1">
      <c r="A52" s="569">
        <f t="shared" si="0"/>
        <v>35</v>
      </c>
      <c r="B52" s="570"/>
      <c r="C52" s="571"/>
      <c r="D52" s="576" t="s">
        <v>406</v>
      </c>
      <c r="E52" s="573"/>
      <c r="F52" s="573"/>
      <c r="G52" s="573"/>
      <c r="H52" s="573"/>
      <c r="I52" s="573"/>
      <c r="J52" s="573"/>
      <c r="K52" s="573"/>
      <c r="L52" s="573"/>
      <c r="M52" s="573"/>
      <c r="N52" s="573"/>
      <c r="O52" s="573"/>
      <c r="P52" s="573"/>
      <c r="Q52" s="573"/>
      <c r="R52" s="574"/>
      <c r="S52" s="203" t="s">
        <v>85</v>
      </c>
      <c r="T52" s="204"/>
      <c r="U52" s="205"/>
      <c r="V52" s="562" t="s">
        <v>223</v>
      </c>
      <c r="W52" s="601"/>
      <c r="X52" s="565" t="s">
        <v>465</v>
      </c>
      <c r="Y52" s="564"/>
      <c r="Z52" s="578" t="s">
        <v>398</v>
      </c>
      <c r="AA52" s="579"/>
      <c r="AB52" s="579"/>
      <c r="AC52" s="580"/>
      <c r="AD52" s="562"/>
      <c r="AE52" s="563"/>
      <c r="AF52" s="564"/>
      <c r="AG52" s="562"/>
      <c r="AH52" s="563"/>
      <c r="AI52" s="564"/>
      <c r="AJ52" s="562"/>
      <c r="AK52" s="563"/>
      <c r="AL52" s="564"/>
      <c r="AM52" s="572" t="s">
        <v>407</v>
      </c>
      <c r="AN52" s="780"/>
      <c r="AO52" s="780"/>
      <c r="AP52" s="780"/>
      <c r="AQ52" s="780"/>
      <c r="AR52" s="780"/>
      <c r="AS52" s="780"/>
      <c r="AT52" s="780"/>
      <c r="AU52" s="780"/>
      <c r="AV52" s="780"/>
      <c r="AW52" s="780"/>
      <c r="AX52" s="780"/>
      <c r="AY52" s="780"/>
      <c r="AZ52" s="780"/>
      <c r="BA52" s="780"/>
      <c r="BB52" s="780"/>
      <c r="BC52" s="780"/>
      <c r="BD52" s="780"/>
      <c r="BE52" s="780"/>
      <c r="BF52" s="780"/>
      <c r="BG52" s="780"/>
      <c r="BH52" s="780"/>
      <c r="BI52" s="780"/>
      <c r="BJ52" s="781"/>
      <c r="BR52" s="787"/>
      <c r="BS52" s="787"/>
      <c r="BT52" s="787"/>
      <c r="BU52" s="382"/>
    </row>
    <row r="53" spans="1:73" ht="30" customHeight="1">
      <c r="A53" s="569">
        <f t="shared" si="0"/>
        <v>36</v>
      </c>
      <c r="B53" s="570"/>
      <c r="C53" s="571"/>
      <c r="D53" s="576" t="s">
        <v>171</v>
      </c>
      <c r="E53" s="573"/>
      <c r="F53" s="573"/>
      <c r="G53" s="573"/>
      <c r="H53" s="573"/>
      <c r="I53" s="573"/>
      <c r="J53" s="573"/>
      <c r="K53" s="573"/>
      <c r="L53" s="573"/>
      <c r="M53" s="573"/>
      <c r="N53" s="573"/>
      <c r="O53" s="573"/>
      <c r="P53" s="573"/>
      <c r="Q53" s="573"/>
      <c r="R53" s="574"/>
      <c r="S53" s="203" t="s">
        <v>85</v>
      </c>
      <c r="T53" s="204"/>
      <c r="U53" s="205"/>
      <c r="V53" s="562" t="s">
        <v>223</v>
      </c>
      <c r="W53" s="601"/>
      <c r="X53" s="565" t="s">
        <v>408</v>
      </c>
      <c r="Y53" s="564"/>
      <c r="Z53" s="578" t="s">
        <v>398</v>
      </c>
      <c r="AA53" s="579"/>
      <c r="AB53" s="579"/>
      <c r="AC53" s="580"/>
      <c r="AD53" s="562"/>
      <c r="AE53" s="563"/>
      <c r="AF53" s="564"/>
      <c r="AG53" s="562"/>
      <c r="AH53" s="563"/>
      <c r="AI53" s="564"/>
      <c r="AJ53" s="562"/>
      <c r="AK53" s="563"/>
      <c r="AL53" s="564"/>
      <c r="AM53" s="572" t="s">
        <v>409</v>
      </c>
      <c r="AN53" s="780"/>
      <c r="AO53" s="780"/>
      <c r="AP53" s="780"/>
      <c r="AQ53" s="780"/>
      <c r="AR53" s="780"/>
      <c r="AS53" s="780"/>
      <c r="AT53" s="780"/>
      <c r="AU53" s="780"/>
      <c r="AV53" s="780"/>
      <c r="AW53" s="780"/>
      <c r="AX53" s="780"/>
      <c r="AY53" s="780"/>
      <c r="AZ53" s="780"/>
      <c r="BA53" s="780"/>
      <c r="BB53" s="780"/>
      <c r="BC53" s="780"/>
      <c r="BD53" s="780"/>
      <c r="BE53" s="780"/>
      <c r="BF53" s="780"/>
      <c r="BG53" s="780"/>
      <c r="BH53" s="780"/>
      <c r="BI53" s="780"/>
      <c r="BJ53" s="781"/>
      <c r="BR53" s="787"/>
      <c r="BS53" s="787"/>
      <c r="BT53" s="787"/>
      <c r="BU53" s="382"/>
    </row>
    <row r="54" spans="1:73" ht="30.75" customHeight="1">
      <c r="A54" s="569"/>
      <c r="B54" s="570"/>
      <c r="C54" s="571"/>
      <c r="D54" s="712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4"/>
      <c r="S54" s="562"/>
      <c r="T54" s="563"/>
      <c r="U54" s="564"/>
      <c r="V54" s="562"/>
      <c r="W54" s="601"/>
      <c r="X54" s="565"/>
      <c r="Y54" s="564"/>
      <c r="Z54" s="562"/>
      <c r="AA54" s="563"/>
      <c r="AB54" s="563"/>
      <c r="AC54" s="564"/>
      <c r="AD54" s="562"/>
      <c r="AE54" s="563"/>
      <c r="AF54" s="564"/>
      <c r="AG54" s="562"/>
      <c r="AH54" s="563"/>
      <c r="AI54" s="564"/>
      <c r="AJ54" s="562"/>
      <c r="AK54" s="563"/>
      <c r="AL54" s="564"/>
      <c r="AM54" s="576"/>
      <c r="AN54" s="573"/>
      <c r="AO54" s="573"/>
      <c r="AP54" s="573"/>
      <c r="AQ54" s="573"/>
      <c r="AR54" s="573"/>
      <c r="AS54" s="573"/>
      <c r="AT54" s="573"/>
      <c r="AU54" s="573"/>
      <c r="AV54" s="573"/>
      <c r="AW54" s="573"/>
      <c r="AX54" s="573"/>
      <c r="AY54" s="573"/>
      <c r="AZ54" s="573"/>
      <c r="BA54" s="573"/>
      <c r="BB54" s="573"/>
      <c r="BC54" s="573"/>
      <c r="BD54" s="573"/>
      <c r="BE54" s="573"/>
      <c r="BF54" s="573"/>
      <c r="BG54" s="573"/>
      <c r="BH54" s="573"/>
      <c r="BI54" s="573"/>
      <c r="BJ54" s="574"/>
    </row>
    <row r="55" spans="1:73" ht="30.75" customHeight="1">
      <c r="A55" s="609"/>
      <c r="B55" s="610"/>
      <c r="C55" s="611"/>
      <c r="D55" s="624"/>
      <c r="E55" s="625"/>
      <c r="F55" s="625"/>
      <c r="G55" s="625"/>
      <c r="H55" s="625"/>
      <c r="I55" s="625"/>
      <c r="J55" s="625"/>
      <c r="K55" s="625"/>
      <c r="L55" s="625"/>
      <c r="M55" s="625"/>
      <c r="N55" s="625"/>
      <c r="O55" s="625"/>
      <c r="P55" s="625"/>
      <c r="Q55" s="625"/>
      <c r="R55" s="626"/>
      <c r="S55" s="612"/>
      <c r="T55" s="623"/>
      <c r="U55" s="615"/>
      <c r="V55" s="612"/>
      <c r="W55" s="613"/>
      <c r="X55" s="614"/>
      <c r="Y55" s="615"/>
      <c r="Z55" s="612"/>
      <c r="AA55" s="623"/>
      <c r="AB55" s="623"/>
      <c r="AC55" s="615"/>
      <c r="AD55" s="612"/>
      <c r="AE55" s="623"/>
      <c r="AF55" s="615"/>
      <c r="AG55" s="612"/>
      <c r="AH55" s="623"/>
      <c r="AI55" s="615"/>
      <c r="AJ55" s="612"/>
      <c r="AK55" s="623"/>
      <c r="AL55" s="615"/>
      <c r="AM55" s="624"/>
      <c r="AN55" s="625"/>
      <c r="AO55" s="625"/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6"/>
    </row>
    <row r="56" spans="1:73" ht="8.25" customHeight="1"/>
    <row r="57" spans="1:73" ht="20.25" customHeight="1"/>
    <row r="58" spans="1:73" ht="20.25" customHeight="1"/>
    <row r="59" spans="1:73" ht="20.25" customHeight="1"/>
    <row r="60" spans="1:73" ht="20.25" customHeight="1"/>
    <row r="61" spans="1:73" ht="20.25" customHeight="1"/>
    <row r="62" spans="1:73" ht="20.25" customHeight="1"/>
    <row r="63" spans="1:73" ht="20.25" customHeight="1"/>
    <row r="64" spans="1:73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</sheetData>
  <mergeCells count="422">
    <mergeCell ref="BR53:BT53"/>
    <mergeCell ref="A53:C53"/>
    <mergeCell ref="D53:R53"/>
    <mergeCell ref="V53:W53"/>
    <mergeCell ref="X53:Y53"/>
    <mergeCell ref="Z53:AC53"/>
    <mergeCell ref="AD53:AF53"/>
    <mergeCell ref="AG53:AI53"/>
    <mergeCell ref="AJ53:AL53"/>
    <mergeCell ref="AM53:BJ53"/>
    <mergeCell ref="BR51:BT51"/>
    <mergeCell ref="A52:C52"/>
    <mergeCell ref="D52:R52"/>
    <mergeCell ref="V52:W52"/>
    <mergeCell ref="X52:Y52"/>
    <mergeCell ref="Z52:AC52"/>
    <mergeCell ref="AD52:AF52"/>
    <mergeCell ref="AG52:AI52"/>
    <mergeCell ref="AJ52:AL52"/>
    <mergeCell ref="AM52:BJ52"/>
    <mergeCell ref="BR52:BT52"/>
    <mergeCell ref="A51:C51"/>
    <mergeCell ref="D51:R51"/>
    <mergeCell ref="V51:W51"/>
    <mergeCell ref="X51:Y51"/>
    <mergeCell ref="Z51:AC51"/>
    <mergeCell ref="AD51:AF51"/>
    <mergeCell ref="AG51:AI51"/>
    <mergeCell ref="AJ51:AL51"/>
    <mergeCell ref="AM51:BJ51"/>
    <mergeCell ref="BR49:BT49"/>
    <mergeCell ref="A50:C50"/>
    <mergeCell ref="D50:R50"/>
    <mergeCell ref="V50:W50"/>
    <mergeCell ref="X50:Y50"/>
    <mergeCell ref="AD50:AF50"/>
    <mergeCell ref="AG50:AI50"/>
    <mergeCell ref="AJ50:AL50"/>
    <mergeCell ref="AM50:BJ50"/>
    <mergeCell ref="BR50:BT50"/>
    <mergeCell ref="A49:C49"/>
    <mergeCell ref="D49:R49"/>
    <mergeCell ref="V49:W49"/>
    <mergeCell ref="X49:Y49"/>
    <mergeCell ref="Z49:AC49"/>
    <mergeCell ref="AD49:AF49"/>
    <mergeCell ref="AG49:AI49"/>
    <mergeCell ref="AJ49:AL49"/>
    <mergeCell ref="AM49:BJ49"/>
    <mergeCell ref="Z46:AC46"/>
    <mergeCell ref="AD46:AF46"/>
    <mergeCell ref="AG46:AI46"/>
    <mergeCell ref="AJ46:AL46"/>
    <mergeCell ref="BR47:BT47"/>
    <mergeCell ref="A48:C48"/>
    <mergeCell ref="D48:R48"/>
    <mergeCell ref="V48:W48"/>
    <mergeCell ref="X48:Y48"/>
    <mergeCell ref="Z48:AC48"/>
    <mergeCell ref="AD48:AF48"/>
    <mergeCell ref="AG48:AI48"/>
    <mergeCell ref="AJ48:AL48"/>
    <mergeCell ref="AM48:BJ48"/>
    <mergeCell ref="BR48:BT48"/>
    <mergeCell ref="A14:C14"/>
    <mergeCell ref="D14:AS14"/>
    <mergeCell ref="AT14:BJ14"/>
    <mergeCell ref="A10:C10"/>
    <mergeCell ref="D10:AS10"/>
    <mergeCell ref="AT10:BJ10"/>
    <mergeCell ref="A11:C11"/>
    <mergeCell ref="D11:AS11"/>
    <mergeCell ref="AT11:BJ11"/>
    <mergeCell ref="A12:C12"/>
    <mergeCell ref="D12:AS12"/>
    <mergeCell ref="AT12:BJ12"/>
    <mergeCell ref="AM22:BJ22"/>
    <mergeCell ref="A9:C9"/>
    <mergeCell ref="D9:AS9"/>
    <mergeCell ref="AT9:BJ9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G16:AI17"/>
    <mergeCell ref="AJ16:AL17"/>
    <mergeCell ref="AM16:BJ17"/>
    <mergeCell ref="V17:W17"/>
    <mergeCell ref="X17:Y17"/>
    <mergeCell ref="A18:C18"/>
    <mergeCell ref="D18:R18"/>
    <mergeCell ref="S18:U18"/>
    <mergeCell ref="A13:C13"/>
    <mergeCell ref="D13:AS13"/>
    <mergeCell ref="AT13:BJ13"/>
    <mergeCell ref="AM37:BJ37"/>
    <mergeCell ref="AM27:BJ27"/>
    <mergeCell ref="S45:U45"/>
    <mergeCell ref="S54:U54"/>
    <mergeCell ref="S24:U24"/>
    <mergeCell ref="S25:U25"/>
    <mergeCell ref="AD36:AF36"/>
    <mergeCell ref="AG36:AI36"/>
    <mergeCell ref="AJ36:AL36"/>
    <mergeCell ref="AM36:BJ36"/>
    <mergeCell ref="AD54:AF54"/>
    <mergeCell ref="AG54:AI54"/>
    <mergeCell ref="AJ54:AL54"/>
    <mergeCell ref="AM54:BJ54"/>
    <mergeCell ref="AM28:BJ28"/>
    <mergeCell ref="AM32:BJ32"/>
    <mergeCell ref="AM33:BJ33"/>
    <mergeCell ref="AM34:BJ34"/>
    <mergeCell ref="AM35:BJ35"/>
    <mergeCell ref="AM40:BJ40"/>
    <mergeCell ref="AM41:BJ41"/>
    <mergeCell ref="AM31:BJ31"/>
    <mergeCell ref="AJ24:AL24"/>
    <mergeCell ref="AM24:BJ24"/>
    <mergeCell ref="AM25:BJ25"/>
    <mergeCell ref="A31:C31"/>
    <mergeCell ref="D31:R31"/>
    <mergeCell ref="S31:U31"/>
    <mergeCell ref="V31:W31"/>
    <mergeCell ref="X31:Y31"/>
    <mergeCell ref="Z31:AC31"/>
    <mergeCell ref="AD31:AF31"/>
    <mergeCell ref="AG31:AI31"/>
    <mergeCell ref="AM29:BJ29"/>
    <mergeCell ref="AD30:AF30"/>
    <mergeCell ref="AG30:AI30"/>
    <mergeCell ref="AJ30:AL30"/>
    <mergeCell ref="AM30:BJ30"/>
    <mergeCell ref="S30:U30"/>
    <mergeCell ref="A30:C30"/>
    <mergeCell ref="D30:R30"/>
    <mergeCell ref="V30:W30"/>
    <mergeCell ref="X30:Y30"/>
    <mergeCell ref="Z30:AC30"/>
    <mergeCell ref="A27:C27"/>
    <mergeCell ref="D27:R27"/>
    <mergeCell ref="S27:U27"/>
    <mergeCell ref="V27:W27"/>
    <mergeCell ref="D16:R17"/>
    <mergeCell ref="S16:U17"/>
    <mergeCell ref="V16:Y16"/>
    <mergeCell ref="Z16:AC17"/>
    <mergeCell ref="AD16:AF17"/>
    <mergeCell ref="Z18:AC18"/>
    <mergeCell ref="AD18:AF18"/>
    <mergeCell ref="A25:C25"/>
    <mergeCell ref="D25:R25"/>
    <mergeCell ref="V25:W25"/>
    <mergeCell ref="X25:Y25"/>
    <mergeCell ref="Z25:AC25"/>
    <mergeCell ref="AD25:AF25"/>
    <mergeCell ref="X20:Y20"/>
    <mergeCell ref="Z20:AC20"/>
    <mergeCell ref="Z21:AC21"/>
    <mergeCell ref="V18:W18"/>
    <mergeCell ref="X18:Y18"/>
    <mergeCell ref="A16:C17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8:AI18"/>
    <mergeCell ref="AJ18:AL18"/>
    <mergeCell ref="AD21:AF21"/>
    <mergeCell ref="AG21:AI21"/>
    <mergeCell ref="AJ21:AL21"/>
    <mergeCell ref="AG24:AI24"/>
    <mergeCell ref="AM18:BJ18"/>
    <mergeCell ref="AJ31:AL31"/>
    <mergeCell ref="V38:W38"/>
    <mergeCell ref="X38:Y38"/>
    <mergeCell ref="Z38:AC38"/>
    <mergeCell ref="AD38:AF38"/>
    <mergeCell ref="AG38:AI38"/>
    <mergeCell ref="AJ38:AL38"/>
    <mergeCell ref="AM38:BJ38"/>
    <mergeCell ref="AM21:BJ21"/>
    <mergeCell ref="V24:W24"/>
    <mergeCell ref="X24:Y24"/>
    <mergeCell ref="Z24:AC24"/>
    <mergeCell ref="AD24:AF24"/>
    <mergeCell ref="AM19:BJ19"/>
    <mergeCell ref="AM20:BJ20"/>
    <mergeCell ref="AD20:AF20"/>
    <mergeCell ref="AG20:AI20"/>
    <mergeCell ref="AJ19:AL19"/>
    <mergeCell ref="A24:C24"/>
    <mergeCell ref="D24:R24"/>
    <mergeCell ref="AG25:AI25"/>
    <mergeCell ref="AJ25:AL25"/>
    <mergeCell ref="X27:Y27"/>
    <mergeCell ref="Z27:AC27"/>
    <mergeCell ref="AD27:AF27"/>
    <mergeCell ref="AG27:AI27"/>
    <mergeCell ref="AJ27:AL27"/>
    <mergeCell ref="A20:C20"/>
    <mergeCell ref="D20:R20"/>
    <mergeCell ref="S20:U20"/>
    <mergeCell ref="V20:W20"/>
    <mergeCell ref="AJ20:AL20"/>
    <mergeCell ref="AG23:AI23"/>
    <mergeCell ref="AJ23:AL23"/>
    <mergeCell ref="Z29:AC29"/>
    <mergeCell ref="A19:C19"/>
    <mergeCell ref="D19:R19"/>
    <mergeCell ref="S19:U19"/>
    <mergeCell ref="V19:W19"/>
    <mergeCell ref="X19:Y19"/>
    <mergeCell ref="Z19:AC19"/>
    <mergeCell ref="AD19:AF19"/>
    <mergeCell ref="AG19:AI19"/>
    <mergeCell ref="D28:R28"/>
    <mergeCell ref="S28:U28"/>
    <mergeCell ref="V28:W28"/>
    <mergeCell ref="A21:C21"/>
    <mergeCell ref="D21:R21"/>
    <mergeCell ref="S21:U21"/>
    <mergeCell ref="V21:W21"/>
    <mergeCell ref="X21:Y21"/>
    <mergeCell ref="A23:C23"/>
    <mergeCell ref="D23:R23"/>
    <mergeCell ref="S23:U23"/>
    <mergeCell ref="V23:W23"/>
    <mergeCell ref="X23:Y23"/>
    <mergeCell ref="Z23:AC23"/>
    <mergeCell ref="AD23:AF23"/>
    <mergeCell ref="S37:U37"/>
    <mergeCell ref="V37:W37"/>
    <mergeCell ref="X37:Y37"/>
    <mergeCell ref="Z37:AC37"/>
    <mergeCell ref="A35:C35"/>
    <mergeCell ref="AJ32:AL32"/>
    <mergeCell ref="A33:C33"/>
    <mergeCell ref="D33:R33"/>
    <mergeCell ref="S33:U33"/>
    <mergeCell ref="V33:W33"/>
    <mergeCell ref="X33:Y33"/>
    <mergeCell ref="Z33:AC33"/>
    <mergeCell ref="AD33:AF33"/>
    <mergeCell ref="AJ33:AL33"/>
    <mergeCell ref="A32:C32"/>
    <mergeCell ref="D32:R32"/>
    <mergeCell ref="AG33:AI33"/>
    <mergeCell ref="AD32:AF32"/>
    <mergeCell ref="AG32:AI32"/>
    <mergeCell ref="AD37:AF37"/>
    <mergeCell ref="AG37:AI37"/>
    <mergeCell ref="AJ37:AL37"/>
    <mergeCell ref="S41:U41"/>
    <mergeCell ref="V41:W41"/>
    <mergeCell ref="X41:Y41"/>
    <mergeCell ref="Z41:AC41"/>
    <mergeCell ref="S32:U32"/>
    <mergeCell ref="V32:W32"/>
    <mergeCell ref="X32:Y32"/>
    <mergeCell ref="Z32:AC32"/>
    <mergeCell ref="A38:C38"/>
    <mergeCell ref="D38:R38"/>
    <mergeCell ref="S38:U38"/>
    <mergeCell ref="D35:R35"/>
    <mergeCell ref="S35:U35"/>
    <mergeCell ref="V35:W35"/>
    <mergeCell ref="X35:Y35"/>
    <mergeCell ref="Z35:AC35"/>
    <mergeCell ref="A36:C36"/>
    <mergeCell ref="D36:R36"/>
    <mergeCell ref="S36:U36"/>
    <mergeCell ref="V36:W36"/>
    <mergeCell ref="X36:Y36"/>
    <mergeCell ref="Z36:AC36"/>
    <mergeCell ref="A37:C37"/>
    <mergeCell ref="D37:R37"/>
    <mergeCell ref="AD29:AF29"/>
    <mergeCell ref="AG29:AI29"/>
    <mergeCell ref="AJ29:AL29"/>
    <mergeCell ref="A28:C28"/>
    <mergeCell ref="AM43:BJ43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40:C40"/>
    <mergeCell ref="D40:R40"/>
    <mergeCell ref="S40:U40"/>
    <mergeCell ref="V40:W40"/>
    <mergeCell ref="X40:Y40"/>
    <mergeCell ref="Z40:AC40"/>
    <mergeCell ref="AD40:AF40"/>
    <mergeCell ref="AG40:AI40"/>
    <mergeCell ref="AJ40:AL40"/>
    <mergeCell ref="A41:C41"/>
    <mergeCell ref="A55:C55"/>
    <mergeCell ref="D55:R55"/>
    <mergeCell ref="S55:U55"/>
    <mergeCell ref="V55:W55"/>
    <mergeCell ref="AM26:BJ26"/>
    <mergeCell ref="A29:C29"/>
    <mergeCell ref="D29:R29"/>
    <mergeCell ref="S29:U29"/>
    <mergeCell ref="V29:W29"/>
    <mergeCell ref="X29:Y29"/>
    <mergeCell ref="X28:Y28"/>
    <mergeCell ref="Z28:AC28"/>
    <mergeCell ref="AD28:AF28"/>
    <mergeCell ref="AG28:AI28"/>
    <mergeCell ref="AJ28:AL28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G45:AI45"/>
    <mergeCell ref="AJ45:AL45"/>
    <mergeCell ref="AM45:BJ45"/>
    <mergeCell ref="Z44:AC44"/>
    <mergeCell ref="Z54:AC54"/>
    <mergeCell ref="A54:C54"/>
    <mergeCell ref="D54:R54"/>
    <mergeCell ref="V54:W54"/>
    <mergeCell ref="X54:Y54"/>
    <mergeCell ref="A45:C45"/>
    <mergeCell ref="AM46:BJ46"/>
    <mergeCell ref="A47:C47"/>
    <mergeCell ref="D47:R47"/>
    <mergeCell ref="V47:W47"/>
    <mergeCell ref="X47:Y47"/>
    <mergeCell ref="AD47:AF47"/>
    <mergeCell ref="AG47:AI47"/>
    <mergeCell ref="AJ47:AL47"/>
    <mergeCell ref="AM47:BJ47"/>
    <mergeCell ref="A46:C46"/>
    <mergeCell ref="D46:R46"/>
    <mergeCell ref="S46:U46"/>
    <mergeCell ref="V46:W46"/>
    <mergeCell ref="X46:Y46"/>
    <mergeCell ref="D45:R45"/>
    <mergeCell ref="V45:W45"/>
    <mergeCell ref="X45:Y45"/>
    <mergeCell ref="Z45:AC45"/>
    <mergeCell ref="A44:C44"/>
    <mergeCell ref="D44:R44"/>
    <mergeCell ref="S44:U44"/>
    <mergeCell ref="V44:W44"/>
    <mergeCell ref="X44:Y44"/>
    <mergeCell ref="AD44:AF44"/>
    <mergeCell ref="AG44:AI44"/>
    <mergeCell ref="AJ44:AL44"/>
    <mergeCell ref="AM44:BJ44"/>
    <mergeCell ref="A34:C34"/>
    <mergeCell ref="D34:R34"/>
    <mergeCell ref="S34:U34"/>
    <mergeCell ref="V34:W34"/>
    <mergeCell ref="AM39:BJ39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42:BJ42"/>
    <mergeCell ref="A43:C43"/>
    <mergeCell ref="D43:R43"/>
    <mergeCell ref="S43:U43"/>
    <mergeCell ref="V43:W43"/>
    <mergeCell ref="D41:R41"/>
    <mergeCell ref="AM23:BJ23"/>
    <mergeCell ref="X34:Y34"/>
    <mergeCell ref="Z34:AC34"/>
    <mergeCell ref="AD34:AF34"/>
    <mergeCell ref="AG34:AI34"/>
    <mergeCell ref="AJ34:AL34"/>
    <mergeCell ref="X55:Y55"/>
    <mergeCell ref="Z55:AC55"/>
    <mergeCell ref="AD55:AF55"/>
    <mergeCell ref="AG55:AI55"/>
    <mergeCell ref="AJ55:AL55"/>
    <mergeCell ref="AD45:AF45"/>
    <mergeCell ref="X43:Y43"/>
    <mergeCell ref="Z43:AC43"/>
    <mergeCell ref="AD43:AF43"/>
    <mergeCell ref="AG43:AI43"/>
    <mergeCell ref="AJ43:AL43"/>
    <mergeCell ref="AD41:AF41"/>
    <mergeCell ref="AG41:AI41"/>
    <mergeCell ref="AJ41:AL41"/>
    <mergeCell ref="AD35:AF35"/>
    <mergeCell ref="AG35:AI35"/>
    <mergeCell ref="AJ35:AL35"/>
    <mergeCell ref="AM55:BJ55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260D-2186-4275-B2D3-CB0A81B00309}">
  <sheetPr codeName="Sheet11"/>
  <dimension ref="A1:BK51"/>
  <sheetViews>
    <sheetView view="pageBreakPreview" zoomScaleNormal="100" zoomScaleSheetLayoutView="100" workbookViewId="0"/>
  </sheetViews>
  <sheetFormatPr defaultColWidth="1.90625" defaultRowHeight="14"/>
  <cols>
    <col min="1" max="89" width="2.08984375" style="16" customWidth="1"/>
    <col min="90" max="16384" width="1.9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45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46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35" t="s">
        <v>34</v>
      </c>
      <c r="B8" s="436"/>
      <c r="C8" s="437"/>
      <c r="D8" s="435" t="s">
        <v>35</v>
      </c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6"/>
      <c r="Q8" s="437"/>
      <c r="R8" s="647" t="s">
        <v>48</v>
      </c>
      <c r="S8" s="648"/>
      <c r="T8" s="649"/>
      <c r="U8" s="647" t="s">
        <v>49</v>
      </c>
      <c r="V8" s="648"/>
      <c r="W8" s="649"/>
      <c r="X8" s="647" t="s">
        <v>50</v>
      </c>
      <c r="Y8" s="648"/>
      <c r="Z8" s="649"/>
      <c r="AA8" s="647" t="s">
        <v>51</v>
      </c>
      <c r="AB8" s="648"/>
      <c r="AC8" s="649"/>
      <c r="AD8" s="647" t="s">
        <v>52</v>
      </c>
      <c r="AE8" s="648"/>
      <c r="AF8" s="649"/>
      <c r="AG8" s="435" t="s">
        <v>53</v>
      </c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7"/>
      <c r="BD8" s="650" t="s">
        <v>54</v>
      </c>
      <c r="BE8" s="651"/>
      <c r="BF8" s="651"/>
      <c r="BG8" s="651"/>
      <c r="BH8" s="651"/>
      <c r="BI8" s="651"/>
      <c r="BJ8" s="652"/>
    </row>
    <row r="9" spans="1:63" ht="30" customHeight="1">
      <c r="A9" s="656"/>
      <c r="B9" s="570"/>
      <c r="C9" s="571"/>
      <c r="D9" s="576"/>
      <c r="E9" s="573"/>
      <c r="F9" s="573"/>
      <c r="G9" s="573"/>
      <c r="H9" s="573"/>
      <c r="I9" s="573"/>
      <c r="J9" s="573"/>
      <c r="K9" s="573"/>
      <c r="L9" s="573"/>
      <c r="M9" s="573"/>
      <c r="N9" s="573"/>
      <c r="O9" s="573"/>
      <c r="P9" s="573"/>
      <c r="Q9" s="574"/>
      <c r="R9" s="657"/>
      <c r="S9" s="658"/>
      <c r="T9" s="659"/>
      <c r="U9" s="562"/>
      <c r="V9" s="563"/>
      <c r="W9" s="564"/>
      <c r="X9" s="562"/>
      <c r="Y9" s="563"/>
      <c r="Z9" s="564"/>
      <c r="AA9" s="562"/>
      <c r="AB9" s="563"/>
      <c r="AC9" s="564"/>
      <c r="AD9" s="562"/>
      <c r="AE9" s="563"/>
      <c r="AF9" s="564"/>
      <c r="AG9" s="653" t="s">
        <v>86</v>
      </c>
      <c r="AH9" s="654"/>
      <c r="AI9" s="654"/>
      <c r="AJ9" s="654"/>
      <c r="AK9" s="654"/>
      <c r="AL9" s="654"/>
      <c r="AM9" s="654"/>
      <c r="AN9" s="654"/>
      <c r="AO9" s="654"/>
      <c r="AP9" s="654"/>
      <c r="AQ9" s="654"/>
      <c r="AR9" s="654"/>
      <c r="AS9" s="654"/>
      <c r="AT9" s="654"/>
      <c r="AU9" s="654"/>
      <c r="AV9" s="654"/>
      <c r="AW9" s="654"/>
      <c r="AX9" s="654"/>
      <c r="AY9" s="654"/>
      <c r="AZ9" s="654"/>
      <c r="BA9" s="654"/>
      <c r="BB9" s="654"/>
      <c r="BC9" s="655"/>
      <c r="BD9" s="562"/>
      <c r="BE9" s="563"/>
      <c r="BF9" s="563"/>
      <c r="BG9" s="563"/>
      <c r="BH9" s="563"/>
      <c r="BI9" s="563"/>
      <c r="BJ9" s="564"/>
    </row>
    <row r="10" spans="1:63" ht="30" customHeight="1">
      <c r="A10" s="656"/>
      <c r="B10" s="570"/>
      <c r="C10" s="571"/>
      <c r="D10" s="576"/>
      <c r="E10" s="573"/>
      <c r="F10" s="573"/>
      <c r="G10" s="573"/>
      <c r="H10" s="573"/>
      <c r="I10" s="573"/>
      <c r="J10" s="573"/>
      <c r="K10" s="573"/>
      <c r="L10" s="573"/>
      <c r="M10" s="573"/>
      <c r="N10" s="573"/>
      <c r="O10" s="573"/>
      <c r="P10" s="573"/>
      <c r="Q10" s="574"/>
      <c r="R10" s="657"/>
      <c r="S10" s="658"/>
      <c r="T10" s="659"/>
      <c r="U10" s="562"/>
      <c r="V10" s="563"/>
      <c r="W10" s="564"/>
      <c r="X10" s="562"/>
      <c r="Y10" s="563"/>
      <c r="Z10" s="564"/>
      <c r="AA10" s="562"/>
      <c r="AB10" s="563"/>
      <c r="AC10" s="564"/>
      <c r="AD10" s="562"/>
      <c r="AE10" s="563"/>
      <c r="AF10" s="564"/>
      <c r="AG10" s="653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654"/>
      <c r="BC10" s="655"/>
      <c r="BD10" s="562"/>
      <c r="BE10" s="563"/>
      <c r="BF10" s="563"/>
      <c r="BG10" s="563"/>
      <c r="BH10" s="563"/>
      <c r="BI10" s="563"/>
      <c r="BJ10" s="564"/>
    </row>
    <row r="11" spans="1:63" ht="30" customHeight="1">
      <c r="A11" s="656"/>
      <c r="B11" s="570"/>
      <c r="C11" s="571"/>
      <c r="D11" s="576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4"/>
      <c r="R11" s="562"/>
      <c r="S11" s="563"/>
      <c r="T11" s="564"/>
      <c r="U11" s="562"/>
      <c r="V11" s="563"/>
      <c r="W11" s="564"/>
      <c r="X11" s="562"/>
      <c r="Y11" s="563"/>
      <c r="Z11" s="564"/>
      <c r="AA11" s="562"/>
      <c r="AB11" s="563"/>
      <c r="AC11" s="564"/>
      <c r="AD11" s="562"/>
      <c r="AE11" s="563"/>
      <c r="AF11" s="564"/>
      <c r="AG11" s="653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654"/>
      <c r="BC11" s="655"/>
      <c r="BD11" s="562"/>
      <c r="BE11" s="563"/>
      <c r="BF11" s="563"/>
      <c r="BG11" s="563"/>
      <c r="BH11" s="563"/>
      <c r="BI11" s="563"/>
      <c r="BJ11" s="564"/>
    </row>
    <row r="12" spans="1:63" ht="30" customHeight="1">
      <c r="A12" s="656"/>
      <c r="B12" s="570"/>
      <c r="C12" s="571"/>
      <c r="D12" s="576"/>
      <c r="E12" s="573"/>
      <c r="F12" s="573"/>
      <c r="G12" s="573"/>
      <c r="H12" s="573"/>
      <c r="I12" s="573"/>
      <c r="J12" s="573"/>
      <c r="K12" s="573"/>
      <c r="L12" s="573"/>
      <c r="M12" s="573"/>
      <c r="N12" s="573"/>
      <c r="O12" s="573"/>
      <c r="P12" s="573"/>
      <c r="Q12" s="574"/>
      <c r="R12" s="562"/>
      <c r="S12" s="563"/>
      <c r="T12" s="564"/>
      <c r="U12" s="562"/>
      <c r="V12" s="563"/>
      <c r="W12" s="564"/>
      <c r="X12" s="562"/>
      <c r="Y12" s="563"/>
      <c r="Z12" s="564"/>
      <c r="AA12" s="562"/>
      <c r="AB12" s="563"/>
      <c r="AC12" s="564"/>
      <c r="AD12" s="562"/>
      <c r="AE12" s="563"/>
      <c r="AF12" s="564"/>
      <c r="AG12" s="653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654"/>
      <c r="BC12" s="655"/>
      <c r="BD12" s="562"/>
      <c r="BE12" s="563"/>
      <c r="BF12" s="563"/>
      <c r="BG12" s="563"/>
      <c r="BH12" s="563"/>
      <c r="BI12" s="563"/>
      <c r="BJ12" s="564"/>
    </row>
    <row r="13" spans="1:63" ht="30" customHeight="1">
      <c r="A13" s="656"/>
      <c r="B13" s="570"/>
      <c r="C13" s="571"/>
      <c r="D13" s="576"/>
      <c r="E13" s="573"/>
      <c r="F13" s="573"/>
      <c r="G13" s="573"/>
      <c r="H13" s="573"/>
      <c r="I13" s="573"/>
      <c r="J13" s="573"/>
      <c r="K13" s="573"/>
      <c r="L13" s="573"/>
      <c r="M13" s="573"/>
      <c r="N13" s="573"/>
      <c r="O13" s="573"/>
      <c r="P13" s="573"/>
      <c r="Q13" s="574"/>
      <c r="R13" s="562"/>
      <c r="S13" s="563"/>
      <c r="T13" s="564"/>
      <c r="U13" s="562"/>
      <c r="V13" s="563"/>
      <c r="W13" s="564"/>
      <c r="X13" s="562"/>
      <c r="Y13" s="563"/>
      <c r="Z13" s="564"/>
      <c r="AA13" s="562"/>
      <c r="AB13" s="563"/>
      <c r="AC13" s="564"/>
      <c r="AD13" s="562"/>
      <c r="AE13" s="563"/>
      <c r="AF13" s="564"/>
      <c r="AG13" s="653"/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654"/>
      <c r="BC13" s="655"/>
      <c r="BD13" s="562"/>
      <c r="BE13" s="563"/>
      <c r="BF13" s="563"/>
      <c r="BG13" s="563"/>
      <c r="BH13" s="563"/>
      <c r="BI13" s="563"/>
      <c r="BJ13" s="564"/>
    </row>
    <row r="14" spans="1:63" ht="30" customHeight="1">
      <c r="A14" s="656"/>
      <c r="B14" s="570"/>
      <c r="C14" s="571"/>
      <c r="D14" s="788"/>
      <c r="E14" s="789"/>
      <c r="F14" s="789"/>
      <c r="G14" s="789"/>
      <c r="H14" s="789"/>
      <c r="I14" s="789"/>
      <c r="J14" s="789"/>
      <c r="K14" s="789"/>
      <c r="L14" s="789"/>
      <c r="M14" s="789"/>
      <c r="N14" s="789"/>
      <c r="O14" s="789"/>
      <c r="P14" s="789"/>
      <c r="Q14" s="790"/>
      <c r="R14" s="657"/>
      <c r="S14" s="658"/>
      <c r="T14" s="659"/>
      <c r="U14" s="657"/>
      <c r="V14" s="658"/>
      <c r="W14" s="659"/>
      <c r="X14" s="657"/>
      <c r="Y14" s="658"/>
      <c r="Z14" s="659"/>
      <c r="AA14" s="657"/>
      <c r="AB14" s="658"/>
      <c r="AC14" s="659"/>
      <c r="AD14" s="657"/>
      <c r="AE14" s="658"/>
      <c r="AF14" s="659"/>
      <c r="AG14" s="791"/>
      <c r="AH14" s="792"/>
      <c r="AI14" s="792"/>
      <c r="AJ14" s="792"/>
      <c r="AK14" s="792"/>
      <c r="AL14" s="792"/>
      <c r="AM14" s="792"/>
      <c r="AN14" s="792"/>
      <c r="AO14" s="792"/>
      <c r="AP14" s="792"/>
      <c r="AQ14" s="792"/>
      <c r="AR14" s="792"/>
      <c r="AS14" s="792"/>
      <c r="AT14" s="792"/>
      <c r="AU14" s="792"/>
      <c r="AV14" s="792"/>
      <c r="AW14" s="792"/>
      <c r="AX14" s="792"/>
      <c r="AY14" s="792"/>
      <c r="AZ14" s="792"/>
      <c r="BA14" s="792"/>
      <c r="BB14" s="792"/>
      <c r="BC14" s="793"/>
      <c r="BD14" s="657"/>
      <c r="BE14" s="658"/>
      <c r="BF14" s="658"/>
      <c r="BG14" s="658"/>
      <c r="BH14" s="658"/>
      <c r="BI14" s="658"/>
      <c r="BJ14" s="659"/>
    </row>
    <row r="15" spans="1:63" ht="30" customHeight="1">
      <c r="A15" s="656"/>
      <c r="B15" s="570"/>
      <c r="C15" s="571"/>
      <c r="D15" s="576"/>
      <c r="E15" s="573"/>
      <c r="F15" s="573"/>
      <c r="G15" s="573"/>
      <c r="H15" s="573"/>
      <c r="I15" s="573"/>
      <c r="J15" s="573"/>
      <c r="K15" s="573"/>
      <c r="L15" s="573"/>
      <c r="M15" s="573"/>
      <c r="N15" s="573"/>
      <c r="O15" s="573"/>
      <c r="P15" s="573"/>
      <c r="Q15" s="574"/>
      <c r="R15" s="657"/>
      <c r="S15" s="658"/>
      <c r="T15" s="659"/>
      <c r="U15" s="562"/>
      <c r="V15" s="563"/>
      <c r="W15" s="564"/>
      <c r="X15" s="562"/>
      <c r="Y15" s="563"/>
      <c r="Z15" s="564"/>
      <c r="AA15" s="562"/>
      <c r="AB15" s="563"/>
      <c r="AC15" s="564"/>
      <c r="AD15" s="562"/>
      <c r="AE15" s="563"/>
      <c r="AF15" s="564"/>
      <c r="AG15" s="653"/>
      <c r="AH15" s="654"/>
      <c r="AI15" s="654"/>
      <c r="AJ15" s="654"/>
      <c r="AK15" s="654"/>
      <c r="AL15" s="654"/>
      <c r="AM15" s="654"/>
      <c r="AN15" s="654"/>
      <c r="AO15" s="654"/>
      <c r="AP15" s="654"/>
      <c r="AQ15" s="654"/>
      <c r="AR15" s="654"/>
      <c r="AS15" s="654"/>
      <c r="AT15" s="654"/>
      <c r="AU15" s="654"/>
      <c r="AV15" s="654"/>
      <c r="AW15" s="654"/>
      <c r="AX15" s="654"/>
      <c r="AY15" s="654"/>
      <c r="AZ15" s="654"/>
      <c r="BA15" s="654"/>
      <c r="BB15" s="654"/>
      <c r="BC15" s="655"/>
      <c r="BD15" s="562"/>
      <c r="BE15" s="563"/>
      <c r="BF15" s="563"/>
      <c r="BG15" s="563"/>
      <c r="BH15" s="563"/>
      <c r="BI15" s="563"/>
      <c r="BJ15" s="564"/>
    </row>
    <row r="16" spans="1:63" ht="30" customHeight="1">
      <c r="A16" s="656"/>
      <c r="B16" s="570"/>
      <c r="C16" s="571"/>
      <c r="D16" s="576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4"/>
      <c r="R16" s="562"/>
      <c r="S16" s="563"/>
      <c r="T16" s="564"/>
      <c r="U16" s="562"/>
      <c r="V16" s="563"/>
      <c r="W16" s="564"/>
      <c r="X16" s="562"/>
      <c r="Y16" s="563"/>
      <c r="Z16" s="564"/>
      <c r="AA16" s="562"/>
      <c r="AB16" s="563"/>
      <c r="AC16" s="564"/>
      <c r="AD16" s="562"/>
      <c r="AE16" s="563"/>
      <c r="AF16" s="564"/>
      <c r="AG16" s="653"/>
      <c r="AH16" s="654"/>
      <c r="AI16" s="654"/>
      <c r="AJ16" s="654"/>
      <c r="AK16" s="654"/>
      <c r="AL16" s="654"/>
      <c r="AM16" s="654"/>
      <c r="AN16" s="654"/>
      <c r="AO16" s="654"/>
      <c r="AP16" s="654"/>
      <c r="AQ16" s="654"/>
      <c r="AR16" s="654"/>
      <c r="AS16" s="654"/>
      <c r="AT16" s="654"/>
      <c r="AU16" s="654"/>
      <c r="AV16" s="654"/>
      <c r="AW16" s="654"/>
      <c r="AX16" s="654"/>
      <c r="AY16" s="654"/>
      <c r="AZ16" s="654"/>
      <c r="BA16" s="654"/>
      <c r="BB16" s="654"/>
      <c r="BC16" s="655"/>
      <c r="BD16" s="562"/>
      <c r="BE16" s="563"/>
      <c r="BF16" s="563"/>
      <c r="BG16" s="563"/>
      <c r="BH16" s="563"/>
      <c r="BI16" s="563"/>
      <c r="BJ16" s="564"/>
    </row>
    <row r="17" spans="1:62" s="17" customFormat="1" ht="30" customHeight="1">
      <c r="A17" s="656"/>
      <c r="B17" s="570"/>
      <c r="C17" s="571"/>
      <c r="D17" s="83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6"/>
      <c r="R17" s="77"/>
      <c r="S17" s="78"/>
      <c r="T17" s="79"/>
      <c r="U17" s="77"/>
      <c r="V17" s="78"/>
      <c r="W17" s="79"/>
      <c r="X17" s="77"/>
      <c r="Y17" s="78"/>
      <c r="Z17" s="79"/>
      <c r="AA17" s="77"/>
      <c r="AB17" s="78"/>
      <c r="AC17" s="79"/>
      <c r="AD17" s="77"/>
      <c r="AE17" s="78"/>
      <c r="AF17" s="79"/>
      <c r="AG17" s="80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2"/>
      <c r="BD17" s="562"/>
      <c r="BE17" s="563"/>
      <c r="BF17" s="563"/>
      <c r="BG17" s="563"/>
      <c r="BH17" s="563"/>
      <c r="BI17" s="563"/>
      <c r="BJ17" s="564"/>
    </row>
    <row r="18" spans="1:62" ht="30" customHeight="1">
      <c r="A18" s="656"/>
      <c r="B18" s="570"/>
      <c r="C18" s="571"/>
      <c r="D18" s="576"/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3"/>
      <c r="Q18" s="574"/>
      <c r="R18" s="562"/>
      <c r="S18" s="563"/>
      <c r="T18" s="564"/>
      <c r="U18" s="562"/>
      <c r="V18" s="563"/>
      <c r="W18" s="564"/>
      <c r="X18" s="562"/>
      <c r="Y18" s="563"/>
      <c r="Z18" s="564"/>
      <c r="AA18" s="562"/>
      <c r="AB18" s="563"/>
      <c r="AC18" s="564"/>
      <c r="AD18" s="562"/>
      <c r="AE18" s="563"/>
      <c r="AF18" s="564"/>
      <c r="AG18" s="653"/>
      <c r="AH18" s="654"/>
      <c r="AI18" s="654"/>
      <c r="AJ18" s="654"/>
      <c r="AK18" s="654"/>
      <c r="AL18" s="654"/>
      <c r="AM18" s="654"/>
      <c r="AN18" s="654"/>
      <c r="AO18" s="654"/>
      <c r="AP18" s="654"/>
      <c r="AQ18" s="654"/>
      <c r="AR18" s="654"/>
      <c r="AS18" s="654"/>
      <c r="AT18" s="654"/>
      <c r="AU18" s="654"/>
      <c r="AV18" s="654"/>
      <c r="AW18" s="654"/>
      <c r="AX18" s="654"/>
      <c r="AY18" s="654"/>
      <c r="AZ18" s="654"/>
      <c r="BA18" s="654"/>
      <c r="BB18" s="654"/>
      <c r="BC18" s="655"/>
      <c r="BD18" s="562"/>
      <c r="BE18" s="563"/>
      <c r="BF18" s="563"/>
      <c r="BG18" s="563"/>
      <c r="BH18" s="563"/>
      <c r="BI18" s="563"/>
      <c r="BJ18" s="564"/>
    </row>
    <row r="19" spans="1:62" ht="30" customHeight="1">
      <c r="A19" s="656"/>
      <c r="B19" s="570"/>
      <c r="C19" s="571"/>
      <c r="D19" s="576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4"/>
      <c r="R19" s="562"/>
      <c r="S19" s="563"/>
      <c r="T19" s="564"/>
      <c r="U19" s="562"/>
      <c r="V19" s="563"/>
      <c r="W19" s="564"/>
      <c r="X19" s="562"/>
      <c r="Y19" s="563"/>
      <c r="Z19" s="564"/>
      <c r="AA19" s="562"/>
      <c r="AB19" s="563"/>
      <c r="AC19" s="564"/>
      <c r="AD19" s="562"/>
      <c r="AE19" s="563"/>
      <c r="AF19" s="564"/>
      <c r="AG19" s="653"/>
      <c r="AH19" s="654"/>
      <c r="AI19" s="654"/>
      <c r="AJ19" s="654"/>
      <c r="AK19" s="654"/>
      <c r="AL19" s="654"/>
      <c r="AM19" s="654"/>
      <c r="AN19" s="654"/>
      <c r="AO19" s="654"/>
      <c r="AP19" s="654"/>
      <c r="AQ19" s="654"/>
      <c r="AR19" s="654"/>
      <c r="AS19" s="654"/>
      <c r="AT19" s="654"/>
      <c r="AU19" s="654"/>
      <c r="AV19" s="654"/>
      <c r="AW19" s="654"/>
      <c r="AX19" s="654"/>
      <c r="AY19" s="654"/>
      <c r="AZ19" s="654"/>
      <c r="BA19" s="654"/>
      <c r="BB19" s="654"/>
      <c r="BC19" s="655"/>
      <c r="BD19" s="562"/>
      <c r="BE19" s="563"/>
      <c r="BF19" s="563"/>
      <c r="BG19" s="563"/>
      <c r="BH19" s="563"/>
      <c r="BI19" s="563"/>
      <c r="BJ19" s="564"/>
    </row>
    <row r="20" spans="1:62" ht="30" customHeight="1">
      <c r="A20" s="656"/>
      <c r="B20" s="570"/>
      <c r="C20" s="571"/>
      <c r="D20" s="576"/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4"/>
      <c r="R20" s="562"/>
      <c r="S20" s="563"/>
      <c r="T20" s="564"/>
      <c r="U20" s="562"/>
      <c r="V20" s="563"/>
      <c r="W20" s="564"/>
      <c r="X20" s="562"/>
      <c r="Y20" s="563"/>
      <c r="Z20" s="564"/>
      <c r="AA20" s="562"/>
      <c r="AB20" s="563"/>
      <c r="AC20" s="564"/>
      <c r="AD20" s="562"/>
      <c r="AE20" s="563"/>
      <c r="AF20" s="564"/>
      <c r="AG20" s="653"/>
      <c r="AH20" s="654"/>
      <c r="AI20" s="654"/>
      <c r="AJ20" s="654"/>
      <c r="AK20" s="654"/>
      <c r="AL20" s="654"/>
      <c r="AM20" s="654"/>
      <c r="AN20" s="654"/>
      <c r="AO20" s="654"/>
      <c r="AP20" s="654"/>
      <c r="AQ20" s="654"/>
      <c r="AR20" s="654"/>
      <c r="AS20" s="654"/>
      <c r="AT20" s="654"/>
      <c r="AU20" s="654"/>
      <c r="AV20" s="654"/>
      <c r="AW20" s="654"/>
      <c r="AX20" s="654"/>
      <c r="AY20" s="654"/>
      <c r="AZ20" s="654"/>
      <c r="BA20" s="654"/>
      <c r="BB20" s="654"/>
      <c r="BC20" s="655"/>
      <c r="BD20" s="562"/>
      <c r="BE20" s="563"/>
      <c r="BF20" s="563"/>
      <c r="BG20" s="563"/>
      <c r="BH20" s="563"/>
      <c r="BI20" s="563"/>
      <c r="BJ20" s="564"/>
    </row>
    <row r="21" spans="1:62" ht="30" customHeight="1">
      <c r="A21" s="656"/>
      <c r="B21" s="570"/>
      <c r="C21" s="571"/>
      <c r="D21" s="576"/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4"/>
      <c r="R21" s="562"/>
      <c r="S21" s="563"/>
      <c r="T21" s="564"/>
      <c r="U21" s="562"/>
      <c r="V21" s="563"/>
      <c r="W21" s="564"/>
      <c r="X21" s="562"/>
      <c r="Y21" s="563"/>
      <c r="Z21" s="564"/>
      <c r="AA21" s="562"/>
      <c r="AB21" s="563"/>
      <c r="AC21" s="564"/>
      <c r="AD21" s="562"/>
      <c r="AE21" s="563"/>
      <c r="AF21" s="564"/>
      <c r="AG21" s="653"/>
      <c r="AH21" s="654"/>
      <c r="AI21" s="654"/>
      <c r="AJ21" s="654"/>
      <c r="AK21" s="654"/>
      <c r="AL21" s="654"/>
      <c r="AM21" s="654"/>
      <c r="AN21" s="654"/>
      <c r="AO21" s="654"/>
      <c r="AP21" s="654"/>
      <c r="AQ21" s="654"/>
      <c r="AR21" s="654"/>
      <c r="AS21" s="654"/>
      <c r="AT21" s="654"/>
      <c r="AU21" s="654"/>
      <c r="AV21" s="654"/>
      <c r="AW21" s="654"/>
      <c r="AX21" s="654"/>
      <c r="AY21" s="654"/>
      <c r="AZ21" s="654"/>
      <c r="BA21" s="654"/>
      <c r="BB21" s="654"/>
      <c r="BC21" s="655"/>
      <c r="BD21" s="562"/>
      <c r="BE21" s="563"/>
      <c r="BF21" s="563"/>
      <c r="BG21" s="563"/>
      <c r="BH21" s="563"/>
      <c r="BI21" s="563"/>
      <c r="BJ21" s="564"/>
    </row>
    <row r="22" spans="1:62" ht="30" customHeight="1">
      <c r="A22" s="656"/>
      <c r="B22" s="570"/>
      <c r="C22" s="571"/>
      <c r="D22" s="576"/>
      <c r="E22" s="573"/>
      <c r="F22" s="573"/>
      <c r="G22" s="573"/>
      <c r="H22" s="573"/>
      <c r="I22" s="573"/>
      <c r="J22" s="573"/>
      <c r="K22" s="573"/>
      <c r="L22" s="573"/>
      <c r="M22" s="573"/>
      <c r="N22" s="573"/>
      <c r="O22" s="573"/>
      <c r="P22" s="573"/>
      <c r="Q22" s="574"/>
      <c r="R22" s="562"/>
      <c r="S22" s="563"/>
      <c r="T22" s="564"/>
      <c r="U22" s="562"/>
      <c r="V22" s="563"/>
      <c r="W22" s="564"/>
      <c r="X22" s="562"/>
      <c r="Y22" s="563"/>
      <c r="Z22" s="564"/>
      <c r="AA22" s="562"/>
      <c r="AB22" s="563"/>
      <c r="AC22" s="564"/>
      <c r="AD22" s="562"/>
      <c r="AE22" s="563"/>
      <c r="AF22" s="564"/>
      <c r="AG22" s="653"/>
      <c r="AH22" s="654"/>
      <c r="AI22" s="654"/>
      <c r="AJ22" s="654"/>
      <c r="AK22" s="654"/>
      <c r="AL22" s="654"/>
      <c r="AM22" s="654"/>
      <c r="AN22" s="654"/>
      <c r="AO22" s="654"/>
      <c r="AP22" s="654"/>
      <c r="AQ22" s="654"/>
      <c r="AR22" s="654"/>
      <c r="AS22" s="654"/>
      <c r="AT22" s="654"/>
      <c r="AU22" s="654"/>
      <c r="AV22" s="654"/>
      <c r="AW22" s="654"/>
      <c r="AX22" s="654"/>
      <c r="AY22" s="654"/>
      <c r="AZ22" s="654"/>
      <c r="BA22" s="654"/>
      <c r="BB22" s="654"/>
      <c r="BC22" s="655"/>
      <c r="BD22" s="562"/>
      <c r="BE22" s="563"/>
      <c r="BF22" s="563"/>
      <c r="BG22" s="563"/>
      <c r="BH22" s="563"/>
      <c r="BI22" s="563"/>
      <c r="BJ22" s="564"/>
    </row>
    <row r="23" spans="1:62" ht="30" customHeight="1">
      <c r="A23" s="656"/>
      <c r="B23" s="570"/>
      <c r="C23" s="571"/>
      <c r="D23" s="576"/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3"/>
      <c r="Q23" s="574"/>
      <c r="R23" s="562"/>
      <c r="S23" s="563"/>
      <c r="T23" s="564"/>
      <c r="U23" s="562"/>
      <c r="V23" s="563"/>
      <c r="W23" s="564"/>
      <c r="X23" s="562"/>
      <c r="Y23" s="563"/>
      <c r="Z23" s="564"/>
      <c r="AA23" s="562"/>
      <c r="AB23" s="563"/>
      <c r="AC23" s="564"/>
      <c r="AD23" s="562"/>
      <c r="AE23" s="563"/>
      <c r="AF23" s="564"/>
      <c r="AG23" s="653"/>
      <c r="AH23" s="654"/>
      <c r="AI23" s="654"/>
      <c r="AJ23" s="654"/>
      <c r="AK23" s="654"/>
      <c r="AL23" s="654"/>
      <c r="AM23" s="654"/>
      <c r="AN23" s="654"/>
      <c r="AO23" s="654"/>
      <c r="AP23" s="654"/>
      <c r="AQ23" s="654"/>
      <c r="AR23" s="654"/>
      <c r="AS23" s="654"/>
      <c r="AT23" s="654"/>
      <c r="AU23" s="654"/>
      <c r="AV23" s="654"/>
      <c r="AW23" s="654"/>
      <c r="AX23" s="654"/>
      <c r="AY23" s="654"/>
      <c r="AZ23" s="654"/>
      <c r="BA23" s="654"/>
      <c r="BB23" s="654"/>
      <c r="BC23" s="655"/>
      <c r="BD23" s="562"/>
      <c r="BE23" s="563"/>
      <c r="BF23" s="563"/>
      <c r="BG23" s="563"/>
      <c r="BH23" s="563"/>
      <c r="BI23" s="563"/>
      <c r="BJ23" s="564"/>
    </row>
    <row r="24" spans="1:62" ht="30" customHeight="1">
      <c r="A24" s="656"/>
      <c r="B24" s="570"/>
      <c r="C24" s="571"/>
      <c r="D24" s="576"/>
      <c r="E24" s="573"/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3"/>
      <c r="Q24" s="574"/>
      <c r="R24" s="562"/>
      <c r="S24" s="563"/>
      <c r="T24" s="564"/>
      <c r="U24" s="562"/>
      <c r="V24" s="563"/>
      <c r="W24" s="564"/>
      <c r="X24" s="562"/>
      <c r="Y24" s="563"/>
      <c r="Z24" s="564"/>
      <c r="AA24" s="562"/>
      <c r="AB24" s="563"/>
      <c r="AC24" s="564"/>
      <c r="AD24" s="562"/>
      <c r="AE24" s="563"/>
      <c r="AF24" s="564"/>
      <c r="AG24" s="653"/>
      <c r="AH24" s="654"/>
      <c r="AI24" s="654"/>
      <c r="AJ24" s="654"/>
      <c r="AK24" s="654"/>
      <c r="AL24" s="654"/>
      <c r="AM24" s="654"/>
      <c r="AN24" s="654"/>
      <c r="AO24" s="654"/>
      <c r="AP24" s="654"/>
      <c r="AQ24" s="654"/>
      <c r="AR24" s="654"/>
      <c r="AS24" s="654"/>
      <c r="AT24" s="654"/>
      <c r="AU24" s="654"/>
      <c r="AV24" s="654"/>
      <c r="AW24" s="654"/>
      <c r="AX24" s="654"/>
      <c r="AY24" s="654"/>
      <c r="AZ24" s="654"/>
      <c r="BA24" s="654"/>
      <c r="BB24" s="654"/>
      <c r="BC24" s="655"/>
      <c r="BD24" s="562"/>
      <c r="BE24" s="563"/>
      <c r="BF24" s="563"/>
      <c r="BG24" s="563"/>
      <c r="BH24" s="563"/>
      <c r="BI24" s="563"/>
      <c r="BJ24" s="564"/>
    </row>
    <row r="25" spans="1:62" ht="30" customHeight="1">
      <c r="A25" s="656"/>
      <c r="B25" s="570"/>
      <c r="C25" s="571"/>
      <c r="D25" s="576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3"/>
      <c r="Q25" s="574"/>
      <c r="R25" s="562"/>
      <c r="S25" s="563"/>
      <c r="T25" s="564"/>
      <c r="U25" s="562"/>
      <c r="V25" s="563"/>
      <c r="W25" s="564"/>
      <c r="X25" s="562"/>
      <c r="Y25" s="563"/>
      <c r="Z25" s="564"/>
      <c r="AA25" s="562"/>
      <c r="AB25" s="563"/>
      <c r="AC25" s="564"/>
      <c r="AD25" s="562"/>
      <c r="AE25" s="563"/>
      <c r="AF25" s="564"/>
      <c r="AG25" s="653"/>
      <c r="AH25" s="654"/>
      <c r="AI25" s="654"/>
      <c r="AJ25" s="654"/>
      <c r="AK25" s="654"/>
      <c r="AL25" s="654"/>
      <c r="AM25" s="654"/>
      <c r="AN25" s="654"/>
      <c r="AO25" s="654"/>
      <c r="AP25" s="654"/>
      <c r="AQ25" s="654"/>
      <c r="AR25" s="654"/>
      <c r="AS25" s="654"/>
      <c r="AT25" s="654"/>
      <c r="AU25" s="654"/>
      <c r="AV25" s="654"/>
      <c r="AW25" s="654"/>
      <c r="AX25" s="654"/>
      <c r="AY25" s="654"/>
      <c r="AZ25" s="654"/>
      <c r="BA25" s="654"/>
      <c r="BB25" s="654"/>
      <c r="BC25" s="655"/>
      <c r="BD25" s="562"/>
      <c r="BE25" s="563"/>
      <c r="BF25" s="563"/>
      <c r="BG25" s="563"/>
      <c r="BH25" s="563"/>
      <c r="BI25" s="563"/>
      <c r="BJ25" s="564"/>
    </row>
    <row r="26" spans="1:62" ht="30" customHeight="1">
      <c r="A26" s="656"/>
      <c r="B26" s="570"/>
      <c r="C26" s="571"/>
      <c r="D26" s="576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4"/>
      <c r="R26" s="562"/>
      <c r="S26" s="563"/>
      <c r="T26" s="564"/>
      <c r="U26" s="562"/>
      <c r="V26" s="563"/>
      <c r="W26" s="564"/>
      <c r="X26" s="562"/>
      <c r="Y26" s="563"/>
      <c r="Z26" s="564"/>
      <c r="AA26" s="562"/>
      <c r="AB26" s="563"/>
      <c r="AC26" s="564"/>
      <c r="AD26" s="562"/>
      <c r="AE26" s="563"/>
      <c r="AF26" s="564"/>
      <c r="AG26" s="653"/>
      <c r="AH26" s="654"/>
      <c r="AI26" s="654"/>
      <c r="AJ26" s="654"/>
      <c r="AK26" s="654"/>
      <c r="AL26" s="654"/>
      <c r="AM26" s="654"/>
      <c r="AN26" s="654"/>
      <c r="AO26" s="654"/>
      <c r="AP26" s="654"/>
      <c r="AQ26" s="654"/>
      <c r="AR26" s="654"/>
      <c r="AS26" s="654"/>
      <c r="AT26" s="654"/>
      <c r="AU26" s="654"/>
      <c r="AV26" s="654"/>
      <c r="AW26" s="654"/>
      <c r="AX26" s="654"/>
      <c r="AY26" s="654"/>
      <c r="AZ26" s="654"/>
      <c r="BA26" s="654"/>
      <c r="BB26" s="654"/>
      <c r="BC26" s="655"/>
      <c r="BD26" s="562"/>
      <c r="BE26" s="563"/>
      <c r="BF26" s="563"/>
      <c r="BG26" s="563"/>
      <c r="BH26" s="563"/>
      <c r="BI26" s="563"/>
      <c r="BJ26" s="564"/>
    </row>
    <row r="27" spans="1:62" ht="30" customHeight="1">
      <c r="A27" s="656"/>
      <c r="B27" s="570"/>
      <c r="C27" s="571"/>
      <c r="D27" s="576"/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4"/>
      <c r="R27" s="562"/>
      <c r="S27" s="563"/>
      <c r="T27" s="564"/>
      <c r="U27" s="562"/>
      <c r="V27" s="563"/>
      <c r="W27" s="564"/>
      <c r="X27" s="562"/>
      <c r="Y27" s="563"/>
      <c r="Z27" s="564"/>
      <c r="AA27" s="562"/>
      <c r="AB27" s="563"/>
      <c r="AC27" s="564"/>
      <c r="AD27" s="562"/>
      <c r="AE27" s="563"/>
      <c r="AF27" s="564"/>
      <c r="AG27" s="653"/>
      <c r="AH27" s="654"/>
      <c r="AI27" s="654"/>
      <c r="AJ27" s="654"/>
      <c r="AK27" s="654"/>
      <c r="AL27" s="654"/>
      <c r="AM27" s="654"/>
      <c r="AN27" s="654"/>
      <c r="AO27" s="654"/>
      <c r="AP27" s="654"/>
      <c r="AQ27" s="654"/>
      <c r="AR27" s="654"/>
      <c r="AS27" s="654"/>
      <c r="AT27" s="654"/>
      <c r="AU27" s="654"/>
      <c r="AV27" s="654"/>
      <c r="AW27" s="654"/>
      <c r="AX27" s="654"/>
      <c r="AY27" s="654"/>
      <c r="AZ27" s="654"/>
      <c r="BA27" s="654"/>
      <c r="BB27" s="654"/>
      <c r="BC27" s="655"/>
      <c r="BD27" s="562"/>
      <c r="BE27" s="563"/>
      <c r="BF27" s="563"/>
      <c r="BG27" s="563"/>
      <c r="BH27" s="563"/>
      <c r="BI27" s="563"/>
      <c r="BJ27" s="564"/>
    </row>
    <row r="28" spans="1:62" ht="30" customHeight="1">
      <c r="A28" s="656"/>
      <c r="B28" s="570"/>
      <c r="C28" s="571"/>
      <c r="D28" s="576"/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3"/>
      <c r="Q28" s="574"/>
      <c r="R28" s="562"/>
      <c r="S28" s="563"/>
      <c r="T28" s="564"/>
      <c r="U28" s="562"/>
      <c r="V28" s="563"/>
      <c r="W28" s="564"/>
      <c r="X28" s="562"/>
      <c r="Y28" s="563"/>
      <c r="Z28" s="564"/>
      <c r="AA28" s="562"/>
      <c r="AB28" s="563"/>
      <c r="AC28" s="564"/>
      <c r="AD28" s="562"/>
      <c r="AE28" s="563"/>
      <c r="AF28" s="564"/>
      <c r="AG28" s="653"/>
      <c r="AH28" s="654"/>
      <c r="AI28" s="654"/>
      <c r="AJ28" s="654"/>
      <c r="AK28" s="654"/>
      <c r="AL28" s="654"/>
      <c r="AM28" s="654"/>
      <c r="AN28" s="654"/>
      <c r="AO28" s="654"/>
      <c r="AP28" s="654"/>
      <c r="AQ28" s="654"/>
      <c r="AR28" s="654"/>
      <c r="AS28" s="654"/>
      <c r="AT28" s="654"/>
      <c r="AU28" s="654"/>
      <c r="AV28" s="654"/>
      <c r="AW28" s="654"/>
      <c r="AX28" s="654"/>
      <c r="AY28" s="654"/>
      <c r="AZ28" s="654"/>
      <c r="BA28" s="654"/>
      <c r="BB28" s="654"/>
      <c r="BC28" s="655"/>
      <c r="BD28" s="562"/>
      <c r="BE28" s="563"/>
      <c r="BF28" s="563"/>
      <c r="BG28" s="563"/>
      <c r="BH28" s="563"/>
      <c r="BI28" s="563"/>
      <c r="BJ28" s="564"/>
    </row>
    <row r="29" spans="1:62" ht="30" customHeight="1">
      <c r="A29" s="656"/>
      <c r="B29" s="570"/>
      <c r="C29" s="571"/>
      <c r="D29" s="576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4"/>
      <c r="R29" s="562"/>
      <c r="S29" s="563"/>
      <c r="T29" s="564"/>
      <c r="U29" s="562"/>
      <c r="V29" s="563"/>
      <c r="W29" s="564"/>
      <c r="X29" s="562"/>
      <c r="Y29" s="563"/>
      <c r="Z29" s="564"/>
      <c r="AA29" s="562"/>
      <c r="AB29" s="563"/>
      <c r="AC29" s="564"/>
      <c r="AD29" s="562"/>
      <c r="AE29" s="563"/>
      <c r="AF29" s="564"/>
      <c r="AG29" s="653"/>
      <c r="AH29" s="654"/>
      <c r="AI29" s="654"/>
      <c r="AJ29" s="654"/>
      <c r="AK29" s="654"/>
      <c r="AL29" s="654"/>
      <c r="AM29" s="654"/>
      <c r="AN29" s="654"/>
      <c r="AO29" s="654"/>
      <c r="AP29" s="654"/>
      <c r="AQ29" s="654"/>
      <c r="AR29" s="654"/>
      <c r="AS29" s="654"/>
      <c r="AT29" s="654"/>
      <c r="AU29" s="654"/>
      <c r="AV29" s="654"/>
      <c r="AW29" s="654"/>
      <c r="AX29" s="654"/>
      <c r="AY29" s="654"/>
      <c r="AZ29" s="654"/>
      <c r="BA29" s="654"/>
      <c r="BB29" s="654"/>
      <c r="BC29" s="655"/>
      <c r="BD29" s="562"/>
      <c r="BE29" s="563"/>
      <c r="BF29" s="563"/>
      <c r="BG29" s="563"/>
      <c r="BH29" s="563"/>
      <c r="BI29" s="563"/>
      <c r="BJ29" s="564"/>
    </row>
    <row r="30" spans="1:62" ht="30" customHeight="1">
      <c r="A30" s="656"/>
      <c r="B30" s="570"/>
      <c r="C30" s="571"/>
      <c r="D30" s="576"/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3"/>
      <c r="Q30" s="574"/>
      <c r="R30" s="562"/>
      <c r="S30" s="563"/>
      <c r="T30" s="564"/>
      <c r="U30" s="562"/>
      <c r="V30" s="563"/>
      <c r="W30" s="564"/>
      <c r="X30" s="562"/>
      <c r="Y30" s="563"/>
      <c r="Z30" s="564"/>
      <c r="AA30" s="562"/>
      <c r="AB30" s="563"/>
      <c r="AC30" s="564"/>
      <c r="AD30" s="562"/>
      <c r="AE30" s="563"/>
      <c r="AF30" s="564"/>
      <c r="AG30" s="653"/>
      <c r="AH30" s="654"/>
      <c r="AI30" s="654"/>
      <c r="AJ30" s="654"/>
      <c r="AK30" s="654"/>
      <c r="AL30" s="654"/>
      <c r="AM30" s="654"/>
      <c r="AN30" s="654"/>
      <c r="AO30" s="654"/>
      <c r="AP30" s="654"/>
      <c r="AQ30" s="654"/>
      <c r="AR30" s="654"/>
      <c r="AS30" s="654"/>
      <c r="AT30" s="654"/>
      <c r="AU30" s="654"/>
      <c r="AV30" s="654"/>
      <c r="AW30" s="654"/>
      <c r="AX30" s="654"/>
      <c r="AY30" s="654"/>
      <c r="AZ30" s="654"/>
      <c r="BA30" s="654"/>
      <c r="BB30" s="654"/>
      <c r="BC30" s="655"/>
      <c r="BD30" s="562"/>
      <c r="BE30" s="563"/>
      <c r="BF30" s="563"/>
      <c r="BG30" s="563"/>
      <c r="BH30" s="563"/>
      <c r="BI30" s="563"/>
      <c r="BJ30" s="564"/>
    </row>
    <row r="31" spans="1:62" ht="30" customHeight="1">
      <c r="A31" s="656"/>
      <c r="B31" s="570"/>
      <c r="C31" s="571"/>
      <c r="D31" s="576"/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4"/>
      <c r="R31" s="562"/>
      <c r="S31" s="563"/>
      <c r="T31" s="564"/>
      <c r="U31" s="562"/>
      <c r="V31" s="563"/>
      <c r="W31" s="564"/>
      <c r="X31" s="562"/>
      <c r="Y31" s="563"/>
      <c r="Z31" s="564"/>
      <c r="AA31" s="562"/>
      <c r="AB31" s="563"/>
      <c r="AC31" s="564"/>
      <c r="AD31" s="562"/>
      <c r="AE31" s="563"/>
      <c r="AF31" s="564"/>
      <c r="AG31" s="653"/>
      <c r="AH31" s="654"/>
      <c r="AI31" s="654"/>
      <c r="AJ31" s="654"/>
      <c r="AK31" s="654"/>
      <c r="AL31" s="654"/>
      <c r="AM31" s="654"/>
      <c r="AN31" s="654"/>
      <c r="AO31" s="654"/>
      <c r="AP31" s="654"/>
      <c r="AQ31" s="654"/>
      <c r="AR31" s="654"/>
      <c r="AS31" s="654"/>
      <c r="AT31" s="654"/>
      <c r="AU31" s="654"/>
      <c r="AV31" s="654"/>
      <c r="AW31" s="654"/>
      <c r="AX31" s="654"/>
      <c r="AY31" s="654"/>
      <c r="AZ31" s="654"/>
      <c r="BA31" s="654"/>
      <c r="BB31" s="654"/>
      <c r="BC31" s="655"/>
      <c r="BD31" s="562"/>
      <c r="BE31" s="563"/>
      <c r="BF31" s="563"/>
      <c r="BG31" s="563"/>
      <c r="BH31" s="563"/>
      <c r="BI31" s="563"/>
      <c r="BJ31" s="564"/>
    </row>
    <row r="32" spans="1:62" ht="30" customHeight="1">
      <c r="A32" s="656"/>
      <c r="B32" s="570"/>
      <c r="C32" s="571"/>
      <c r="D32" s="576"/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3"/>
      <c r="Q32" s="574"/>
      <c r="R32" s="562"/>
      <c r="S32" s="563"/>
      <c r="T32" s="564"/>
      <c r="U32" s="562"/>
      <c r="V32" s="563"/>
      <c r="W32" s="564"/>
      <c r="X32" s="562"/>
      <c r="Y32" s="563"/>
      <c r="Z32" s="564"/>
      <c r="AA32" s="562"/>
      <c r="AB32" s="563"/>
      <c r="AC32" s="564"/>
      <c r="AD32" s="562"/>
      <c r="AE32" s="563"/>
      <c r="AF32" s="564"/>
      <c r="AG32" s="653"/>
      <c r="AH32" s="654"/>
      <c r="AI32" s="654"/>
      <c r="AJ32" s="654"/>
      <c r="AK32" s="654"/>
      <c r="AL32" s="654"/>
      <c r="AM32" s="654"/>
      <c r="AN32" s="654"/>
      <c r="AO32" s="654"/>
      <c r="AP32" s="654"/>
      <c r="AQ32" s="654"/>
      <c r="AR32" s="654"/>
      <c r="AS32" s="654"/>
      <c r="AT32" s="654"/>
      <c r="AU32" s="654"/>
      <c r="AV32" s="654"/>
      <c r="AW32" s="654"/>
      <c r="AX32" s="654"/>
      <c r="AY32" s="654"/>
      <c r="AZ32" s="654"/>
      <c r="BA32" s="654"/>
      <c r="BB32" s="654"/>
      <c r="BC32" s="655"/>
      <c r="BD32" s="562"/>
      <c r="BE32" s="563"/>
      <c r="BF32" s="563"/>
      <c r="BG32" s="563"/>
      <c r="BH32" s="563"/>
      <c r="BI32" s="563"/>
      <c r="BJ32" s="564"/>
    </row>
    <row r="33" spans="1:62" ht="30" customHeight="1">
      <c r="A33" s="656"/>
      <c r="B33" s="570"/>
      <c r="C33" s="571"/>
      <c r="D33" s="576"/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3"/>
      <c r="Q33" s="574"/>
      <c r="R33" s="562"/>
      <c r="S33" s="563"/>
      <c r="T33" s="564"/>
      <c r="U33" s="562"/>
      <c r="V33" s="563"/>
      <c r="W33" s="564"/>
      <c r="X33" s="562"/>
      <c r="Y33" s="563"/>
      <c r="Z33" s="564"/>
      <c r="AA33" s="562"/>
      <c r="AB33" s="563"/>
      <c r="AC33" s="564"/>
      <c r="AD33" s="562"/>
      <c r="AE33" s="563"/>
      <c r="AF33" s="564"/>
      <c r="AG33" s="653"/>
      <c r="AH33" s="654"/>
      <c r="AI33" s="654"/>
      <c r="AJ33" s="654"/>
      <c r="AK33" s="654"/>
      <c r="AL33" s="654"/>
      <c r="AM33" s="654"/>
      <c r="AN33" s="654"/>
      <c r="AO33" s="654"/>
      <c r="AP33" s="654"/>
      <c r="AQ33" s="654"/>
      <c r="AR33" s="654"/>
      <c r="AS33" s="654"/>
      <c r="AT33" s="654"/>
      <c r="AU33" s="654"/>
      <c r="AV33" s="654"/>
      <c r="AW33" s="654"/>
      <c r="AX33" s="654"/>
      <c r="AY33" s="654"/>
      <c r="AZ33" s="654"/>
      <c r="BA33" s="654"/>
      <c r="BB33" s="654"/>
      <c r="BC33" s="655"/>
      <c r="BD33" s="562"/>
      <c r="BE33" s="563"/>
      <c r="BF33" s="563"/>
      <c r="BG33" s="563"/>
      <c r="BH33" s="563"/>
      <c r="BI33" s="563"/>
      <c r="BJ33" s="564"/>
    </row>
    <row r="34" spans="1:62" ht="30" customHeight="1">
      <c r="A34" s="656"/>
      <c r="B34" s="570"/>
      <c r="C34" s="571"/>
      <c r="D34" s="576"/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3"/>
      <c r="Q34" s="574"/>
      <c r="R34" s="562"/>
      <c r="S34" s="563"/>
      <c r="T34" s="564"/>
      <c r="U34" s="562"/>
      <c r="V34" s="563"/>
      <c r="W34" s="564"/>
      <c r="X34" s="562"/>
      <c r="Y34" s="563"/>
      <c r="Z34" s="564"/>
      <c r="AA34" s="562"/>
      <c r="AB34" s="563"/>
      <c r="AC34" s="564"/>
      <c r="AD34" s="562"/>
      <c r="AE34" s="563"/>
      <c r="AF34" s="564"/>
      <c r="AG34" s="653"/>
      <c r="AH34" s="654"/>
      <c r="AI34" s="654"/>
      <c r="AJ34" s="654"/>
      <c r="AK34" s="654"/>
      <c r="AL34" s="654"/>
      <c r="AM34" s="654"/>
      <c r="AN34" s="654"/>
      <c r="AO34" s="654"/>
      <c r="AP34" s="654"/>
      <c r="AQ34" s="654"/>
      <c r="AR34" s="654"/>
      <c r="AS34" s="654"/>
      <c r="AT34" s="654"/>
      <c r="AU34" s="654"/>
      <c r="AV34" s="654"/>
      <c r="AW34" s="654"/>
      <c r="AX34" s="654"/>
      <c r="AY34" s="654"/>
      <c r="AZ34" s="654"/>
      <c r="BA34" s="654"/>
      <c r="BB34" s="654"/>
      <c r="BC34" s="655"/>
      <c r="BD34" s="562"/>
      <c r="BE34" s="563"/>
      <c r="BF34" s="563"/>
      <c r="BG34" s="563"/>
      <c r="BH34" s="563"/>
      <c r="BI34" s="563"/>
      <c r="BJ34" s="564"/>
    </row>
    <row r="35" spans="1:62" ht="30" customHeight="1">
      <c r="A35" s="656"/>
      <c r="B35" s="570"/>
      <c r="C35" s="571"/>
      <c r="D35" s="576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574"/>
      <c r="R35" s="562"/>
      <c r="S35" s="563"/>
      <c r="T35" s="564"/>
      <c r="U35" s="562"/>
      <c r="V35" s="563"/>
      <c r="W35" s="564"/>
      <c r="X35" s="562"/>
      <c r="Y35" s="563"/>
      <c r="Z35" s="564"/>
      <c r="AA35" s="562"/>
      <c r="AB35" s="563"/>
      <c r="AC35" s="564"/>
      <c r="AD35" s="562"/>
      <c r="AE35" s="563"/>
      <c r="AF35" s="564"/>
      <c r="AG35" s="653"/>
      <c r="AH35" s="654"/>
      <c r="AI35" s="654"/>
      <c r="AJ35" s="654"/>
      <c r="AK35" s="654"/>
      <c r="AL35" s="654"/>
      <c r="AM35" s="654"/>
      <c r="AN35" s="654"/>
      <c r="AO35" s="654"/>
      <c r="AP35" s="654"/>
      <c r="AQ35" s="654"/>
      <c r="AR35" s="654"/>
      <c r="AS35" s="654"/>
      <c r="AT35" s="654"/>
      <c r="AU35" s="654"/>
      <c r="AV35" s="654"/>
      <c r="AW35" s="654"/>
      <c r="AX35" s="654"/>
      <c r="AY35" s="654"/>
      <c r="AZ35" s="654"/>
      <c r="BA35" s="654"/>
      <c r="BB35" s="654"/>
      <c r="BC35" s="655"/>
      <c r="BD35" s="562"/>
      <c r="BE35" s="563"/>
      <c r="BF35" s="563"/>
      <c r="BG35" s="563"/>
      <c r="BH35" s="563"/>
      <c r="BI35" s="563"/>
      <c r="BJ35" s="564"/>
    </row>
    <row r="36" spans="1:62" ht="30" customHeight="1">
      <c r="A36" s="656"/>
      <c r="B36" s="570"/>
      <c r="C36" s="571"/>
      <c r="D36" s="576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4"/>
      <c r="R36" s="562"/>
      <c r="S36" s="563"/>
      <c r="T36" s="564"/>
      <c r="U36" s="562"/>
      <c r="V36" s="563"/>
      <c r="W36" s="564"/>
      <c r="X36" s="562"/>
      <c r="Y36" s="563"/>
      <c r="Z36" s="564"/>
      <c r="AA36" s="562"/>
      <c r="AB36" s="563"/>
      <c r="AC36" s="564"/>
      <c r="AD36" s="562"/>
      <c r="AE36" s="563"/>
      <c r="AF36" s="564"/>
      <c r="AG36" s="653"/>
      <c r="AH36" s="654"/>
      <c r="AI36" s="654"/>
      <c r="AJ36" s="654"/>
      <c r="AK36" s="654"/>
      <c r="AL36" s="654"/>
      <c r="AM36" s="654"/>
      <c r="AN36" s="654"/>
      <c r="AO36" s="654"/>
      <c r="AP36" s="654"/>
      <c r="AQ36" s="654"/>
      <c r="AR36" s="654"/>
      <c r="AS36" s="654"/>
      <c r="AT36" s="654"/>
      <c r="AU36" s="654"/>
      <c r="AV36" s="654"/>
      <c r="AW36" s="654"/>
      <c r="AX36" s="654"/>
      <c r="AY36" s="654"/>
      <c r="AZ36" s="654"/>
      <c r="BA36" s="654"/>
      <c r="BB36" s="654"/>
      <c r="BC36" s="655"/>
      <c r="BD36" s="562"/>
      <c r="BE36" s="563"/>
      <c r="BF36" s="563"/>
      <c r="BG36" s="563"/>
      <c r="BH36" s="563"/>
      <c r="BI36" s="563"/>
      <c r="BJ36" s="564"/>
    </row>
    <row r="37" spans="1:62" ht="30" customHeight="1">
      <c r="A37" s="656"/>
      <c r="B37" s="570"/>
      <c r="C37" s="571"/>
      <c r="D37" s="576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3"/>
      <c r="P37" s="573"/>
      <c r="Q37" s="574"/>
      <c r="R37" s="562"/>
      <c r="S37" s="563"/>
      <c r="T37" s="564"/>
      <c r="U37" s="562"/>
      <c r="V37" s="563"/>
      <c r="W37" s="564"/>
      <c r="X37" s="562"/>
      <c r="Y37" s="563"/>
      <c r="Z37" s="564"/>
      <c r="AA37" s="562"/>
      <c r="AB37" s="563"/>
      <c r="AC37" s="564"/>
      <c r="AD37" s="562"/>
      <c r="AE37" s="563"/>
      <c r="AF37" s="564"/>
      <c r="AG37" s="653"/>
      <c r="AH37" s="654"/>
      <c r="AI37" s="654"/>
      <c r="AJ37" s="654"/>
      <c r="AK37" s="654"/>
      <c r="AL37" s="654"/>
      <c r="AM37" s="654"/>
      <c r="AN37" s="654"/>
      <c r="AO37" s="654"/>
      <c r="AP37" s="654"/>
      <c r="AQ37" s="654"/>
      <c r="AR37" s="654"/>
      <c r="AS37" s="654"/>
      <c r="AT37" s="654"/>
      <c r="AU37" s="654"/>
      <c r="AV37" s="654"/>
      <c r="AW37" s="654"/>
      <c r="AX37" s="654"/>
      <c r="AY37" s="654"/>
      <c r="AZ37" s="654"/>
      <c r="BA37" s="654"/>
      <c r="BB37" s="654"/>
      <c r="BC37" s="655"/>
      <c r="BD37" s="562"/>
      <c r="BE37" s="563"/>
      <c r="BF37" s="563"/>
      <c r="BG37" s="563"/>
      <c r="BH37" s="563"/>
      <c r="BI37" s="563"/>
      <c r="BJ37" s="564"/>
    </row>
    <row r="38" spans="1:62" ht="30" customHeight="1">
      <c r="A38" s="656"/>
      <c r="B38" s="570"/>
      <c r="C38" s="571"/>
      <c r="D38" s="576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4"/>
      <c r="R38" s="562"/>
      <c r="S38" s="563"/>
      <c r="T38" s="564"/>
      <c r="U38" s="562"/>
      <c r="V38" s="563"/>
      <c r="W38" s="564"/>
      <c r="X38" s="562"/>
      <c r="Y38" s="563"/>
      <c r="Z38" s="564"/>
      <c r="AA38" s="562"/>
      <c r="AB38" s="563"/>
      <c r="AC38" s="564"/>
      <c r="AD38" s="562"/>
      <c r="AE38" s="563"/>
      <c r="AF38" s="564"/>
      <c r="AG38" s="653"/>
      <c r="AH38" s="654"/>
      <c r="AI38" s="654"/>
      <c r="AJ38" s="654"/>
      <c r="AK38" s="654"/>
      <c r="AL38" s="654"/>
      <c r="AM38" s="654"/>
      <c r="AN38" s="654"/>
      <c r="AO38" s="654"/>
      <c r="AP38" s="654"/>
      <c r="AQ38" s="654"/>
      <c r="AR38" s="654"/>
      <c r="AS38" s="654"/>
      <c r="AT38" s="654"/>
      <c r="AU38" s="654"/>
      <c r="AV38" s="654"/>
      <c r="AW38" s="654"/>
      <c r="AX38" s="654"/>
      <c r="AY38" s="654"/>
      <c r="AZ38" s="654"/>
      <c r="BA38" s="654"/>
      <c r="BB38" s="654"/>
      <c r="BC38" s="655"/>
      <c r="BD38" s="562"/>
      <c r="BE38" s="563"/>
      <c r="BF38" s="563"/>
      <c r="BG38" s="563"/>
      <c r="BH38" s="563"/>
      <c r="BI38" s="563"/>
      <c r="BJ38" s="564"/>
    </row>
    <row r="39" spans="1:62" ht="30" customHeight="1">
      <c r="A39" s="656"/>
      <c r="B39" s="570"/>
      <c r="C39" s="571"/>
      <c r="D39" s="576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3"/>
      <c r="P39" s="573"/>
      <c r="Q39" s="574"/>
      <c r="R39" s="562"/>
      <c r="S39" s="563"/>
      <c r="T39" s="564"/>
      <c r="U39" s="562"/>
      <c r="V39" s="563"/>
      <c r="W39" s="564"/>
      <c r="X39" s="562"/>
      <c r="Y39" s="563"/>
      <c r="Z39" s="564"/>
      <c r="AA39" s="562"/>
      <c r="AB39" s="563"/>
      <c r="AC39" s="564"/>
      <c r="AD39" s="562"/>
      <c r="AE39" s="563"/>
      <c r="AF39" s="564"/>
      <c r="AG39" s="653"/>
      <c r="AH39" s="654"/>
      <c r="AI39" s="654"/>
      <c r="AJ39" s="654"/>
      <c r="AK39" s="654"/>
      <c r="AL39" s="654"/>
      <c r="AM39" s="654"/>
      <c r="AN39" s="654"/>
      <c r="AO39" s="654"/>
      <c r="AP39" s="654"/>
      <c r="AQ39" s="654"/>
      <c r="AR39" s="654"/>
      <c r="AS39" s="654"/>
      <c r="AT39" s="654"/>
      <c r="AU39" s="654"/>
      <c r="AV39" s="654"/>
      <c r="AW39" s="654"/>
      <c r="AX39" s="654"/>
      <c r="AY39" s="654"/>
      <c r="AZ39" s="654"/>
      <c r="BA39" s="654"/>
      <c r="BB39" s="654"/>
      <c r="BC39" s="655"/>
      <c r="BD39" s="562"/>
      <c r="BE39" s="563"/>
      <c r="BF39" s="563"/>
      <c r="BG39" s="563"/>
      <c r="BH39" s="563"/>
      <c r="BI39" s="563"/>
      <c r="BJ39" s="564"/>
    </row>
    <row r="40" spans="1:62" ht="30" customHeight="1">
      <c r="A40" s="656"/>
      <c r="B40" s="570"/>
      <c r="C40" s="571"/>
      <c r="D40" s="576"/>
      <c r="E40" s="573"/>
      <c r="F40" s="573"/>
      <c r="G40" s="573"/>
      <c r="H40" s="573"/>
      <c r="I40" s="573"/>
      <c r="J40" s="573"/>
      <c r="K40" s="573"/>
      <c r="L40" s="573"/>
      <c r="M40" s="573"/>
      <c r="N40" s="573"/>
      <c r="O40" s="573"/>
      <c r="P40" s="573"/>
      <c r="Q40" s="574"/>
      <c r="R40" s="562"/>
      <c r="S40" s="563"/>
      <c r="T40" s="564"/>
      <c r="U40" s="562"/>
      <c r="V40" s="563"/>
      <c r="W40" s="564"/>
      <c r="X40" s="562"/>
      <c r="Y40" s="563"/>
      <c r="Z40" s="564"/>
      <c r="AA40" s="562"/>
      <c r="AB40" s="563"/>
      <c r="AC40" s="564"/>
      <c r="AD40" s="562"/>
      <c r="AE40" s="563"/>
      <c r="AF40" s="564"/>
      <c r="AG40" s="653"/>
      <c r="AH40" s="654"/>
      <c r="AI40" s="654"/>
      <c r="AJ40" s="654"/>
      <c r="AK40" s="654"/>
      <c r="AL40" s="654"/>
      <c r="AM40" s="654"/>
      <c r="AN40" s="654"/>
      <c r="AO40" s="654"/>
      <c r="AP40" s="654"/>
      <c r="AQ40" s="654"/>
      <c r="AR40" s="654"/>
      <c r="AS40" s="654"/>
      <c r="AT40" s="654"/>
      <c r="AU40" s="654"/>
      <c r="AV40" s="654"/>
      <c r="AW40" s="654"/>
      <c r="AX40" s="654"/>
      <c r="AY40" s="654"/>
      <c r="AZ40" s="654"/>
      <c r="BA40" s="654"/>
      <c r="BB40" s="654"/>
      <c r="BC40" s="655"/>
      <c r="BD40" s="562"/>
      <c r="BE40" s="563"/>
      <c r="BF40" s="563"/>
      <c r="BG40" s="563"/>
      <c r="BH40" s="563"/>
      <c r="BI40" s="563"/>
      <c r="BJ40" s="564"/>
    </row>
    <row r="41" spans="1:62" ht="30" customHeight="1">
      <c r="A41" s="609"/>
      <c r="B41" s="610"/>
      <c r="C41" s="611"/>
      <c r="D41" s="624"/>
      <c r="E41" s="625"/>
      <c r="F41" s="625"/>
      <c r="G41" s="625"/>
      <c r="H41" s="625"/>
      <c r="I41" s="625"/>
      <c r="J41" s="625"/>
      <c r="K41" s="625"/>
      <c r="L41" s="625"/>
      <c r="M41" s="625"/>
      <c r="N41" s="625"/>
      <c r="O41" s="625"/>
      <c r="P41" s="625"/>
      <c r="Q41" s="626"/>
      <c r="R41" s="612"/>
      <c r="S41" s="623"/>
      <c r="T41" s="615"/>
      <c r="U41" s="612"/>
      <c r="V41" s="623"/>
      <c r="W41" s="615"/>
      <c r="X41" s="612"/>
      <c r="Y41" s="623"/>
      <c r="Z41" s="615"/>
      <c r="AA41" s="612"/>
      <c r="AB41" s="623"/>
      <c r="AC41" s="615"/>
      <c r="AD41" s="612"/>
      <c r="AE41" s="623"/>
      <c r="AF41" s="615"/>
      <c r="AG41" s="624"/>
      <c r="AH41" s="625"/>
      <c r="AI41" s="625"/>
      <c r="AJ41" s="625"/>
      <c r="AK41" s="625"/>
      <c r="AL41" s="625"/>
      <c r="AM41" s="625"/>
      <c r="AN41" s="625"/>
      <c r="AO41" s="625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6"/>
      <c r="BD41" s="612"/>
      <c r="BE41" s="623"/>
      <c r="BF41" s="623"/>
      <c r="BG41" s="623"/>
      <c r="BH41" s="623"/>
      <c r="BI41" s="623"/>
      <c r="BJ41" s="615"/>
    </row>
    <row r="42" spans="1:62" s="18" customFormat="1" ht="5.25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49999999999999" customHeight="1"/>
    <row r="49" ht="17.149999999999999" customHeight="1"/>
    <row r="50" ht="17.149999999999999" customHeight="1"/>
    <row r="51" ht="17.149999999999999" customHeight="1"/>
  </sheetData>
  <mergeCells count="314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BD17:BJ17"/>
    <mergeCell ref="A18:C18"/>
    <mergeCell ref="D18:Q18"/>
    <mergeCell ref="R18:T18"/>
    <mergeCell ref="U18:W18"/>
    <mergeCell ref="X18:Z18"/>
    <mergeCell ref="A16:C16"/>
    <mergeCell ref="D16:Q16"/>
    <mergeCell ref="R16:T16"/>
    <mergeCell ref="U16:W16"/>
    <mergeCell ref="X16:Z16"/>
    <mergeCell ref="AA16:AC16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31:C31"/>
    <mergeCell ref="D31:Q31"/>
    <mergeCell ref="R31:T31"/>
    <mergeCell ref="U31:W31"/>
    <mergeCell ref="X31:Z31"/>
    <mergeCell ref="AA31:AC31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35:C35"/>
    <mergeCell ref="D35:Q35"/>
    <mergeCell ref="R35:T35"/>
    <mergeCell ref="U35:W35"/>
    <mergeCell ref="X35:Z35"/>
    <mergeCell ref="AA35:AC35"/>
    <mergeCell ref="AG36:BC36"/>
    <mergeCell ref="BD36:BJ36"/>
    <mergeCell ref="A37:C37"/>
    <mergeCell ref="D37:Q37"/>
    <mergeCell ref="R37:T37"/>
    <mergeCell ref="U37:W37"/>
    <mergeCell ref="X37:Z37"/>
    <mergeCell ref="AA37:AC37"/>
    <mergeCell ref="AD37:AF37"/>
    <mergeCell ref="AG37:BC37"/>
    <mergeCell ref="BD37:BJ37"/>
    <mergeCell ref="AD38:AF38"/>
    <mergeCell ref="AG38:BC38"/>
    <mergeCell ref="BD38:BJ38"/>
    <mergeCell ref="A39:C39"/>
    <mergeCell ref="D39:Q39"/>
    <mergeCell ref="R39:T39"/>
    <mergeCell ref="U39:W39"/>
    <mergeCell ref="X39:Z39"/>
    <mergeCell ref="AA39:AC39"/>
    <mergeCell ref="AD39:AF39"/>
    <mergeCell ref="A38:C38"/>
    <mergeCell ref="D38:Q38"/>
    <mergeCell ref="R38:T38"/>
    <mergeCell ref="U38:W38"/>
    <mergeCell ref="X38:Z38"/>
    <mergeCell ref="AA38:AC38"/>
    <mergeCell ref="AG39:BC39"/>
    <mergeCell ref="BD39:BJ39"/>
    <mergeCell ref="A40:C40"/>
    <mergeCell ref="D40:Q40"/>
    <mergeCell ref="R40:T40"/>
    <mergeCell ref="U40:W40"/>
    <mergeCell ref="X40:Z40"/>
    <mergeCell ref="AA40:AC40"/>
    <mergeCell ref="AD40:AF40"/>
    <mergeCell ref="AG40:BC40"/>
    <mergeCell ref="BD40:BJ40"/>
    <mergeCell ref="AD41:AF41"/>
    <mergeCell ref="AG41:BC41"/>
    <mergeCell ref="BD41:BJ41"/>
    <mergeCell ref="A41:C41"/>
    <mergeCell ref="D41:Q41"/>
    <mergeCell ref="R41:T41"/>
    <mergeCell ref="U41:W41"/>
    <mergeCell ref="X41:Z41"/>
    <mergeCell ref="AA41:AC41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C1D0-D821-4431-8467-C284D4E24C84}">
  <sheetPr codeName="Sheet14"/>
  <dimension ref="A1:BK54"/>
  <sheetViews>
    <sheetView view="pageBreakPreview" zoomScaleNormal="100" zoomScaleSheetLayoutView="100" workbookViewId="0"/>
  </sheetViews>
  <sheetFormatPr defaultColWidth="1.90625" defaultRowHeight="14"/>
  <cols>
    <col min="1" max="74" width="2.08984375" style="16" customWidth="1"/>
    <col min="75" max="16384" width="1.9062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453" t="s">
        <v>55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5"/>
      <c r="AV2" s="435" t="s">
        <v>3</v>
      </c>
      <c r="AW2" s="436"/>
      <c r="AX2" s="436"/>
      <c r="AY2" s="437"/>
      <c r="AZ2" s="435" t="s">
        <v>56</v>
      </c>
      <c r="BA2" s="436"/>
      <c r="BB2" s="436"/>
      <c r="BC2" s="437"/>
      <c r="BD2" s="435" t="s">
        <v>5</v>
      </c>
      <c r="BE2" s="436"/>
      <c r="BF2" s="437"/>
      <c r="BG2" s="435"/>
      <c r="BH2" s="436"/>
      <c r="BI2" s="436"/>
      <c r="BJ2" s="437"/>
    </row>
    <row r="3" spans="1:63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3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35" t="s">
        <v>24</v>
      </c>
      <c r="B6" s="436"/>
      <c r="C6" s="436"/>
      <c r="D6" s="436"/>
      <c r="E6" s="436"/>
      <c r="F6" s="436"/>
      <c r="G6" s="437"/>
      <c r="H6" s="438" t="str">
        <f>変更履歴!H6</f>
        <v>販売共計勘定振替作成</v>
      </c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56"/>
      <c r="AK6" s="456"/>
      <c r="AL6" s="456"/>
      <c r="AM6" s="456"/>
      <c r="AN6" s="456"/>
      <c r="AO6" s="456"/>
      <c r="AP6" s="456"/>
      <c r="AQ6" s="456"/>
      <c r="AR6" s="456"/>
      <c r="AS6" s="456"/>
      <c r="AT6" s="456"/>
      <c r="AU6" s="456"/>
      <c r="AV6" s="456"/>
      <c r="AW6" s="456"/>
      <c r="AX6" s="456"/>
      <c r="AY6" s="456"/>
      <c r="AZ6" s="456"/>
      <c r="BA6" s="456"/>
      <c r="BB6" s="456"/>
      <c r="BC6" s="456"/>
      <c r="BD6" s="456"/>
      <c r="BE6" s="456"/>
      <c r="BF6" s="456"/>
      <c r="BG6" s="456"/>
      <c r="BH6" s="456"/>
      <c r="BI6" s="456"/>
      <c r="BJ6" s="457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35" t="s">
        <v>34</v>
      </c>
      <c r="B8" s="436"/>
      <c r="C8" s="437"/>
      <c r="D8" s="435" t="s">
        <v>57</v>
      </c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7"/>
      <c r="Q8" s="435" t="s">
        <v>58</v>
      </c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7"/>
      <c r="BD8" s="650" t="s">
        <v>54</v>
      </c>
      <c r="BE8" s="651"/>
      <c r="BF8" s="651"/>
      <c r="BG8" s="651"/>
      <c r="BH8" s="651"/>
      <c r="BI8" s="651"/>
      <c r="BJ8" s="652"/>
    </row>
    <row r="9" spans="1:63" ht="30" customHeight="1">
      <c r="A9" s="569">
        <v>1</v>
      </c>
      <c r="B9" s="570"/>
      <c r="C9" s="571"/>
      <c r="D9" s="666" t="s">
        <v>312</v>
      </c>
      <c r="E9" s="667"/>
      <c r="F9" s="667"/>
      <c r="G9" s="667"/>
      <c r="H9" s="667"/>
      <c r="I9" s="667"/>
      <c r="J9" s="667"/>
      <c r="K9" s="667"/>
      <c r="L9" s="667"/>
      <c r="M9" s="667"/>
      <c r="N9" s="667"/>
      <c r="O9" s="667"/>
      <c r="P9" s="668"/>
      <c r="Q9" s="663" t="s">
        <v>313</v>
      </c>
      <c r="R9" s="664"/>
      <c r="S9" s="664"/>
      <c r="T9" s="664"/>
      <c r="U9" s="664"/>
      <c r="V9" s="664"/>
      <c r="W9" s="664"/>
      <c r="X9" s="664"/>
      <c r="Y9" s="664"/>
      <c r="Z9" s="664"/>
      <c r="AA9" s="664"/>
      <c r="AB9" s="664"/>
      <c r="AC9" s="664"/>
      <c r="AD9" s="664"/>
      <c r="AE9" s="664"/>
      <c r="AF9" s="664"/>
      <c r="AG9" s="664"/>
      <c r="AH9" s="664"/>
      <c r="AI9" s="664"/>
      <c r="AJ9" s="664"/>
      <c r="AK9" s="664"/>
      <c r="AL9" s="664"/>
      <c r="AM9" s="664"/>
      <c r="AN9" s="664"/>
      <c r="AO9" s="664"/>
      <c r="AP9" s="664"/>
      <c r="AQ9" s="664"/>
      <c r="AR9" s="664"/>
      <c r="AS9" s="664"/>
      <c r="AT9" s="664"/>
      <c r="AU9" s="664"/>
      <c r="AV9" s="664"/>
      <c r="AW9" s="664"/>
      <c r="AX9" s="664"/>
      <c r="AY9" s="664"/>
      <c r="AZ9" s="664"/>
      <c r="BA9" s="664"/>
      <c r="BB9" s="664"/>
      <c r="BC9" s="665"/>
      <c r="BD9" s="562"/>
      <c r="BE9" s="563"/>
      <c r="BF9" s="563"/>
      <c r="BG9" s="563"/>
      <c r="BH9" s="563"/>
      <c r="BI9" s="563"/>
      <c r="BJ9" s="564"/>
    </row>
    <row r="10" spans="1:63" ht="30" customHeight="1">
      <c r="A10" s="569"/>
      <c r="B10" s="570"/>
      <c r="C10" s="571"/>
      <c r="D10" s="712"/>
      <c r="E10" s="713"/>
      <c r="F10" s="713"/>
      <c r="G10" s="713"/>
      <c r="H10" s="713"/>
      <c r="I10" s="713"/>
      <c r="J10" s="713"/>
      <c r="K10" s="713"/>
      <c r="L10" s="713"/>
      <c r="M10" s="713"/>
      <c r="N10" s="713"/>
      <c r="O10" s="713"/>
      <c r="P10" s="714"/>
      <c r="Q10" s="663"/>
      <c r="R10" s="664"/>
      <c r="S10" s="664"/>
      <c r="T10" s="664"/>
      <c r="U10" s="664"/>
      <c r="V10" s="664"/>
      <c r="W10" s="664"/>
      <c r="X10" s="664"/>
      <c r="Y10" s="664"/>
      <c r="Z10" s="664"/>
      <c r="AA10" s="664"/>
      <c r="AB10" s="664"/>
      <c r="AC10" s="664"/>
      <c r="AD10" s="664"/>
      <c r="AE10" s="664"/>
      <c r="AF10" s="664"/>
      <c r="AG10" s="664"/>
      <c r="AH10" s="664"/>
      <c r="AI10" s="664"/>
      <c r="AJ10" s="664"/>
      <c r="AK10" s="664"/>
      <c r="AL10" s="664"/>
      <c r="AM10" s="664"/>
      <c r="AN10" s="664"/>
      <c r="AO10" s="664"/>
      <c r="AP10" s="664"/>
      <c r="AQ10" s="664"/>
      <c r="AR10" s="664"/>
      <c r="AS10" s="664"/>
      <c r="AT10" s="664"/>
      <c r="AU10" s="664"/>
      <c r="AV10" s="664"/>
      <c r="AW10" s="664"/>
      <c r="AX10" s="664"/>
      <c r="AY10" s="664"/>
      <c r="AZ10" s="664"/>
      <c r="BA10" s="664"/>
      <c r="BB10" s="664"/>
      <c r="BC10" s="665"/>
      <c r="BD10" s="562"/>
      <c r="BE10" s="563"/>
      <c r="BF10" s="563"/>
      <c r="BG10" s="563"/>
      <c r="BH10" s="563"/>
      <c r="BI10" s="563"/>
      <c r="BJ10" s="564"/>
    </row>
    <row r="11" spans="1:63" ht="30" customHeight="1">
      <c r="A11" s="569"/>
      <c r="B11" s="570"/>
      <c r="C11" s="571"/>
      <c r="D11" s="712"/>
      <c r="E11" s="713"/>
      <c r="F11" s="713"/>
      <c r="G11" s="713"/>
      <c r="H11" s="713"/>
      <c r="I11" s="713"/>
      <c r="J11" s="713"/>
      <c r="K11" s="713"/>
      <c r="L11" s="713"/>
      <c r="M11" s="713"/>
      <c r="N11" s="713"/>
      <c r="O11" s="713"/>
      <c r="P11" s="714"/>
      <c r="Q11" s="663"/>
      <c r="R11" s="664"/>
      <c r="S11" s="664"/>
      <c r="T11" s="664"/>
      <c r="U11" s="664"/>
      <c r="V11" s="664"/>
      <c r="W11" s="664"/>
      <c r="X11" s="664"/>
      <c r="Y11" s="664"/>
      <c r="Z11" s="664"/>
      <c r="AA11" s="664"/>
      <c r="AB11" s="664"/>
      <c r="AC11" s="664"/>
      <c r="AD11" s="664"/>
      <c r="AE11" s="664"/>
      <c r="AF11" s="664"/>
      <c r="AG11" s="664"/>
      <c r="AH11" s="664"/>
      <c r="AI11" s="664"/>
      <c r="AJ11" s="664"/>
      <c r="AK11" s="664"/>
      <c r="AL11" s="664"/>
      <c r="AM11" s="664"/>
      <c r="AN11" s="664"/>
      <c r="AO11" s="664"/>
      <c r="AP11" s="664"/>
      <c r="AQ11" s="664"/>
      <c r="AR11" s="664"/>
      <c r="AS11" s="664"/>
      <c r="AT11" s="664"/>
      <c r="AU11" s="664"/>
      <c r="AV11" s="664"/>
      <c r="AW11" s="664"/>
      <c r="AX11" s="664"/>
      <c r="AY11" s="664"/>
      <c r="AZ11" s="664"/>
      <c r="BA11" s="664"/>
      <c r="BB11" s="664"/>
      <c r="BC11" s="665"/>
      <c r="BD11" s="562"/>
      <c r="BE11" s="563"/>
      <c r="BF11" s="563"/>
      <c r="BG11" s="563"/>
      <c r="BH11" s="563"/>
      <c r="BI11" s="563"/>
      <c r="BJ11" s="564"/>
    </row>
    <row r="12" spans="1:63" ht="30" customHeight="1">
      <c r="A12" s="569"/>
      <c r="B12" s="570"/>
      <c r="C12" s="571"/>
      <c r="D12" s="576"/>
      <c r="E12" s="573"/>
      <c r="F12" s="573"/>
      <c r="G12" s="573"/>
      <c r="H12" s="573"/>
      <c r="I12" s="573"/>
      <c r="J12" s="573"/>
      <c r="K12" s="573"/>
      <c r="L12" s="573"/>
      <c r="M12" s="573"/>
      <c r="N12" s="573"/>
      <c r="O12" s="573"/>
      <c r="P12" s="574"/>
      <c r="Q12" s="572"/>
      <c r="R12" s="627"/>
      <c r="S12" s="627"/>
      <c r="T12" s="627"/>
      <c r="U12" s="627"/>
      <c r="V12" s="627"/>
      <c r="W12" s="627"/>
      <c r="X12" s="627"/>
      <c r="Y12" s="627"/>
      <c r="Z12" s="627"/>
      <c r="AA12" s="627"/>
      <c r="AB12" s="627"/>
      <c r="AC12" s="627"/>
      <c r="AD12" s="627"/>
      <c r="AE12" s="627"/>
      <c r="AF12" s="627"/>
      <c r="AG12" s="627"/>
      <c r="AH12" s="627"/>
      <c r="AI12" s="627"/>
      <c r="AJ12" s="627"/>
      <c r="AK12" s="627"/>
      <c r="AL12" s="627"/>
      <c r="AM12" s="627"/>
      <c r="AN12" s="627"/>
      <c r="AO12" s="627"/>
      <c r="AP12" s="627"/>
      <c r="AQ12" s="627"/>
      <c r="AR12" s="627"/>
      <c r="AS12" s="627"/>
      <c r="AT12" s="627"/>
      <c r="AU12" s="627"/>
      <c r="AV12" s="627"/>
      <c r="AW12" s="627"/>
      <c r="AX12" s="627"/>
      <c r="AY12" s="627"/>
      <c r="AZ12" s="627"/>
      <c r="BA12" s="627"/>
      <c r="BB12" s="627"/>
      <c r="BC12" s="628"/>
      <c r="BD12" s="562"/>
      <c r="BE12" s="563"/>
      <c r="BF12" s="563"/>
      <c r="BG12" s="563"/>
      <c r="BH12" s="563"/>
      <c r="BI12" s="563"/>
      <c r="BJ12" s="564"/>
    </row>
    <row r="13" spans="1:63" ht="30" customHeight="1">
      <c r="A13" s="569"/>
      <c r="B13" s="570"/>
      <c r="C13" s="571"/>
      <c r="D13" s="576"/>
      <c r="E13" s="573"/>
      <c r="F13" s="573"/>
      <c r="G13" s="573"/>
      <c r="H13" s="573"/>
      <c r="I13" s="573"/>
      <c r="J13" s="573"/>
      <c r="K13" s="573"/>
      <c r="L13" s="573"/>
      <c r="M13" s="573"/>
      <c r="N13" s="573"/>
      <c r="O13" s="573"/>
      <c r="P13" s="574"/>
      <c r="Q13" s="572"/>
      <c r="R13" s="627"/>
      <c r="S13" s="627"/>
      <c r="T13" s="627"/>
      <c r="U13" s="627"/>
      <c r="V13" s="627"/>
      <c r="W13" s="627"/>
      <c r="X13" s="627"/>
      <c r="Y13" s="627"/>
      <c r="Z13" s="627"/>
      <c r="AA13" s="627"/>
      <c r="AB13" s="627"/>
      <c r="AC13" s="627"/>
      <c r="AD13" s="627"/>
      <c r="AE13" s="627"/>
      <c r="AF13" s="627"/>
      <c r="AG13" s="627"/>
      <c r="AH13" s="627"/>
      <c r="AI13" s="627"/>
      <c r="AJ13" s="627"/>
      <c r="AK13" s="627"/>
      <c r="AL13" s="627"/>
      <c r="AM13" s="627"/>
      <c r="AN13" s="627"/>
      <c r="AO13" s="627"/>
      <c r="AP13" s="627"/>
      <c r="AQ13" s="627"/>
      <c r="AR13" s="627"/>
      <c r="AS13" s="627"/>
      <c r="AT13" s="627"/>
      <c r="AU13" s="627"/>
      <c r="AV13" s="627"/>
      <c r="AW13" s="627"/>
      <c r="AX13" s="627"/>
      <c r="AY13" s="627"/>
      <c r="AZ13" s="627"/>
      <c r="BA13" s="627"/>
      <c r="BB13" s="627"/>
      <c r="BC13" s="628"/>
      <c r="BD13" s="562"/>
      <c r="BE13" s="563"/>
      <c r="BF13" s="563"/>
      <c r="BG13" s="563"/>
      <c r="BH13" s="563"/>
      <c r="BI13" s="563"/>
      <c r="BJ13" s="564"/>
    </row>
    <row r="14" spans="1:63" ht="30" customHeight="1">
      <c r="A14" s="569"/>
      <c r="B14" s="570"/>
      <c r="C14" s="571"/>
      <c r="D14" s="576"/>
      <c r="E14" s="573"/>
      <c r="F14" s="573"/>
      <c r="G14" s="573"/>
      <c r="H14" s="573"/>
      <c r="I14" s="573"/>
      <c r="J14" s="573"/>
      <c r="K14" s="573"/>
      <c r="L14" s="573"/>
      <c r="M14" s="573"/>
      <c r="N14" s="573"/>
      <c r="O14" s="573"/>
      <c r="P14" s="574"/>
      <c r="Q14" s="572"/>
      <c r="R14" s="627"/>
      <c r="S14" s="627"/>
      <c r="T14" s="627"/>
      <c r="U14" s="627"/>
      <c r="V14" s="627"/>
      <c r="W14" s="627"/>
      <c r="X14" s="627"/>
      <c r="Y14" s="627"/>
      <c r="Z14" s="627"/>
      <c r="AA14" s="627"/>
      <c r="AB14" s="627"/>
      <c r="AC14" s="627"/>
      <c r="AD14" s="627"/>
      <c r="AE14" s="627"/>
      <c r="AF14" s="627"/>
      <c r="AG14" s="627"/>
      <c r="AH14" s="627"/>
      <c r="AI14" s="627"/>
      <c r="AJ14" s="627"/>
      <c r="AK14" s="627"/>
      <c r="AL14" s="627"/>
      <c r="AM14" s="627"/>
      <c r="AN14" s="627"/>
      <c r="AO14" s="627"/>
      <c r="AP14" s="627"/>
      <c r="AQ14" s="627"/>
      <c r="AR14" s="627"/>
      <c r="AS14" s="627"/>
      <c r="AT14" s="627"/>
      <c r="AU14" s="627"/>
      <c r="AV14" s="627"/>
      <c r="AW14" s="627"/>
      <c r="AX14" s="627"/>
      <c r="AY14" s="627"/>
      <c r="AZ14" s="627"/>
      <c r="BA14" s="627"/>
      <c r="BB14" s="627"/>
      <c r="BC14" s="628"/>
      <c r="BD14" s="562"/>
      <c r="BE14" s="563"/>
      <c r="BF14" s="563"/>
      <c r="BG14" s="563"/>
      <c r="BH14" s="563"/>
      <c r="BI14" s="563"/>
      <c r="BJ14" s="564"/>
    </row>
    <row r="15" spans="1:63" ht="30" customHeight="1">
      <c r="A15" s="569"/>
      <c r="B15" s="570"/>
      <c r="C15" s="571"/>
      <c r="D15" s="576"/>
      <c r="E15" s="573"/>
      <c r="F15" s="573"/>
      <c r="G15" s="573"/>
      <c r="H15" s="573"/>
      <c r="I15" s="573"/>
      <c r="J15" s="573"/>
      <c r="K15" s="573"/>
      <c r="L15" s="573"/>
      <c r="M15" s="573"/>
      <c r="N15" s="573"/>
      <c r="O15" s="573"/>
      <c r="P15" s="574"/>
      <c r="Q15" s="572"/>
      <c r="R15" s="627"/>
      <c r="S15" s="627"/>
      <c r="T15" s="627"/>
      <c r="U15" s="627"/>
      <c r="V15" s="627"/>
      <c r="W15" s="627"/>
      <c r="X15" s="627"/>
      <c r="Y15" s="627"/>
      <c r="Z15" s="627"/>
      <c r="AA15" s="627"/>
      <c r="AB15" s="627"/>
      <c r="AC15" s="627"/>
      <c r="AD15" s="627"/>
      <c r="AE15" s="627"/>
      <c r="AF15" s="627"/>
      <c r="AG15" s="627"/>
      <c r="AH15" s="627"/>
      <c r="AI15" s="627"/>
      <c r="AJ15" s="627"/>
      <c r="AK15" s="627"/>
      <c r="AL15" s="627"/>
      <c r="AM15" s="627"/>
      <c r="AN15" s="627"/>
      <c r="AO15" s="627"/>
      <c r="AP15" s="627"/>
      <c r="AQ15" s="627"/>
      <c r="AR15" s="627"/>
      <c r="AS15" s="627"/>
      <c r="AT15" s="627"/>
      <c r="AU15" s="627"/>
      <c r="AV15" s="627"/>
      <c r="AW15" s="627"/>
      <c r="AX15" s="627"/>
      <c r="AY15" s="627"/>
      <c r="AZ15" s="627"/>
      <c r="BA15" s="627"/>
      <c r="BB15" s="627"/>
      <c r="BC15" s="628"/>
      <c r="BD15" s="562"/>
      <c r="BE15" s="563"/>
      <c r="BF15" s="563"/>
      <c r="BG15" s="563"/>
      <c r="BH15" s="563"/>
      <c r="BI15" s="563"/>
      <c r="BJ15" s="564"/>
    </row>
    <row r="16" spans="1:63" ht="30" customHeight="1">
      <c r="A16" s="569"/>
      <c r="B16" s="570"/>
      <c r="C16" s="571"/>
      <c r="D16" s="576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4"/>
      <c r="Q16" s="572"/>
      <c r="R16" s="627"/>
      <c r="S16" s="627"/>
      <c r="T16" s="627"/>
      <c r="U16" s="627"/>
      <c r="V16" s="627"/>
      <c r="W16" s="627"/>
      <c r="X16" s="627"/>
      <c r="Y16" s="627"/>
      <c r="Z16" s="627"/>
      <c r="AA16" s="627"/>
      <c r="AB16" s="627"/>
      <c r="AC16" s="627"/>
      <c r="AD16" s="627"/>
      <c r="AE16" s="627"/>
      <c r="AF16" s="627"/>
      <c r="AG16" s="627"/>
      <c r="AH16" s="627"/>
      <c r="AI16" s="627"/>
      <c r="AJ16" s="627"/>
      <c r="AK16" s="627"/>
      <c r="AL16" s="627"/>
      <c r="AM16" s="627"/>
      <c r="AN16" s="627"/>
      <c r="AO16" s="627"/>
      <c r="AP16" s="627"/>
      <c r="AQ16" s="627"/>
      <c r="AR16" s="627"/>
      <c r="AS16" s="627"/>
      <c r="AT16" s="627"/>
      <c r="AU16" s="627"/>
      <c r="AV16" s="627"/>
      <c r="AW16" s="627"/>
      <c r="AX16" s="627"/>
      <c r="AY16" s="627"/>
      <c r="AZ16" s="627"/>
      <c r="BA16" s="627"/>
      <c r="BB16" s="627"/>
      <c r="BC16" s="628"/>
      <c r="BD16" s="562"/>
      <c r="BE16" s="563"/>
      <c r="BF16" s="563"/>
      <c r="BG16" s="563"/>
      <c r="BH16" s="563"/>
      <c r="BI16" s="563"/>
      <c r="BJ16" s="564"/>
    </row>
    <row r="17" spans="1:62" ht="30" customHeight="1">
      <c r="A17" s="569"/>
      <c r="B17" s="570"/>
      <c r="C17" s="571"/>
      <c r="D17" s="576"/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4"/>
      <c r="Q17" s="572"/>
      <c r="R17" s="627"/>
      <c r="S17" s="627"/>
      <c r="T17" s="627"/>
      <c r="U17" s="627"/>
      <c r="V17" s="627"/>
      <c r="W17" s="627"/>
      <c r="X17" s="627"/>
      <c r="Y17" s="627"/>
      <c r="Z17" s="627"/>
      <c r="AA17" s="627"/>
      <c r="AB17" s="627"/>
      <c r="AC17" s="627"/>
      <c r="AD17" s="627"/>
      <c r="AE17" s="627"/>
      <c r="AF17" s="627"/>
      <c r="AG17" s="627"/>
      <c r="AH17" s="627"/>
      <c r="AI17" s="627"/>
      <c r="AJ17" s="627"/>
      <c r="AK17" s="627"/>
      <c r="AL17" s="627"/>
      <c r="AM17" s="627"/>
      <c r="AN17" s="627"/>
      <c r="AO17" s="627"/>
      <c r="AP17" s="627"/>
      <c r="AQ17" s="627"/>
      <c r="AR17" s="627"/>
      <c r="AS17" s="627"/>
      <c r="AT17" s="627"/>
      <c r="AU17" s="627"/>
      <c r="AV17" s="627"/>
      <c r="AW17" s="627"/>
      <c r="AX17" s="627"/>
      <c r="AY17" s="627"/>
      <c r="AZ17" s="627"/>
      <c r="BA17" s="627"/>
      <c r="BB17" s="627"/>
      <c r="BC17" s="628"/>
      <c r="BD17" s="562"/>
      <c r="BE17" s="563"/>
      <c r="BF17" s="563"/>
      <c r="BG17" s="563"/>
      <c r="BH17" s="563"/>
      <c r="BI17" s="563"/>
      <c r="BJ17" s="564"/>
    </row>
    <row r="18" spans="1:62" ht="30" customHeight="1">
      <c r="A18" s="569"/>
      <c r="B18" s="570"/>
      <c r="C18" s="571"/>
      <c r="D18" s="576"/>
      <c r="E18" s="573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4"/>
      <c r="Q18" s="572"/>
      <c r="R18" s="627"/>
      <c r="S18" s="627"/>
      <c r="T18" s="627"/>
      <c r="U18" s="627"/>
      <c r="V18" s="627"/>
      <c r="W18" s="627"/>
      <c r="X18" s="627"/>
      <c r="Y18" s="627"/>
      <c r="Z18" s="627"/>
      <c r="AA18" s="627"/>
      <c r="AB18" s="627"/>
      <c r="AC18" s="627"/>
      <c r="AD18" s="627"/>
      <c r="AE18" s="627"/>
      <c r="AF18" s="627"/>
      <c r="AG18" s="627"/>
      <c r="AH18" s="627"/>
      <c r="AI18" s="627"/>
      <c r="AJ18" s="627"/>
      <c r="AK18" s="627"/>
      <c r="AL18" s="627"/>
      <c r="AM18" s="627"/>
      <c r="AN18" s="627"/>
      <c r="AO18" s="627"/>
      <c r="AP18" s="627"/>
      <c r="AQ18" s="627"/>
      <c r="AR18" s="627"/>
      <c r="AS18" s="627"/>
      <c r="AT18" s="627"/>
      <c r="AU18" s="627"/>
      <c r="AV18" s="627"/>
      <c r="AW18" s="627"/>
      <c r="AX18" s="627"/>
      <c r="AY18" s="627"/>
      <c r="AZ18" s="627"/>
      <c r="BA18" s="627"/>
      <c r="BB18" s="627"/>
      <c r="BC18" s="628"/>
      <c r="BD18" s="562"/>
      <c r="BE18" s="563"/>
      <c r="BF18" s="563"/>
      <c r="BG18" s="563"/>
      <c r="BH18" s="563"/>
      <c r="BI18" s="563"/>
      <c r="BJ18" s="564"/>
    </row>
    <row r="19" spans="1:62" ht="30" customHeight="1">
      <c r="A19" s="569"/>
      <c r="B19" s="570"/>
      <c r="C19" s="571"/>
      <c r="D19" s="576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4"/>
      <c r="Q19" s="572"/>
      <c r="R19" s="627"/>
      <c r="S19" s="627"/>
      <c r="T19" s="627"/>
      <c r="U19" s="627"/>
      <c r="V19" s="627"/>
      <c r="W19" s="627"/>
      <c r="X19" s="627"/>
      <c r="Y19" s="627"/>
      <c r="Z19" s="627"/>
      <c r="AA19" s="627"/>
      <c r="AB19" s="627"/>
      <c r="AC19" s="627"/>
      <c r="AD19" s="627"/>
      <c r="AE19" s="627"/>
      <c r="AF19" s="627"/>
      <c r="AG19" s="627"/>
      <c r="AH19" s="627"/>
      <c r="AI19" s="627"/>
      <c r="AJ19" s="627"/>
      <c r="AK19" s="627"/>
      <c r="AL19" s="627"/>
      <c r="AM19" s="627"/>
      <c r="AN19" s="627"/>
      <c r="AO19" s="627"/>
      <c r="AP19" s="627"/>
      <c r="AQ19" s="627"/>
      <c r="AR19" s="627"/>
      <c r="AS19" s="627"/>
      <c r="AT19" s="627"/>
      <c r="AU19" s="627"/>
      <c r="AV19" s="627"/>
      <c r="AW19" s="627"/>
      <c r="AX19" s="627"/>
      <c r="AY19" s="627"/>
      <c r="AZ19" s="627"/>
      <c r="BA19" s="627"/>
      <c r="BB19" s="627"/>
      <c r="BC19" s="628"/>
      <c r="BD19" s="562"/>
      <c r="BE19" s="563"/>
      <c r="BF19" s="563"/>
      <c r="BG19" s="563"/>
      <c r="BH19" s="563"/>
      <c r="BI19" s="563"/>
      <c r="BJ19" s="564"/>
    </row>
    <row r="20" spans="1:62" ht="30" customHeight="1">
      <c r="A20" s="569"/>
      <c r="B20" s="570"/>
      <c r="C20" s="571"/>
      <c r="D20" s="576"/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4"/>
      <c r="Q20" s="572"/>
      <c r="R20" s="627"/>
      <c r="S20" s="627"/>
      <c r="T20" s="627"/>
      <c r="U20" s="627"/>
      <c r="V20" s="627"/>
      <c r="W20" s="627"/>
      <c r="X20" s="627"/>
      <c r="Y20" s="627"/>
      <c r="Z20" s="627"/>
      <c r="AA20" s="627"/>
      <c r="AB20" s="627"/>
      <c r="AC20" s="627"/>
      <c r="AD20" s="627"/>
      <c r="AE20" s="627"/>
      <c r="AF20" s="627"/>
      <c r="AG20" s="627"/>
      <c r="AH20" s="627"/>
      <c r="AI20" s="627"/>
      <c r="AJ20" s="627"/>
      <c r="AK20" s="627"/>
      <c r="AL20" s="627"/>
      <c r="AM20" s="627"/>
      <c r="AN20" s="627"/>
      <c r="AO20" s="627"/>
      <c r="AP20" s="627"/>
      <c r="AQ20" s="627"/>
      <c r="AR20" s="627"/>
      <c r="AS20" s="627"/>
      <c r="AT20" s="627"/>
      <c r="AU20" s="627"/>
      <c r="AV20" s="627"/>
      <c r="AW20" s="627"/>
      <c r="AX20" s="627"/>
      <c r="AY20" s="627"/>
      <c r="AZ20" s="627"/>
      <c r="BA20" s="627"/>
      <c r="BB20" s="627"/>
      <c r="BC20" s="628"/>
      <c r="BD20" s="562"/>
      <c r="BE20" s="563"/>
      <c r="BF20" s="563"/>
      <c r="BG20" s="563"/>
      <c r="BH20" s="563"/>
      <c r="BI20" s="563"/>
      <c r="BJ20" s="564"/>
    </row>
    <row r="21" spans="1:62" ht="30" customHeight="1">
      <c r="A21" s="569"/>
      <c r="B21" s="570"/>
      <c r="C21" s="571"/>
      <c r="D21" s="576"/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4"/>
      <c r="Q21" s="572"/>
      <c r="R21" s="627"/>
      <c r="S21" s="627"/>
      <c r="T21" s="627"/>
      <c r="U21" s="627"/>
      <c r="V21" s="627"/>
      <c r="W21" s="627"/>
      <c r="X21" s="627"/>
      <c r="Y21" s="627"/>
      <c r="Z21" s="627"/>
      <c r="AA21" s="627"/>
      <c r="AB21" s="627"/>
      <c r="AC21" s="627"/>
      <c r="AD21" s="627"/>
      <c r="AE21" s="627"/>
      <c r="AF21" s="627"/>
      <c r="AG21" s="627"/>
      <c r="AH21" s="627"/>
      <c r="AI21" s="627"/>
      <c r="AJ21" s="627"/>
      <c r="AK21" s="627"/>
      <c r="AL21" s="627"/>
      <c r="AM21" s="627"/>
      <c r="AN21" s="627"/>
      <c r="AO21" s="627"/>
      <c r="AP21" s="627"/>
      <c r="AQ21" s="627"/>
      <c r="AR21" s="627"/>
      <c r="AS21" s="627"/>
      <c r="AT21" s="627"/>
      <c r="AU21" s="627"/>
      <c r="AV21" s="627"/>
      <c r="AW21" s="627"/>
      <c r="AX21" s="627"/>
      <c r="AY21" s="627"/>
      <c r="AZ21" s="627"/>
      <c r="BA21" s="627"/>
      <c r="BB21" s="627"/>
      <c r="BC21" s="628"/>
      <c r="BD21" s="562"/>
      <c r="BE21" s="563"/>
      <c r="BF21" s="563"/>
      <c r="BG21" s="563"/>
      <c r="BH21" s="563"/>
      <c r="BI21" s="563"/>
      <c r="BJ21" s="564"/>
    </row>
    <row r="22" spans="1:62" ht="30" customHeight="1">
      <c r="A22" s="569"/>
      <c r="B22" s="570"/>
      <c r="C22" s="571"/>
      <c r="D22" s="576"/>
      <c r="E22" s="573"/>
      <c r="F22" s="573"/>
      <c r="G22" s="573"/>
      <c r="H22" s="573"/>
      <c r="I22" s="573"/>
      <c r="J22" s="573"/>
      <c r="K22" s="573"/>
      <c r="L22" s="573"/>
      <c r="M22" s="573"/>
      <c r="N22" s="573"/>
      <c r="O22" s="573"/>
      <c r="P22" s="574"/>
      <c r="Q22" s="572"/>
      <c r="R22" s="627"/>
      <c r="S22" s="627"/>
      <c r="T22" s="627"/>
      <c r="U22" s="627"/>
      <c r="V22" s="627"/>
      <c r="W22" s="627"/>
      <c r="X22" s="627"/>
      <c r="Y22" s="627"/>
      <c r="Z22" s="627"/>
      <c r="AA22" s="627"/>
      <c r="AB22" s="627"/>
      <c r="AC22" s="627"/>
      <c r="AD22" s="627"/>
      <c r="AE22" s="627"/>
      <c r="AF22" s="627"/>
      <c r="AG22" s="627"/>
      <c r="AH22" s="627"/>
      <c r="AI22" s="627"/>
      <c r="AJ22" s="627"/>
      <c r="AK22" s="627"/>
      <c r="AL22" s="627"/>
      <c r="AM22" s="627"/>
      <c r="AN22" s="627"/>
      <c r="AO22" s="627"/>
      <c r="AP22" s="627"/>
      <c r="AQ22" s="627"/>
      <c r="AR22" s="627"/>
      <c r="AS22" s="627"/>
      <c r="AT22" s="627"/>
      <c r="AU22" s="627"/>
      <c r="AV22" s="627"/>
      <c r="AW22" s="627"/>
      <c r="AX22" s="627"/>
      <c r="AY22" s="627"/>
      <c r="AZ22" s="627"/>
      <c r="BA22" s="627"/>
      <c r="BB22" s="627"/>
      <c r="BC22" s="628"/>
      <c r="BD22" s="562"/>
      <c r="BE22" s="563"/>
      <c r="BF22" s="563"/>
      <c r="BG22" s="563"/>
      <c r="BH22" s="563"/>
      <c r="BI22" s="563"/>
      <c r="BJ22" s="564"/>
    </row>
    <row r="23" spans="1:62" ht="30" customHeight="1">
      <c r="A23" s="569"/>
      <c r="B23" s="570"/>
      <c r="C23" s="571"/>
      <c r="D23" s="576"/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4"/>
      <c r="Q23" s="572"/>
      <c r="R23" s="627"/>
      <c r="S23" s="627"/>
      <c r="T23" s="627"/>
      <c r="U23" s="627"/>
      <c r="V23" s="627"/>
      <c r="W23" s="627"/>
      <c r="X23" s="627"/>
      <c r="Y23" s="627"/>
      <c r="Z23" s="627"/>
      <c r="AA23" s="627"/>
      <c r="AB23" s="627"/>
      <c r="AC23" s="627"/>
      <c r="AD23" s="627"/>
      <c r="AE23" s="627"/>
      <c r="AF23" s="627"/>
      <c r="AG23" s="627"/>
      <c r="AH23" s="627"/>
      <c r="AI23" s="627"/>
      <c r="AJ23" s="627"/>
      <c r="AK23" s="627"/>
      <c r="AL23" s="627"/>
      <c r="AM23" s="627"/>
      <c r="AN23" s="627"/>
      <c r="AO23" s="627"/>
      <c r="AP23" s="627"/>
      <c r="AQ23" s="627"/>
      <c r="AR23" s="627"/>
      <c r="AS23" s="627"/>
      <c r="AT23" s="627"/>
      <c r="AU23" s="627"/>
      <c r="AV23" s="627"/>
      <c r="AW23" s="627"/>
      <c r="AX23" s="627"/>
      <c r="AY23" s="627"/>
      <c r="AZ23" s="627"/>
      <c r="BA23" s="627"/>
      <c r="BB23" s="627"/>
      <c r="BC23" s="628"/>
      <c r="BD23" s="562"/>
      <c r="BE23" s="563"/>
      <c r="BF23" s="563"/>
      <c r="BG23" s="563"/>
      <c r="BH23" s="563"/>
      <c r="BI23" s="563"/>
      <c r="BJ23" s="564"/>
    </row>
    <row r="24" spans="1:62" ht="30" customHeight="1">
      <c r="A24" s="569"/>
      <c r="B24" s="570"/>
      <c r="C24" s="571"/>
      <c r="D24" s="576"/>
      <c r="E24" s="573"/>
      <c r="F24" s="573"/>
      <c r="G24" s="573"/>
      <c r="H24" s="573"/>
      <c r="I24" s="573"/>
      <c r="J24" s="573"/>
      <c r="K24" s="573"/>
      <c r="L24" s="573"/>
      <c r="M24" s="573"/>
      <c r="N24" s="573"/>
      <c r="O24" s="573"/>
      <c r="P24" s="574"/>
      <c r="Q24" s="572"/>
      <c r="R24" s="627"/>
      <c r="S24" s="627"/>
      <c r="T24" s="627"/>
      <c r="U24" s="627"/>
      <c r="V24" s="627"/>
      <c r="W24" s="627"/>
      <c r="X24" s="627"/>
      <c r="Y24" s="627"/>
      <c r="Z24" s="627"/>
      <c r="AA24" s="627"/>
      <c r="AB24" s="627"/>
      <c r="AC24" s="627"/>
      <c r="AD24" s="627"/>
      <c r="AE24" s="627"/>
      <c r="AF24" s="627"/>
      <c r="AG24" s="627"/>
      <c r="AH24" s="627"/>
      <c r="AI24" s="627"/>
      <c r="AJ24" s="627"/>
      <c r="AK24" s="627"/>
      <c r="AL24" s="627"/>
      <c r="AM24" s="627"/>
      <c r="AN24" s="627"/>
      <c r="AO24" s="627"/>
      <c r="AP24" s="627"/>
      <c r="AQ24" s="627"/>
      <c r="AR24" s="627"/>
      <c r="AS24" s="627"/>
      <c r="AT24" s="627"/>
      <c r="AU24" s="627"/>
      <c r="AV24" s="627"/>
      <c r="AW24" s="627"/>
      <c r="AX24" s="627"/>
      <c r="AY24" s="627"/>
      <c r="AZ24" s="627"/>
      <c r="BA24" s="627"/>
      <c r="BB24" s="627"/>
      <c r="BC24" s="628"/>
      <c r="BD24" s="562"/>
      <c r="BE24" s="563"/>
      <c r="BF24" s="563"/>
      <c r="BG24" s="563"/>
      <c r="BH24" s="563"/>
      <c r="BI24" s="563"/>
      <c r="BJ24" s="564"/>
    </row>
    <row r="25" spans="1:62" ht="30" customHeight="1">
      <c r="A25" s="569"/>
      <c r="B25" s="570"/>
      <c r="C25" s="571"/>
      <c r="D25" s="576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4"/>
      <c r="Q25" s="572"/>
      <c r="R25" s="627"/>
      <c r="S25" s="627"/>
      <c r="T25" s="627"/>
      <c r="U25" s="627"/>
      <c r="V25" s="627"/>
      <c r="W25" s="627"/>
      <c r="X25" s="627"/>
      <c r="Y25" s="627"/>
      <c r="Z25" s="627"/>
      <c r="AA25" s="627"/>
      <c r="AB25" s="627"/>
      <c r="AC25" s="627"/>
      <c r="AD25" s="627"/>
      <c r="AE25" s="627"/>
      <c r="AF25" s="627"/>
      <c r="AG25" s="627"/>
      <c r="AH25" s="627"/>
      <c r="AI25" s="627"/>
      <c r="AJ25" s="627"/>
      <c r="AK25" s="627"/>
      <c r="AL25" s="627"/>
      <c r="AM25" s="627"/>
      <c r="AN25" s="627"/>
      <c r="AO25" s="627"/>
      <c r="AP25" s="627"/>
      <c r="AQ25" s="627"/>
      <c r="AR25" s="627"/>
      <c r="AS25" s="627"/>
      <c r="AT25" s="627"/>
      <c r="AU25" s="627"/>
      <c r="AV25" s="627"/>
      <c r="AW25" s="627"/>
      <c r="AX25" s="627"/>
      <c r="AY25" s="627"/>
      <c r="AZ25" s="627"/>
      <c r="BA25" s="627"/>
      <c r="BB25" s="627"/>
      <c r="BC25" s="628"/>
      <c r="BD25" s="562"/>
      <c r="BE25" s="563"/>
      <c r="BF25" s="563"/>
      <c r="BG25" s="563"/>
      <c r="BH25" s="563"/>
      <c r="BI25" s="563"/>
      <c r="BJ25" s="564"/>
    </row>
    <row r="26" spans="1:62" ht="30" customHeight="1">
      <c r="A26" s="569"/>
      <c r="B26" s="570"/>
      <c r="C26" s="571"/>
      <c r="D26" s="576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4"/>
      <c r="Q26" s="572"/>
      <c r="R26" s="627"/>
      <c r="S26" s="627"/>
      <c r="T26" s="627"/>
      <c r="U26" s="627"/>
      <c r="V26" s="627"/>
      <c r="W26" s="627"/>
      <c r="X26" s="627"/>
      <c r="Y26" s="627"/>
      <c r="Z26" s="627"/>
      <c r="AA26" s="627"/>
      <c r="AB26" s="627"/>
      <c r="AC26" s="627"/>
      <c r="AD26" s="627"/>
      <c r="AE26" s="627"/>
      <c r="AF26" s="627"/>
      <c r="AG26" s="627"/>
      <c r="AH26" s="627"/>
      <c r="AI26" s="627"/>
      <c r="AJ26" s="627"/>
      <c r="AK26" s="627"/>
      <c r="AL26" s="627"/>
      <c r="AM26" s="627"/>
      <c r="AN26" s="627"/>
      <c r="AO26" s="627"/>
      <c r="AP26" s="627"/>
      <c r="AQ26" s="627"/>
      <c r="AR26" s="627"/>
      <c r="AS26" s="627"/>
      <c r="AT26" s="627"/>
      <c r="AU26" s="627"/>
      <c r="AV26" s="627"/>
      <c r="AW26" s="627"/>
      <c r="AX26" s="627"/>
      <c r="AY26" s="627"/>
      <c r="AZ26" s="627"/>
      <c r="BA26" s="627"/>
      <c r="BB26" s="627"/>
      <c r="BC26" s="628"/>
      <c r="BD26" s="562"/>
      <c r="BE26" s="563"/>
      <c r="BF26" s="563"/>
      <c r="BG26" s="563"/>
      <c r="BH26" s="563"/>
      <c r="BI26" s="563"/>
      <c r="BJ26" s="564"/>
    </row>
    <row r="27" spans="1:62" ht="30" customHeight="1">
      <c r="A27" s="569"/>
      <c r="B27" s="570"/>
      <c r="C27" s="571"/>
      <c r="D27" s="576"/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4"/>
      <c r="Q27" s="572"/>
      <c r="R27" s="627"/>
      <c r="S27" s="627"/>
      <c r="T27" s="627"/>
      <c r="U27" s="627"/>
      <c r="V27" s="627"/>
      <c r="W27" s="627"/>
      <c r="X27" s="627"/>
      <c r="Y27" s="627"/>
      <c r="Z27" s="627"/>
      <c r="AA27" s="627"/>
      <c r="AB27" s="627"/>
      <c r="AC27" s="627"/>
      <c r="AD27" s="627"/>
      <c r="AE27" s="627"/>
      <c r="AF27" s="627"/>
      <c r="AG27" s="627"/>
      <c r="AH27" s="627"/>
      <c r="AI27" s="627"/>
      <c r="AJ27" s="627"/>
      <c r="AK27" s="627"/>
      <c r="AL27" s="627"/>
      <c r="AM27" s="627"/>
      <c r="AN27" s="627"/>
      <c r="AO27" s="627"/>
      <c r="AP27" s="627"/>
      <c r="AQ27" s="627"/>
      <c r="AR27" s="627"/>
      <c r="AS27" s="627"/>
      <c r="AT27" s="627"/>
      <c r="AU27" s="627"/>
      <c r="AV27" s="627"/>
      <c r="AW27" s="627"/>
      <c r="AX27" s="627"/>
      <c r="AY27" s="627"/>
      <c r="AZ27" s="627"/>
      <c r="BA27" s="627"/>
      <c r="BB27" s="627"/>
      <c r="BC27" s="628"/>
      <c r="BD27" s="562"/>
      <c r="BE27" s="563"/>
      <c r="BF27" s="563"/>
      <c r="BG27" s="563"/>
      <c r="BH27" s="563"/>
      <c r="BI27" s="563"/>
      <c r="BJ27" s="564"/>
    </row>
    <row r="28" spans="1:62" ht="30" customHeight="1">
      <c r="A28" s="569"/>
      <c r="B28" s="570"/>
      <c r="C28" s="571"/>
      <c r="D28" s="576"/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4"/>
      <c r="Q28" s="572"/>
      <c r="R28" s="627"/>
      <c r="S28" s="627"/>
      <c r="T28" s="627"/>
      <c r="U28" s="627"/>
      <c r="V28" s="627"/>
      <c r="W28" s="627"/>
      <c r="X28" s="627"/>
      <c r="Y28" s="627"/>
      <c r="Z28" s="627"/>
      <c r="AA28" s="627"/>
      <c r="AB28" s="627"/>
      <c r="AC28" s="627"/>
      <c r="AD28" s="627"/>
      <c r="AE28" s="627"/>
      <c r="AF28" s="627"/>
      <c r="AG28" s="627"/>
      <c r="AH28" s="627"/>
      <c r="AI28" s="627"/>
      <c r="AJ28" s="627"/>
      <c r="AK28" s="627"/>
      <c r="AL28" s="627"/>
      <c r="AM28" s="627"/>
      <c r="AN28" s="627"/>
      <c r="AO28" s="627"/>
      <c r="AP28" s="627"/>
      <c r="AQ28" s="627"/>
      <c r="AR28" s="627"/>
      <c r="AS28" s="627"/>
      <c r="AT28" s="627"/>
      <c r="AU28" s="627"/>
      <c r="AV28" s="627"/>
      <c r="AW28" s="627"/>
      <c r="AX28" s="627"/>
      <c r="AY28" s="627"/>
      <c r="AZ28" s="627"/>
      <c r="BA28" s="627"/>
      <c r="BB28" s="627"/>
      <c r="BC28" s="628"/>
      <c r="BD28" s="562"/>
      <c r="BE28" s="563"/>
      <c r="BF28" s="563"/>
      <c r="BG28" s="563"/>
      <c r="BH28" s="563"/>
      <c r="BI28" s="563"/>
      <c r="BJ28" s="564"/>
    </row>
    <row r="29" spans="1:62" ht="30" customHeight="1">
      <c r="A29" s="569"/>
      <c r="B29" s="570"/>
      <c r="C29" s="571"/>
      <c r="D29" s="576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4"/>
      <c r="Q29" s="572"/>
      <c r="R29" s="627"/>
      <c r="S29" s="627"/>
      <c r="T29" s="627"/>
      <c r="U29" s="627"/>
      <c r="V29" s="627"/>
      <c r="W29" s="627"/>
      <c r="X29" s="627"/>
      <c r="Y29" s="627"/>
      <c r="Z29" s="627"/>
      <c r="AA29" s="627"/>
      <c r="AB29" s="627"/>
      <c r="AC29" s="627"/>
      <c r="AD29" s="627"/>
      <c r="AE29" s="627"/>
      <c r="AF29" s="627"/>
      <c r="AG29" s="627"/>
      <c r="AH29" s="627"/>
      <c r="AI29" s="627"/>
      <c r="AJ29" s="627"/>
      <c r="AK29" s="627"/>
      <c r="AL29" s="627"/>
      <c r="AM29" s="627"/>
      <c r="AN29" s="627"/>
      <c r="AO29" s="627"/>
      <c r="AP29" s="627"/>
      <c r="AQ29" s="627"/>
      <c r="AR29" s="627"/>
      <c r="AS29" s="627"/>
      <c r="AT29" s="627"/>
      <c r="AU29" s="627"/>
      <c r="AV29" s="627"/>
      <c r="AW29" s="627"/>
      <c r="AX29" s="627"/>
      <c r="AY29" s="627"/>
      <c r="AZ29" s="627"/>
      <c r="BA29" s="627"/>
      <c r="BB29" s="627"/>
      <c r="BC29" s="628"/>
      <c r="BD29" s="562"/>
      <c r="BE29" s="563"/>
      <c r="BF29" s="563"/>
      <c r="BG29" s="563"/>
      <c r="BH29" s="563"/>
      <c r="BI29" s="563"/>
      <c r="BJ29" s="564"/>
    </row>
    <row r="30" spans="1:62" ht="30" customHeight="1">
      <c r="A30" s="569"/>
      <c r="B30" s="570"/>
      <c r="C30" s="571"/>
      <c r="D30" s="576"/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4"/>
      <c r="Q30" s="572"/>
      <c r="R30" s="627"/>
      <c r="S30" s="627"/>
      <c r="T30" s="627"/>
      <c r="U30" s="627"/>
      <c r="V30" s="627"/>
      <c r="W30" s="627"/>
      <c r="X30" s="627"/>
      <c r="Y30" s="627"/>
      <c r="Z30" s="627"/>
      <c r="AA30" s="627"/>
      <c r="AB30" s="627"/>
      <c r="AC30" s="627"/>
      <c r="AD30" s="627"/>
      <c r="AE30" s="627"/>
      <c r="AF30" s="627"/>
      <c r="AG30" s="627"/>
      <c r="AH30" s="627"/>
      <c r="AI30" s="627"/>
      <c r="AJ30" s="627"/>
      <c r="AK30" s="627"/>
      <c r="AL30" s="627"/>
      <c r="AM30" s="627"/>
      <c r="AN30" s="627"/>
      <c r="AO30" s="627"/>
      <c r="AP30" s="627"/>
      <c r="AQ30" s="627"/>
      <c r="AR30" s="627"/>
      <c r="AS30" s="627"/>
      <c r="AT30" s="627"/>
      <c r="AU30" s="627"/>
      <c r="AV30" s="627"/>
      <c r="AW30" s="627"/>
      <c r="AX30" s="627"/>
      <c r="AY30" s="627"/>
      <c r="AZ30" s="627"/>
      <c r="BA30" s="627"/>
      <c r="BB30" s="627"/>
      <c r="BC30" s="628"/>
      <c r="BD30" s="562"/>
      <c r="BE30" s="563"/>
      <c r="BF30" s="563"/>
      <c r="BG30" s="563"/>
      <c r="BH30" s="563"/>
      <c r="BI30" s="563"/>
      <c r="BJ30" s="564"/>
    </row>
    <row r="31" spans="1:62" ht="30" customHeight="1">
      <c r="A31" s="569"/>
      <c r="B31" s="570"/>
      <c r="C31" s="571"/>
      <c r="D31" s="576"/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4"/>
      <c r="Q31" s="572"/>
      <c r="R31" s="627"/>
      <c r="S31" s="627"/>
      <c r="T31" s="627"/>
      <c r="U31" s="627"/>
      <c r="V31" s="627"/>
      <c r="W31" s="627"/>
      <c r="X31" s="627"/>
      <c r="Y31" s="627"/>
      <c r="Z31" s="627"/>
      <c r="AA31" s="627"/>
      <c r="AB31" s="627"/>
      <c r="AC31" s="627"/>
      <c r="AD31" s="627"/>
      <c r="AE31" s="627"/>
      <c r="AF31" s="627"/>
      <c r="AG31" s="627"/>
      <c r="AH31" s="627"/>
      <c r="AI31" s="627"/>
      <c r="AJ31" s="627"/>
      <c r="AK31" s="627"/>
      <c r="AL31" s="627"/>
      <c r="AM31" s="627"/>
      <c r="AN31" s="627"/>
      <c r="AO31" s="627"/>
      <c r="AP31" s="627"/>
      <c r="AQ31" s="627"/>
      <c r="AR31" s="627"/>
      <c r="AS31" s="627"/>
      <c r="AT31" s="627"/>
      <c r="AU31" s="627"/>
      <c r="AV31" s="627"/>
      <c r="AW31" s="627"/>
      <c r="AX31" s="627"/>
      <c r="AY31" s="627"/>
      <c r="AZ31" s="627"/>
      <c r="BA31" s="627"/>
      <c r="BB31" s="627"/>
      <c r="BC31" s="628"/>
      <c r="BD31" s="562"/>
      <c r="BE31" s="563"/>
      <c r="BF31" s="563"/>
      <c r="BG31" s="563"/>
      <c r="BH31" s="563"/>
      <c r="BI31" s="563"/>
      <c r="BJ31" s="564"/>
    </row>
    <row r="32" spans="1:62" ht="30" customHeight="1">
      <c r="A32" s="569"/>
      <c r="B32" s="570"/>
      <c r="C32" s="571"/>
      <c r="D32" s="576"/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4"/>
      <c r="Q32" s="572"/>
      <c r="R32" s="627"/>
      <c r="S32" s="627"/>
      <c r="T32" s="627"/>
      <c r="U32" s="627"/>
      <c r="V32" s="627"/>
      <c r="W32" s="627"/>
      <c r="X32" s="627"/>
      <c r="Y32" s="627"/>
      <c r="Z32" s="627"/>
      <c r="AA32" s="627"/>
      <c r="AB32" s="627"/>
      <c r="AC32" s="627"/>
      <c r="AD32" s="627"/>
      <c r="AE32" s="627"/>
      <c r="AF32" s="627"/>
      <c r="AG32" s="627"/>
      <c r="AH32" s="627"/>
      <c r="AI32" s="627"/>
      <c r="AJ32" s="627"/>
      <c r="AK32" s="627"/>
      <c r="AL32" s="627"/>
      <c r="AM32" s="627"/>
      <c r="AN32" s="627"/>
      <c r="AO32" s="627"/>
      <c r="AP32" s="627"/>
      <c r="AQ32" s="627"/>
      <c r="AR32" s="627"/>
      <c r="AS32" s="627"/>
      <c r="AT32" s="627"/>
      <c r="AU32" s="627"/>
      <c r="AV32" s="627"/>
      <c r="AW32" s="627"/>
      <c r="AX32" s="627"/>
      <c r="AY32" s="627"/>
      <c r="AZ32" s="627"/>
      <c r="BA32" s="627"/>
      <c r="BB32" s="627"/>
      <c r="BC32" s="628"/>
      <c r="BD32" s="562"/>
      <c r="BE32" s="563"/>
      <c r="BF32" s="563"/>
      <c r="BG32" s="563"/>
      <c r="BH32" s="563"/>
      <c r="BI32" s="563"/>
      <c r="BJ32" s="564"/>
    </row>
    <row r="33" spans="1:62" ht="30" customHeight="1">
      <c r="A33" s="569"/>
      <c r="B33" s="570"/>
      <c r="C33" s="571"/>
      <c r="D33" s="576"/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4"/>
      <c r="Q33" s="572"/>
      <c r="R33" s="627"/>
      <c r="S33" s="627"/>
      <c r="T33" s="627"/>
      <c r="U33" s="627"/>
      <c r="V33" s="627"/>
      <c r="W33" s="627"/>
      <c r="X33" s="627"/>
      <c r="Y33" s="627"/>
      <c r="Z33" s="627"/>
      <c r="AA33" s="627"/>
      <c r="AB33" s="627"/>
      <c r="AC33" s="627"/>
      <c r="AD33" s="627"/>
      <c r="AE33" s="627"/>
      <c r="AF33" s="627"/>
      <c r="AG33" s="627"/>
      <c r="AH33" s="627"/>
      <c r="AI33" s="627"/>
      <c r="AJ33" s="627"/>
      <c r="AK33" s="627"/>
      <c r="AL33" s="627"/>
      <c r="AM33" s="627"/>
      <c r="AN33" s="627"/>
      <c r="AO33" s="627"/>
      <c r="AP33" s="627"/>
      <c r="AQ33" s="627"/>
      <c r="AR33" s="627"/>
      <c r="AS33" s="627"/>
      <c r="AT33" s="627"/>
      <c r="AU33" s="627"/>
      <c r="AV33" s="627"/>
      <c r="AW33" s="627"/>
      <c r="AX33" s="627"/>
      <c r="AY33" s="627"/>
      <c r="AZ33" s="627"/>
      <c r="BA33" s="627"/>
      <c r="BB33" s="627"/>
      <c r="BC33" s="628"/>
      <c r="BD33" s="562"/>
      <c r="BE33" s="563"/>
      <c r="BF33" s="563"/>
      <c r="BG33" s="563"/>
      <c r="BH33" s="563"/>
      <c r="BI33" s="563"/>
      <c r="BJ33" s="564"/>
    </row>
    <row r="34" spans="1:62" ht="30" customHeight="1">
      <c r="A34" s="569"/>
      <c r="B34" s="570"/>
      <c r="C34" s="571"/>
      <c r="D34" s="576"/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4"/>
      <c r="Q34" s="572"/>
      <c r="R34" s="627"/>
      <c r="S34" s="627"/>
      <c r="T34" s="627"/>
      <c r="U34" s="627"/>
      <c r="V34" s="627"/>
      <c r="W34" s="627"/>
      <c r="X34" s="627"/>
      <c r="Y34" s="627"/>
      <c r="Z34" s="627"/>
      <c r="AA34" s="627"/>
      <c r="AB34" s="627"/>
      <c r="AC34" s="627"/>
      <c r="AD34" s="627"/>
      <c r="AE34" s="627"/>
      <c r="AF34" s="627"/>
      <c r="AG34" s="627"/>
      <c r="AH34" s="627"/>
      <c r="AI34" s="627"/>
      <c r="AJ34" s="627"/>
      <c r="AK34" s="627"/>
      <c r="AL34" s="627"/>
      <c r="AM34" s="627"/>
      <c r="AN34" s="627"/>
      <c r="AO34" s="627"/>
      <c r="AP34" s="627"/>
      <c r="AQ34" s="627"/>
      <c r="AR34" s="627"/>
      <c r="AS34" s="627"/>
      <c r="AT34" s="627"/>
      <c r="AU34" s="627"/>
      <c r="AV34" s="627"/>
      <c r="AW34" s="627"/>
      <c r="AX34" s="627"/>
      <c r="AY34" s="627"/>
      <c r="AZ34" s="627"/>
      <c r="BA34" s="627"/>
      <c r="BB34" s="627"/>
      <c r="BC34" s="628"/>
      <c r="BD34" s="562"/>
      <c r="BE34" s="563"/>
      <c r="BF34" s="563"/>
      <c r="BG34" s="563"/>
      <c r="BH34" s="563"/>
      <c r="BI34" s="563"/>
      <c r="BJ34" s="564"/>
    </row>
    <row r="35" spans="1:62" ht="30" customHeight="1">
      <c r="A35" s="569"/>
      <c r="B35" s="570"/>
      <c r="C35" s="571"/>
      <c r="D35" s="576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4"/>
      <c r="Q35" s="572"/>
      <c r="R35" s="627"/>
      <c r="S35" s="627"/>
      <c r="T35" s="627"/>
      <c r="U35" s="627"/>
      <c r="V35" s="627"/>
      <c r="W35" s="627"/>
      <c r="X35" s="627"/>
      <c r="Y35" s="627"/>
      <c r="Z35" s="627"/>
      <c r="AA35" s="627"/>
      <c r="AB35" s="627"/>
      <c r="AC35" s="627"/>
      <c r="AD35" s="627"/>
      <c r="AE35" s="627"/>
      <c r="AF35" s="627"/>
      <c r="AG35" s="627"/>
      <c r="AH35" s="627"/>
      <c r="AI35" s="627"/>
      <c r="AJ35" s="627"/>
      <c r="AK35" s="627"/>
      <c r="AL35" s="627"/>
      <c r="AM35" s="627"/>
      <c r="AN35" s="627"/>
      <c r="AO35" s="627"/>
      <c r="AP35" s="627"/>
      <c r="AQ35" s="627"/>
      <c r="AR35" s="627"/>
      <c r="AS35" s="627"/>
      <c r="AT35" s="627"/>
      <c r="AU35" s="627"/>
      <c r="AV35" s="627"/>
      <c r="AW35" s="627"/>
      <c r="AX35" s="627"/>
      <c r="AY35" s="627"/>
      <c r="AZ35" s="627"/>
      <c r="BA35" s="627"/>
      <c r="BB35" s="627"/>
      <c r="BC35" s="628"/>
      <c r="BD35" s="562"/>
      <c r="BE35" s="563"/>
      <c r="BF35" s="563"/>
      <c r="BG35" s="563"/>
      <c r="BH35" s="563"/>
      <c r="BI35" s="563"/>
      <c r="BJ35" s="564"/>
    </row>
    <row r="36" spans="1:62" ht="30" customHeight="1">
      <c r="A36" s="569"/>
      <c r="B36" s="570"/>
      <c r="C36" s="571"/>
      <c r="D36" s="576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4"/>
      <c r="Q36" s="572"/>
      <c r="R36" s="627"/>
      <c r="S36" s="627"/>
      <c r="T36" s="627"/>
      <c r="U36" s="627"/>
      <c r="V36" s="627"/>
      <c r="W36" s="627"/>
      <c r="X36" s="627"/>
      <c r="Y36" s="627"/>
      <c r="Z36" s="627"/>
      <c r="AA36" s="627"/>
      <c r="AB36" s="627"/>
      <c r="AC36" s="627"/>
      <c r="AD36" s="627"/>
      <c r="AE36" s="627"/>
      <c r="AF36" s="627"/>
      <c r="AG36" s="627"/>
      <c r="AH36" s="627"/>
      <c r="AI36" s="627"/>
      <c r="AJ36" s="627"/>
      <c r="AK36" s="627"/>
      <c r="AL36" s="627"/>
      <c r="AM36" s="627"/>
      <c r="AN36" s="627"/>
      <c r="AO36" s="627"/>
      <c r="AP36" s="627"/>
      <c r="AQ36" s="627"/>
      <c r="AR36" s="627"/>
      <c r="AS36" s="627"/>
      <c r="AT36" s="627"/>
      <c r="AU36" s="627"/>
      <c r="AV36" s="627"/>
      <c r="AW36" s="627"/>
      <c r="AX36" s="627"/>
      <c r="AY36" s="627"/>
      <c r="AZ36" s="627"/>
      <c r="BA36" s="627"/>
      <c r="BB36" s="627"/>
      <c r="BC36" s="628"/>
      <c r="BD36" s="562"/>
      <c r="BE36" s="563"/>
      <c r="BF36" s="563"/>
      <c r="BG36" s="563"/>
      <c r="BH36" s="563"/>
      <c r="BI36" s="563"/>
      <c r="BJ36" s="564"/>
    </row>
    <row r="37" spans="1:62" ht="30" customHeight="1">
      <c r="A37" s="569"/>
      <c r="B37" s="570"/>
      <c r="C37" s="571"/>
      <c r="D37" s="576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3"/>
      <c r="P37" s="574"/>
      <c r="Q37" s="572"/>
      <c r="R37" s="627"/>
      <c r="S37" s="627"/>
      <c r="T37" s="627"/>
      <c r="U37" s="627"/>
      <c r="V37" s="627"/>
      <c r="W37" s="627"/>
      <c r="X37" s="627"/>
      <c r="Y37" s="627"/>
      <c r="Z37" s="627"/>
      <c r="AA37" s="627"/>
      <c r="AB37" s="627"/>
      <c r="AC37" s="627"/>
      <c r="AD37" s="627"/>
      <c r="AE37" s="627"/>
      <c r="AF37" s="627"/>
      <c r="AG37" s="627"/>
      <c r="AH37" s="627"/>
      <c r="AI37" s="627"/>
      <c r="AJ37" s="627"/>
      <c r="AK37" s="627"/>
      <c r="AL37" s="627"/>
      <c r="AM37" s="627"/>
      <c r="AN37" s="627"/>
      <c r="AO37" s="627"/>
      <c r="AP37" s="627"/>
      <c r="AQ37" s="627"/>
      <c r="AR37" s="627"/>
      <c r="AS37" s="627"/>
      <c r="AT37" s="627"/>
      <c r="AU37" s="627"/>
      <c r="AV37" s="627"/>
      <c r="AW37" s="627"/>
      <c r="AX37" s="627"/>
      <c r="AY37" s="627"/>
      <c r="AZ37" s="627"/>
      <c r="BA37" s="627"/>
      <c r="BB37" s="627"/>
      <c r="BC37" s="628"/>
      <c r="BD37" s="562"/>
      <c r="BE37" s="563"/>
      <c r="BF37" s="563"/>
      <c r="BG37" s="563"/>
      <c r="BH37" s="563"/>
      <c r="BI37" s="563"/>
      <c r="BJ37" s="564"/>
    </row>
    <row r="38" spans="1:62" ht="30" customHeight="1">
      <c r="A38" s="569"/>
      <c r="B38" s="570"/>
      <c r="C38" s="571"/>
      <c r="D38" s="576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4"/>
      <c r="Q38" s="572"/>
      <c r="R38" s="627"/>
      <c r="S38" s="627"/>
      <c r="T38" s="627"/>
      <c r="U38" s="627"/>
      <c r="V38" s="627"/>
      <c r="W38" s="627"/>
      <c r="X38" s="627"/>
      <c r="Y38" s="627"/>
      <c r="Z38" s="627"/>
      <c r="AA38" s="627"/>
      <c r="AB38" s="627"/>
      <c r="AC38" s="627"/>
      <c r="AD38" s="627"/>
      <c r="AE38" s="627"/>
      <c r="AF38" s="627"/>
      <c r="AG38" s="627"/>
      <c r="AH38" s="627"/>
      <c r="AI38" s="627"/>
      <c r="AJ38" s="627"/>
      <c r="AK38" s="627"/>
      <c r="AL38" s="627"/>
      <c r="AM38" s="627"/>
      <c r="AN38" s="627"/>
      <c r="AO38" s="627"/>
      <c r="AP38" s="627"/>
      <c r="AQ38" s="627"/>
      <c r="AR38" s="627"/>
      <c r="AS38" s="627"/>
      <c r="AT38" s="627"/>
      <c r="AU38" s="627"/>
      <c r="AV38" s="627"/>
      <c r="AW38" s="627"/>
      <c r="AX38" s="627"/>
      <c r="AY38" s="627"/>
      <c r="AZ38" s="627"/>
      <c r="BA38" s="627"/>
      <c r="BB38" s="627"/>
      <c r="BC38" s="628"/>
      <c r="BD38" s="562"/>
      <c r="BE38" s="563"/>
      <c r="BF38" s="563"/>
      <c r="BG38" s="563"/>
      <c r="BH38" s="563"/>
      <c r="BI38" s="563"/>
      <c r="BJ38" s="564"/>
    </row>
    <row r="39" spans="1:62" ht="30" customHeight="1">
      <c r="A39" s="569"/>
      <c r="B39" s="570"/>
      <c r="C39" s="571"/>
      <c r="D39" s="576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3"/>
      <c r="P39" s="574"/>
      <c r="Q39" s="572"/>
      <c r="R39" s="627"/>
      <c r="S39" s="627"/>
      <c r="T39" s="627"/>
      <c r="U39" s="627"/>
      <c r="V39" s="627"/>
      <c r="W39" s="627"/>
      <c r="X39" s="627"/>
      <c r="Y39" s="627"/>
      <c r="Z39" s="627"/>
      <c r="AA39" s="627"/>
      <c r="AB39" s="627"/>
      <c r="AC39" s="627"/>
      <c r="AD39" s="627"/>
      <c r="AE39" s="627"/>
      <c r="AF39" s="627"/>
      <c r="AG39" s="627"/>
      <c r="AH39" s="627"/>
      <c r="AI39" s="627"/>
      <c r="AJ39" s="627"/>
      <c r="AK39" s="627"/>
      <c r="AL39" s="627"/>
      <c r="AM39" s="627"/>
      <c r="AN39" s="627"/>
      <c r="AO39" s="627"/>
      <c r="AP39" s="627"/>
      <c r="AQ39" s="627"/>
      <c r="AR39" s="627"/>
      <c r="AS39" s="627"/>
      <c r="AT39" s="627"/>
      <c r="AU39" s="627"/>
      <c r="AV39" s="627"/>
      <c r="AW39" s="627"/>
      <c r="AX39" s="627"/>
      <c r="AY39" s="627"/>
      <c r="AZ39" s="627"/>
      <c r="BA39" s="627"/>
      <c r="BB39" s="627"/>
      <c r="BC39" s="628"/>
      <c r="BD39" s="562"/>
      <c r="BE39" s="563"/>
      <c r="BF39" s="563"/>
      <c r="BG39" s="563"/>
      <c r="BH39" s="563"/>
      <c r="BI39" s="563"/>
      <c r="BJ39" s="564"/>
    </row>
    <row r="40" spans="1:62" ht="30" customHeight="1">
      <c r="A40" s="609"/>
      <c r="B40" s="610"/>
      <c r="C40" s="611"/>
      <c r="D40" s="624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6"/>
      <c r="Q40" s="672"/>
      <c r="R40" s="673"/>
      <c r="S40" s="673"/>
      <c r="T40" s="673"/>
      <c r="U40" s="673"/>
      <c r="V40" s="673"/>
      <c r="W40" s="673"/>
      <c r="X40" s="673"/>
      <c r="Y40" s="673"/>
      <c r="Z40" s="673"/>
      <c r="AA40" s="673"/>
      <c r="AB40" s="673"/>
      <c r="AC40" s="673"/>
      <c r="AD40" s="673"/>
      <c r="AE40" s="673"/>
      <c r="AF40" s="673"/>
      <c r="AG40" s="673"/>
      <c r="AH40" s="673"/>
      <c r="AI40" s="673"/>
      <c r="AJ40" s="673"/>
      <c r="AK40" s="673"/>
      <c r="AL40" s="673"/>
      <c r="AM40" s="673"/>
      <c r="AN40" s="673"/>
      <c r="AO40" s="673"/>
      <c r="AP40" s="673"/>
      <c r="AQ40" s="673"/>
      <c r="AR40" s="673"/>
      <c r="AS40" s="673"/>
      <c r="AT40" s="673"/>
      <c r="AU40" s="673"/>
      <c r="AV40" s="673"/>
      <c r="AW40" s="673"/>
      <c r="AX40" s="673"/>
      <c r="AY40" s="673"/>
      <c r="AZ40" s="673"/>
      <c r="BA40" s="673"/>
      <c r="BB40" s="673"/>
      <c r="BC40" s="674"/>
      <c r="BD40" s="612"/>
      <c r="BE40" s="623"/>
      <c r="BF40" s="623"/>
      <c r="BG40" s="623"/>
      <c r="BH40" s="623"/>
      <c r="BI40" s="623"/>
      <c r="BJ40" s="615"/>
    </row>
    <row r="41" spans="1:62" s="18" customFormat="1" ht="3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62" ht="21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49999999999999" customHeight="1"/>
    <row r="52" ht="17.149999999999999" customHeight="1"/>
    <row r="53" ht="17.149999999999999" customHeight="1"/>
    <row r="54" ht="17.149999999999999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</mergeCells>
  <phoneticPr fontId="3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5"/>
  <dimension ref="A1:BJ43"/>
  <sheetViews>
    <sheetView view="pageBreakPreview" zoomScaleNormal="100" zoomScaleSheetLayoutView="100" workbookViewId="0"/>
  </sheetViews>
  <sheetFormatPr defaultColWidth="1.90625" defaultRowHeight="14"/>
  <cols>
    <col min="1" max="62" width="2.08984375" style="22" customWidth="1"/>
    <col min="63" max="63" width="2.90625" style="22" customWidth="1"/>
    <col min="64" max="73" width="2.08984375" style="22" customWidth="1"/>
    <col min="74" max="16384" width="1.90625" style="22"/>
  </cols>
  <sheetData>
    <row r="1" spans="1:62" s="28" customFormat="1" ht="18" customHeight="1">
      <c r="A1" s="28" t="s">
        <v>0</v>
      </c>
      <c r="BJ1" s="29" t="s">
        <v>1</v>
      </c>
    </row>
    <row r="2" spans="1:62" s="30" customFormat="1" ht="18" customHeight="1">
      <c r="A2" s="450" t="s">
        <v>59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  <c r="AA2" s="451"/>
      <c r="AB2" s="451"/>
      <c r="AC2" s="451"/>
      <c r="AD2" s="451"/>
      <c r="AE2" s="451"/>
      <c r="AF2" s="451"/>
      <c r="AG2" s="451"/>
      <c r="AH2" s="451"/>
      <c r="AI2" s="451"/>
      <c r="AJ2" s="451"/>
      <c r="AK2" s="451"/>
      <c r="AL2" s="451"/>
      <c r="AM2" s="451"/>
      <c r="AN2" s="451"/>
      <c r="AO2" s="451"/>
      <c r="AP2" s="451"/>
      <c r="AQ2" s="451"/>
      <c r="AR2" s="451"/>
      <c r="AS2" s="451"/>
      <c r="AT2" s="451"/>
      <c r="AU2" s="452"/>
      <c r="AV2" s="435" t="s">
        <v>3</v>
      </c>
      <c r="AW2" s="436"/>
      <c r="AX2" s="436"/>
      <c r="AY2" s="437"/>
      <c r="AZ2" s="435" t="s">
        <v>60</v>
      </c>
      <c r="BA2" s="436"/>
      <c r="BB2" s="436"/>
      <c r="BC2" s="437"/>
      <c r="BD2" s="445" t="s">
        <v>5</v>
      </c>
      <c r="BE2" s="446"/>
      <c r="BF2" s="446"/>
      <c r="BG2" s="447"/>
      <c r="BH2" s="446"/>
      <c r="BI2" s="446"/>
      <c r="BJ2" s="447"/>
    </row>
    <row r="3" spans="1:62" s="16" customFormat="1" ht="21" customHeight="1">
      <c r="A3" s="435" t="s">
        <v>6</v>
      </c>
      <c r="B3" s="436"/>
      <c r="C3" s="436"/>
      <c r="D3" s="436"/>
      <c r="E3" s="436"/>
      <c r="F3" s="436"/>
      <c r="G3" s="437"/>
      <c r="H3" s="438" t="s">
        <v>309</v>
      </c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40"/>
      <c r="AV3" s="435" t="s">
        <v>7</v>
      </c>
      <c r="AW3" s="436"/>
      <c r="AX3" s="436"/>
      <c r="AY3" s="437"/>
      <c r="AZ3" s="608">
        <v>45898</v>
      </c>
      <c r="BA3" s="436"/>
      <c r="BB3" s="436"/>
      <c r="BC3" s="436"/>
      <c r="BD3" s="436"/>
      <c r="BE3" s="436"/>
      <c r="BF3" s="436"/>
      <c r="BG3" s="436"/>
      <c r="BH3" s="436"/>
      <c r="BI3" s="436"/>
      <c r="BJ3" s="437"/>
    </row>
    <row r="4" spans="1:62" s="16" customFormat="1" ht="21" customHeight="1">
      <c r="A4" s="435" t="s">
        <v>47</v>
      </c>
      <c r="B4" s="436"/>
      <c r="C4" s="436"/>
      <c r="D4" s="436"/>
      <c r="E4" s="436"/>
      <c r="F4" s="436"/>
      <c r="G4" s="437"/>
      <c r="H4" s="438" t="str">
        <f>変更履歴!H4</f>
        <v>共計</v>
      </c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7"/>
      <c r="AV4" s="435" t="s">
        <v>9</v>
      </c>
      <c r="AW4" s="436"/>
      <c r="AX4" s="436"/>
      <c r="AY4" s="437"/>
      <c r="AZ4" s="435"/>
      <c r="BA4" s="436"/>
      <c r="BB4" s="436"/>
      <c r="BC4" s="436"/>
      <c r="BD4" s="436"/>
      <c r="BE4" s="436"/>
      <c r="BF4" s="436"/>
      <c r="BG4" s="436"/>
      <c r="BH4" s="436"/>
      <c r="BI4" s="436"/>
      <c r="BJ4" s="437"/>
    </row>
    <row r="5" spans="1:62" s="31" customFormat="1" ht="4.5" customHeight="1"/>
    <row r="6" spans="1:62" ht="30.75" customHeight="1">
      <c r="A6" s="445" t="s">
        <v>17</v>
      </c>
      <c r="B6" s="446"/>
      <c r="C6" s="446"/>
      <c r="D6" s="446"/>
      <c r="E6" s="446"/>
      <c r="F6" s="446"/>
      <c r="G6" s="447"/>
      <c r="H6" s="797" t="s">
        <v>116</v>
      </c>
      <c r="I6" s="798"/>
      <c r="J6" s="798"/>
      <c r="K6" s="798"/>
      <c r="L6" s="798"/>
      <c r="M6" s="798"/>
      <c r="N6" s="799"/>
      <c r="O6" s="445" t="s">
        <v>10</v>
      </c>
      <c r="P6" s="446"/>
      <c r="Q6" s="446"/>
      <c r="R6" s="446"/>
      <c r="S6" s="446"/>
      <c r="T6" s="446"/>
      <c r="U6" s="447"/>
      <c r="V6" s="794" t="str">
        <f>変更履歴!H6</f>
        <v>販売共計勘定振替作成</v>
      </c>
      <c r="W6" s="795"/>
      <c r="X6" s="795"/>
      <c r="Y6" s="795"/>
      <c r="Z6" s="795"/>
      <c r="AA6" s="795"/>
      <c r="AB6" s="795"/>
      <c r="AC6" s="795"/>
      <c r="AD6" s="795"/>
      <c r="AE6" s="795"/>
      <c r="AF6" s="795"/>
      <c r="AG6" s="795"/>
      <c r="AH6" s="795"/>
      <c r="AI6" s="795"/>
      <c r="AJ6" s="795"/>
      <c r="AK6" s="795"/>
      <c r="AL6" s="795"/>
      <c r="AM6" s="795"/>
      <c r="AN6" s="795"/>
      <c r="AO6" s="795"/>
      <c r="AP6" s="795"/>
      <c r="AQ6" s="795"/>
      <c r="AR6" s="795"/>
      <c r="AS6" s="795"/>
      <c r="AT6" s="795"/>
      <c r="AU6" s="795"/>
      <c r="AV6" s="795"/>
      <c r="AW6" s="795"/>
      <c r="AX6" s="795"/>
      <c r="AY6" s="795"/>
      <c r="AZ6" s="795"/>
      <c r="BA6" s="795"/>
      <c r="BB6" s="795"/>
      <c r="BC6" s="795"/>
      <c r="BD6" s="795"/>
      <c r="BE6" s="795"/>
      <c r="BF6" s="795"/>
      <c r="BG6" s="795"/>
      <c r="BH6" s="795"/>
      <c r="BI6" s="795"/>
      <c r="BJ6" s="796"/>
    </row>
    <row r="7" spans="1:62" s="51" customFormat="1" ht="9" customHeight="1"/>
    <row r="8" spans="1:62" ht="22.5" customHeight="1">
      <c r="A8" s="56"/>
      <c r="B8" s="57" t="s">
        <v>61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8"/>
    </row>
    <row r="9" spans="1:62" ht="30" customHeight="1">
      <c r="A9" s="35"/>
      <c r="BJ9" s="38"/>
    </row>
    <row r="10" spans="1:62" ht="30.65" customHeight="1">
      <c r="A10" s="35"/>
      <c r="C10" s="52" t="s">
        <v>484</v>
      </c>
      <c r="BJ10" s="38"/>
    </row>
    <row r="11" spans="1:62" ht="30.75" customHeight="1">
      <c r="A11" s="35"/>
      <c r="C11" s="52" t="s">
        <v>485</v>
      </c>
      <c r="D11" s="52"/>
      <c r="E11" s="191"/>
      <c r="F11" s="191"/>
      <c r="BJ11" s="38"/>
    </row>
    <row r="12" spans="1:62" ht="30.75" customHeight="1">
      <c r="A12" s="35"/>
      <c r="E12" s="191" t="s">
        <v>486</v>
      </c>
      <c r="F12" s="191"/>
      <c r="BJ12" s="38"/>
    </row>
    <row r="13" spans="1:62" ht="30.75" customHeight="1">
      <c r="A13" s="35"/>
      <c r="D13" s="52" t="s">
        <v>487</v>
      </c>
      <c r="E13" s="191"/>
      <c r="F13" s="191"/>
      <c r="BJ13" s="38"/>
    </row>
    <row r="14" spans="1:62" ht="30.75" customHeight="1">
      <c r="A14" s="35"/>
      <c r="D14" s="52"/>
      <c r="E14" s="191" t="s">
        <v>488</v>
      </c>
      <c r="F14" s="191"/>
      <c r="BJ14" s="38"/>
    </row>
    <row r="15" spans="1:62" ht="30.75" customHeight="1">
      <c r="A15" s="35"/>
      <c r="BJ15" s="38"/>
    </row>
    <row r="16" spans="1:62" ht="30.75" customHeight="1">
      <c r="A16" s="35"/>
      <c r="C16" s="52" t="s">
        <v>489</v>
      </c>
      <c r="D16" s="52"/>
      <c r="E16" s="191"/>
      <c r="F16" s="191"/>
      <c r="BJ16" s="38"/>
    </row>
    <row r="17" spans="1:62" ht="30.75" customHeight="1">
      <c r="A17" s="35"/>
      <c r="E17" s="191" t="s">
        <v>490</v>
      </c>
      <c r="F17" s="191"/>
      <c r="BJ17" s="38"/>
    </row>
    <row r="18" spans="1:62" ht="30.75" customHeight="1">
      <c r="A18" s="35"/>
      <c r="D18" s="52" t="s">
        <v>487</v>
      </c>
      <c r="E18" s="191"/>
      <c r="F18" s="191"/>
      <c r="BJ18" s="38"/>
    </row>
    <row r="19" spans="1:62" ht="30.75" customHeight="1">
      <c r="A19" s="35"/>
      <c r="E19" s="191" t="s">
        <v>491</v>
      </c>
      <c r="F19" s="191"/>
      <c r="BJ19" s="38"/>
    </row>
    <row r="20" spans="1:62" ht="30.75" customHeight="1">
      <c r="A20" s="35"/>
      <c r="BJ20" s="38"/>
    </row>
    <row r="21" spans="1:62" ht="30.75" customHeight="1">
      <c r="A21" s="35"/>
      <c r="C21" s="52" t="s">
        <v>492</v>
      </c>
      <c r="D21" s="52"/>
      <c r="E21" s="191"/>
      <c r="F21" s="191"/>
      <c r="BJ21" s="38"/>
    </row>
    <row r="22" spans="1:62" ht="30.75" customHeight="1">
      <c r="A22" s="35"/>
      <c r="D22" s="52" t="s">
        <v>493</v>
      </c>
      <c r="E22" s="52"/>
      <c r="F22" s="52"/>
      <c r="BJ22" s="38"/>
    </row>
    <row r="23" spans="1:62" ht="30.75" customHeight="1">
      <c r="A23" s="35"/>
      <c r="D23" s="28"/>
      <c r="E23" s="50" t="s">
        <v>494</v>
      </c>
      <c r="F23" s="50"/>
      <c r="BJ23" s="38"/>
    </row>
    <row r="24" spans="1:62" ht="30.75" customHeight="1">
      <c r="A24" s="35"/>
      <c r="D24" s="28"/>
      <c r="E24" s="50" t="s">
        <v>495</v>
      </c>
      <c r="F24" s="50"/>
      <c r="BJ24" s="38"/>
    </row>
    <row r="25" spans="1:62" ht="30.75" customHeight="1">
      <c r="A25" s="35"/>
      <c r="D25" s="28"/>
      <c r="E25" s="28"/>
      <c r="F25" s="52" t="s">
        <v>496</v>
      </c>
      <c r="BJ25" s="38"/>
    </row>
    <row r="26" spans="1:62" ht="30.75" customHeight="1">
      <c r="A26" s="35"/>
      <c r="C26" s="52"/>
      <c r="D26" s="52" t="s">
        <v>497</v>
      </c>
      <c r="E26" s="52"/>
      <c r="F26" s="52"/>
      <c r="BJ26" s="38"/>
    </row>
    <row r="27" spans="1:62" ht="30.75" customHeight="1">
      <c r="A27" s="35"/>
      <c r="D27" s="28"/>
      <c r="E27" s="434" t="s">
        <v>498</v>
      </c>
      <c r="F27" s="434"/>
      <c r="BJ27" s="38"/>
    </row>
    <row r="28" spans="1:62" ht="30.75" customHeight="1">
      <c r="A28" s="35"/>
      <c r="D28" s="52" t="s">
        <v>487</v>
      </c>
      <c r="E28" s="191"/>
      <c r="F28" s="191"/>
      <c r="BJ28" s="38"/>
    </row>
    <row r="29" spans="1:62" ht="30.75" customHeight="1">
      <c r="A29" s="35"/>
      <c r="D29" s="52"/>
      <c r="E29" s="191" t="s">
        <v>499</v>
      </c>
      <c r="F29" s="191"/>
      <c r="BJ29" s="38"/>
    </row>
    <row r="30" spans="1:62" ht="30.75" customHeight="1">
      <c r="A30" s="35"/>
      <c r="BJ30" s="38"/>
    </row>
    <row r="31" spans="1:62" ht="30.75" customHeight="1">
      <c r="A31" s="35"/>
      <c r="C31" s="52" t="s">
        <v>500</v>
      </c>
      <c r="D31" s="52"/>
      <c r="E31" s="52"/>
      <c r="F31" s="52"/>
      <c r="BJ31" s="38"/>
    </row>
    <row r="32" spans="1:62" ht="30.75" customHeight="1">
      <c r="A32" s="35"/>
      <c r="C32" s="52"/>
      <c r="D32" s="52" t="s">
        <v>493</v>
      </c>
      <c r="E32" s="52"/>
      <c r="F32" s="52"/>
      <c r="BJ32" s="38"/>
    </row>
    <row r="33" spans="1:62" ht="30.75" customHeight="1">
      <c r="A33" s="35"/>
      <c r="C33" s="50"/>
      <c r="D33" s="28"/>
      <c r="E33" s="50" t="s">
        <v>501</v>
      </c>
      <c r="F33" s="50"/>
      <c r="BJ33" s="38"/>
    </row>
    <row r="34" spans="1:62" ht="30.75" customHeight="1">
      <c r="A34" s="35"/>
      <c r="C34" s="50"/>
      <c r="D34" s="28"/>
      <c r="E34" s="50" t="s">
        <v>502</v>
      </c>
      <c r="F34" s="50"/>
      <c r="BJ34" s="38"/>
    </row>
    <row r="35" spans="1:62" ht="30.75" customHeight="1">
      <c r="A35" s="35"/>
      <c r="C35" s="50"/>
      <c r="D35" s="28"/>
      <c r="E35" s="28"/>
      <c r="F35" s="52" t="s">
        <v>496</v>
      </c>
      <c r="BJ35" s="38"/>
    </row>
    <row r="36" spans="1:62" ht="30.75" customHeight="1">
      <c r="A36" s="35"/>
      <c r="C36" s="52"/>
      <c r="D36" s="52" t="s">
        <v>497</v>
      </c>
      <c r="E36" s="52"/>
      <c r="F36" s="52"/>
      <c r="BJ36" s="38"/>
    </row>
    <row r="37" spans="1:62" ht="30.75" customHeight="1">
      <c r="A37" s="35"/>
      <c r="C37" s="52"/>
      <c r="D37" s="28"/>
      <c r="E37" s="50" t="s">
        <v>501</v>
      </c>
      <c r="F37" s="434"/>
      <c r="BJ37" s="38"/>
    </row>
    <row r="38" spans="1:62" ht="30.75" customHeight="1">
      <c r="A38" s="35"/>
      <c r="C38" s="52"/>
      <c r="D38" s="52" t="s">
        <v>487</v>
      </c>
      <c r="E38" s="191"/>
      <c r="F38" s="191"/>
      <c r="BJ38" s="38"/>
    </row>
    <row r="39" spans="1:62" ht="30.75" customHeight="1">
      <c r="A39" s="35"/>
      <c r="C39" s="28"/>
      <c r="D39" s="52"/>
      <c r="E39" s="191" t="s">
        <v>503</v>
      </c>
      <c r="F39" s="191"/>
      <c r="BJ39" s="38"/>
    </row>
    <row r="40" spans="1:62" ht="30" customHeight="1">
      <c r="A40" s="35"/>
      <c r="BJ40" s="38"/>
    </row>
    <row r="41" spans="1:62" ht="30" customHeight="1">
      <c r="A41" s="35"/>
      <c r="BJ41" s="38"/>
    </row>
    <row r="42" spans="1:62" ht="30" customHeight="1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3"/>
  <pageMargins left="0.74803149606299213" right="0.39370078740157483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BB29C7-B617-414D-89E7-326D24FF7EE3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purl.org/dc/elements/1.1/"/>
    <ds:schemaRef ds:uri="http://purl.org/dc/terms/"/>
    <ds:schemaRef ds:uri="4a1f72ec-30b8-4383-892a-fcacdd251f13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b9cc7365-e218-4624-aedb-0a55e821af1f"/>
    <ds:schemaRef ds:uri="997974fb-d42a-4ca7-9833-f051674eacb0"/>
    <ds:schemaRef ds:uri="899f1e7e-8fd6-442c-bf5f-5fd48d441c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26</vt:i4>
      </vt:variant>
    </vt:vector>
  </HeadingPairs>
  <TitlesOfParts>
    <vt:vector size="41" baseType="lpstr">
      <vt:lpstr>変更履歴</vt:lpstr>
      <vt:lpstr>1.遷移図</vt:lpstr>
      <vt:lpstr>2.レイアウト（条件入力)</vt:lpstr>
      <vt:lpstr>3.項目説明(条件入力)</vt:lpstr>
      <vt:lpstr>4.項目チェック（単体）_条件入力</vt:lpstr>
      <vt:lpstr>5.項目チェック（関連）_条件入力</vt:lpstr>
      <vt:lpstr>2.レイアウト（収支管理品目選択）</vt:lpstr>
      <vt:lpstr>3.項目説明(収支管理品目選択)</vt:lpstr>
      <vt:lpstr>4.項目チェック（単体）_収支管理品目選択</vt:lpstr>
      <vt:lpstr>5.項目チェック（関連)_収支管理品目選択</vt:lpstr>
      <vt:lpstr>2.レイアウト（作成)</vt:lpstr>
      <vt:lpstr>3.項目説明(作成）</vt:lpstr>
      <vt:lpstr>4.項目チェック（単体）_作成</vt:lpstr>
      <vt:lpstr>5.項目チェック（関連）_作成</vt:lpstr>
      <vt:lpstr>6．画面機能補足説明</vt:lpstr>
      <vt:lpstr>'1.遷移図'!Print_Area</vt:lpstr>
      <vt:lpstr>'2.レイアウト（作成)'!Print_Area</vt:lpstr>
      <vt:lpstr>'2.レイアウト（収支管理品目選択）'!Print_Area</vt:lpstr>
      <vt:lpstr>'2.レイアウト（条件入力)'!Print_Area</vt:lpstr>
      <vt:lpstr>'3.項目説明(作成）'!Print_Area</vt:lpstr>
      <vt:lpstr>'3.項目説明(収支管理品目選択)'!Print_Area</vt:lpstr>
      <vt:lpstr>'3.項目説明(条件入力)'!Print_Area</vt:lpstr>
      <vt:lpstr>'4.項目チェック（単体）_作成'!Print_Area</vt:lpstr>
      <vt:lpstr>'4.項目チェック（単体）_収支管理品目選択'!Print_Area</vt:lpstr>
      <vt:lpstr>'4.項目チェック（単体）_条件入力'!Print_Area</vt:lpstr>
      <vt:lpstr>'5.項目チェック（関連）_作成'!Print_Area</vt:lpstr>
      <vt:lpstr>'5.項目チェック（関連)_収支管理品目選択'!Print_Area</vt:lpstr>
      <vt:lpstr>'5.項目チェック（関連）_条件入力'!Print_Area</vt:lpstr>
      <vt:lpstr>'6．画面機能補足説明'!Print_Area</vt:lpstr>
      <vt:lpstr>変更履歴!Print_Area</vt:lpstr>
      <vt:lpstr>'3.項目説明(作成）'!Print_Titles</vt:lpstr>
      <vt:lpstr>'3.項目説明(収支管理品目選択)'!Print_Titles</vt:lpstr>
      <vt:lpstr>'3.項目説明(条件入力)'!Print_Titles</vt:lpstr>
      <vt:lpstr>'4.項目チェック（単体）_作成'!Print_Titles</vt:lpstr>
      <vt:lpstr>'4.項目チェック（単体）_収支管理品目選択'!Print_Titles</vt:lpstr>
      <vt:lpstr>'4.項目チェック（単体）_条件入力'!Print_Titles</vt:lpstr>
      <vt:lpstr>'5.項目チェック（関連）_作成'!Print_Titles</vt:lpstr>
      <vt:lpstr>'5.項目チェック（関連)_収支管理品目選択'!Print_Titles</vt:lpstr>
      <vt:lpstr>'5.項目チェック（関連）_条件入力'!Print_Titles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花田 智</cp:lastModifiedBy>
  <cp:revision/>
  <cp:lastPrinted>2025-08-22T08:13:22Z</cp:lastPrinted>
  <dcterms:created xsi:type="dcterms:W3CDTF">2001-03-06T02:20:07Z</dcterms:created>
  <dcterms:modified xsi:type="dcterms:W3CDTF">2025-09-01T09:44:37Z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