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doc\20_外部設計\01_成果物\F4109_帳票設計書\5.債権管理\5.2.請求\"/>
    </mc:Choice>
  </mc:AlternateContent>
  <xr:revisionPtr revIDLastSave="0" documentId="13_ncr:1_{8C58EAD0-D0E9-4553-84FC-C427F4412DDC}" xr6:coauthVersionLast="47" xr6:coauthVersionMax="47" xr10:uidLastSave="{00000000-0000-0000-0000-000000000000}"/>
  <bookViews>
    <workbookView xWindow="12" yWindow="-36" windowWidth="23076" windowHeight="13716" tabRatio="783" xr2:uid="{00000000-000D-0000-FFFF-FFFF00000000}"/>
  </bookViews>
  <sheets>
    <sheet name="変更履歴" sheetId="23" r:id="rId1"/>
    <sheet name="1.帳票レイアウト" sheetId="31" r:id="rId2"/>
    <sheet name="1.帳票イメージ" sheetId="34" r:id="rId3"/>
    <sheet name="2.条件表" sheetId="26" r:id="rId4"/>
    <sheet name="3.項目説明" sheetId="27" r:id="rId5"/>
  </sheets>
  <definedNames>
    <definedName name="_Regression_X" hidden="1">#REF!</definedName>
    <definedName name="_xlnm.Print_Area" localSheetId="2">'1.帳票イメージ'!$A$1:$EC$99</definedName>
    <definedName name="_xlnm.Print_Area" localSheetId="1">'1.帳票レイアウト'!$A$1:$EC$99</definedName>
    <definedName name="_xlnm.Print_Area" localSheetId="3">'2.条件表'!$A$1:$BJ$76</definedName>
    <definedName name="_xlnm.Print_Area" localSheetId="4">'3.項目説明'!$A$1:$BJ$33</definedName>
    <definedName name="_xlnm.Print_Area" localSheetId="0">変更履歴!$A$1:$BJ$60</definedName>
    <definedName name="_xlnm.Print_Titles" localSheetId="4">'3.項目説明'!$1:$8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4" l="1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11" i="31"/>
  <c r="A12" i="31"/>
  <c r="A13" i="31"/>
  <c r="A14" i="31"/>
  <c r="A15" i="3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10" i="34"/>
  <c r="A11" i="34" s="1"/>
  <c r="A12" i="34" s="1"/>
  <c r="A9" i="34"/>
  <c r="EB8" i="34"/>
  <c r="EC8" i="34" s="1"/>
  <c r="DR8" i="34"/>
  <c r="DS8" i="34" s="1"/>
  <c r="DT8" i="34" s="1"/>
  <c r="DU8" i="34" s="1"/>
  <c r="DV8" i="34" s="1"/>
  <c r="DW8" i="34" s="1"/>
  <c r="DX8" i="34" s="1"/>
  <c r="DY8" i="34" s="1"/>
  <c r="DZ8" i="34" s="1"/>
  <c r="DH8" i="34"/>
  <c r="DI8" i="34" s="1"/>
  <c r="DJ8" i="34" s="1"/>
  <c r="DK8" i="34" s="1"/>
  <c r="DL8" i="34" s="1"/>
  <c r="DM8" i="34" s="1"/>
  <c r="DN8" i="34" s="1"/>
  <c r="DO8" i="34" s="1"/>
  <c r="DP8" i="34" s="1"/>
  <c r="CX8" i="34"/>
  <c r="CY8" i="34" s="1"/>
  <c r="CZ8" i="34" s="1"/>
  <c r="DA8" i="34" s="1"/>
  <c r="DB8" i="34" s="1"/>
  <c r="DC8" i="34" s="1"/>
  <c r="DD8" i="34" s="1"/>
  <c r="DE8" i="34" s="1"/>
  <c r="DF8" i="34" s="1"/>
  <c r="CN8" i="34"/>
  <c r="CO8" i="34" s="1"/>
  <c r="CP8" i="34" s="1"/>
  <c r="CQ8" i="34" s="1"/>
  <c r="CR8" i="34" s="1"/>
  <c r="CS8" i="34" s="1"/>
  <c r="CT8" i="34" s="1"/>
  <c r="CU8" i="34" s="1"/>
  <c r="CV8" i="34" s="1"/>
  <c r="CD8" i="34"/>
  <c r="CE8" i="34" s="1"/>
  <c r="CF8" i="34" s="1"/>
  <c r="CG8" i="34" s="1"/>
  <c r="CH8" i="34" s="1"/>
  <c r="CI8" i="34" s="1"/>
  <c r="CJ8" i="34" s="1"/>
  <c r="CK8" i="34" s="1"/>
  <c r="CL8" i="34" s="1"/>
  <c r="BU8" i="34"/>
  <c r="BV8" i="34" s="1"/>
  <c r="BW8" i="34" s="1"/>
  <c r="BX8" i="34" s="1"/>
  <c r="BY8" i="34" s="1"/>
  <c r="BZ8" i="34" s="1"/>
  <c r="CA8" i="34" s="1"/>
  <c r="CB8" i="34" s="1"/>
  <c r="BT8" i="34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P8" i="34"/>
  <c r="AQ8" i="34" s="1"/>
  <c r="AR8" i="34" s="1"/>
  <c r="AS8" i="34" s="1"/>
  <c r="AT8" i="34" s="1"/>
  <c r="AU8" i="34" s="1"/>
  <c r="AV8" i="34" s="1"/>
  <c r="AW8" i="34" s="1"/>
  <c r="AX8" i="34" s="1"/>
  <c r="AG8" i="34"/>
  <c r="AH8" i="34" s="1"/>
  <c r="AI8" i="34" s="1"/>
  <c r="AJ8" i="34" s="1"/>
  <c r="AK8" i="34" s="1"/>
  <c r="AL8" i="34" s="1"/>
  <c r="AM8" i="34" s="1"/>
  <c r="AN8" i="34" s="1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B8" i="34"/>
  <c r="C8" i="34" s="1"/>
  <c r="D8" i="34" s="1"/>
  <c r="E8" i="34" s="1"/>
  <c r="F8" i="34" s="1"/>
  <c r="G8" i="34" s="1"/>
  <c r="H8" i="34" s="1"/>
  <c r="I8" i="34" s="1"/>
  <c r="J8" i="34" s="1"/>
  <c r="A94" i="34" l="1"/>
  <c r="A95" i="34" s="1"/>
  <c r="A96" i="34" s="1"/>
  <c r="A97" i="34" s="1"/>
  <c r="A98" i="34" s="1"/>
  <c r="A99" i="34" s="1"/>
  <c r="A9" i="31"/>
  <c r="A10" i="31" s="1"/>
  <c r="EB8" i="31"/>
  <c r="EC8" i="31" s="1"/>
  <c r="DR8" i="31"/>
  <c r="DS8" i="31" s="1"/>
  <c r="DT8" i="31" s="1"/>
  <c r="DU8" i="31" s="1"/>
  <c r="DV8" i="31" s="1"/>
  <c r="DW8" i="31" s="1"/>
  <c r="DX8" i="31" s="1"/>
  <c r="DY8" i="31" s="1"/>
  <c r="DZ8" i="31" s="1"/>
  <c r="DH8" i="31"/>
  <c r="DI8" i="31" s="1"/>
  <c r="DJ8" i="31" s="1"/>
  <c r="DK8" i="31" s="1"/>
  <c r="DL8" i="31" s="1"/>
  <c r="DM8" i="31" s="1"/>
  <c r="DN8" i="31" s="1"/>
  <c r="DO8" i="31" s="1"/>
  <c r="DP8" i="31" s="1"/>
  <c r="CX8" i="31"/>
  <c r="CY8" i="31" s="1"/>
  <c r="CZ8" i="31" s="1"/>
  <c r="DA8" i="31" s="1"/>
  <c r="DB8" i="31" s="1"/>
  <c r="DC8" i="31" s="1"/>
  <c r="DD8" i="31" s="1"/>
  <c r="DE8" i="31" s="1"/>
  <c r="DF8" i="31" s="1"/>
  <c r="CN8" i="31"/>
  <c r="CO8" i="31" s="1"/>
  <c r="CP8" i="31" s="1"/>
  <c r="CQ8" i="31" s="1"/>
  <c r="CR8" i="31" s="1"/>
  <c r="CS8" i="31" s="1"/>
  <c r="CT8" i="31" s="1"/>
  <c r="CU8" i="31" s="1"/>
  <c r="CV8" i="31" s="1"/>
  <c r="CD8" i="31"/>
  <c r="CE8" i="31" s="1"/>
  <c r="CF8" i="31" s="1"/>
  <c r="CG8" i="31" s="1"/>
  <c r="CH8" i="31" s="1"/>
  <c r="CI8" i="31" s="1"/>
  <c r="CJ8" i="31" s="1"/>
  <c r="CK8" i="31" s="1"/>
  <c r="CL8" i="31" s="1"/>
  <c r="BT8" i="31"/>
  <c r="BU8" i="31" s="1"/>
  <c r="BV8" i="31" s="1"/>
  <c r="BW8" i="31" s="1"/>
  <c r="BX8" i="31" s="1"/>
  <c r="BY8" i="31" s="1"/>
  <c r="BZ8" i="31" s="1"/>
  <c r="CA8" i="31" s="1"/>
  <c r="CB8" i="31" s="1"/>
  <c r="BJ8" i="31"/>
  <c r="BK8" i="31" s="1"/>
  <c r="BL8" i="31" s="1"/>
  <c r="BM8" i="31" s="1"/>
  <c r="BN8" i="31" s="1"/>
  <c r="BO8" i="31" s="1"/>
  <c r="BP8" i="31" s="1"/>
  <c r="BQ8" i="31" s="1"/>
  <c r="BR8" i="31" s="1"/>
  <c r="AZ8" i="31"/>
  <c r="BA8" i="31" s="1"/>
  <c r="BB8" i="31" s="1"/>
  <c r="BC8" i="31" s="1"/>
  <c r="BD8" i="31" s="1"/>
  <c r="BE8" i="31" s="1"/>
  <c r="BF8" i="31" s="1"/>
  <c r="BG8" i="31" s="1"/>
  <c r="BH8" i="31" s="1"/>
  <c r="AP8" i="31"/>
  <c r="AQ8" i="31" s="1"/>
  <c r="AR8" i="31" s="1"/>
  <c r="AS8" i="31" s="1"/>
  <c r="AT8" i="31" s="1"/>
  <c r="AU8" i="31" s="1"/>
  <c r="AV8" i="31" s="1"/>
  <c r="AW8" i="31" s="1"/>
  <c r="AX8" i="31" s="1"/>
  <c r="AF8" i="31"/>
  <c r="AG8" i="31" s="1"/>
  <c r="AH8" i="31" s="1"/>
  <c r="AI8" i="31" s="1"/>
  <c r="AJ8" i="31" s="1"/>
  <c r="AK8" i="31" s="1"/>
  <c r="AL8" i="31" s="1"/>
  <c r="AM8" i="31" s="1"/>
  <c r="AN8" i="31" s="1"/>
  <c r="V8" i="31"/>
  <c r="W8" i="31" s="1"/>
  <c r="X8" i="31" s="1"/>
  <c r="Y8" i="31" s="1"/>
  <c r="Z8" i="31" s="1"/>
  <c r="AA8" i="31" s="1"/>
  <c r="AB8" i="31" s="1"/>
  <c r="AC8" i="31" s="1"/>
  <c r="AD8" i="31" s="1"/>
  <c r="L8" i="31"/>
  <c r="M8" i="31" s="1"/>
  <c r="N8" i="31" s="1"/>
  <c r="O8" i="31" s="1"/>
  <c r="P8" i="31" s="1"/>
  <c r="Q8" i="31" s="1"/>
  <c r="R8" i="31" s="1"/>
  <c r="S8" i="31" s="1"/>
  <c r="T8" i="31" s="1"/>
  <c r="B8" i="31"/>
  <c r="C8" i="31" s="1"/>
  <c r="D8" i="31" s="1"/>
  <c r="E8" i="31" s="1"/>
  <c r="F8" i="31" s="1"/>
  <c r="G8" i="31" s="1"/>
  <c r="H8" i="31" s="1"/>
  <c r="I8" i="31" s="1"/>
  <c r="J8" i="31" s="1"/>
  <c r="A94" i="31" l="1"/>
  <c r="A95" i="31" s="1"/>
  <c r="A96" i="31" s="1"/>
  <c r="A97" i="31" s="1"/>
  <c r="A98" i="31" s="1"/>
  <c r="A99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<sst xmlns="http://schemas.openxmlformats.org/spreadsheetml/2006/main" count="539" uniqueCount="178">
  <si>
    <t>Ｐｈａｓｅ　外部設計工程</t>
    <rPh sb="6" eb="8">
      <t>ガイブ</t>
    </rPh>
    <rPh sb="8" eb="10">
      <t>セッケイ</t>
    </rPh>
    <rPh sb="10" eb="12">
      <t>コウテイ</t>
    </rPh>
    <phoneticPr fontId="8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</si>
  <si>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</si>
  <si>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8"/>
  </si>
  <si>
    <t>様式No.</t>
    <rPh sb="0" eb="2">
      <t>ヨウシキ</t>
    </rPh>
    <phoneticPr fontId="8"/>
  </si>
  <si>
    <t>F4109-0</t>
    <phoneticPr fontId="8"/>
  </si>
  <si>
    <t>PAGE</t>
    <phoneticPr fontId="8"/>
  </si>
  <si>
    <t>システム名</t>
    <rPh sb="4" eb="5">
      <t>メイ</t>
    </rPh>
    <phoneticPr fontId="8"/>
  </si>
  <si>
    <t>作成日</t>
    <rPh sb="0" eb="2">
      <t>サクセイ</t>
    </rPh>
    <rPh sb="2" eb="3">
      <t>ヒ</t>
    </rPh>
    <phoneticPr fontId="8"/>
  </si>
  <si>
    <t>サブシステム名</t>
    <rPh sb="6" eb="7">
      <t>メイ</t>
    </rPh>
    <phoneticPr fontId="8"/>
  </si>
  <si>
    <t>更新日</t>
    <rPh sb="0" eb="3">
      <t>コウシンビ</t>
    </rPh>
    <phoneticPr fontId="8"/>
  </si>
  <si>
    <t>機能Ｎｏ．</t>
    <rPh sb="0" eb="2">
      <t>キノウ</t>
    </rPh>
    <phoneticPr fontId="7"/>
  </si>
  <si>
    <t>帳票名</t>
    <rPh sb="0" eb="2">
      <t>チョウヒョウ</t>
    </rPh>
    <rPh sb="2" eb="3">
      <t>メイ</t>
    </rPh>
    <phoneticPr fontId="7"/>
  </si>
  <si>
    <t>管理番号</t>
    <rPh sb="0" eb="2">
      <t>カンリ</t>
    </rPh>
    <rPh sb="2" eb="4">
      <t>バンゴウ</t>
    </rPh>
    <phoneticPr fontId="8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</si>
  <si>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</si>
  <si>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外部設計工程　</t>
    <rPh sb="10" eb="12">
      <t>コウテイ</t>
    </rPh>
    <phoneticPr fontId="7"/>
  </si>
  <si>
    <t>システム名</t>
  </si>
  <si>
    <t>様  式  №</t>
  </si>
  <si>
    <t>F4109-1</t>
    <phoneticPr fontId="7"/>
  </si>
  <si>
    <t>ＰＡＧＥ</t>
    <phoneticPr fontId="4"/>
  </si>
  <si>
    <t>作成日</t>
    <rPh sb="0" eb="2">
      <t>サクセイ</t>
    </rPh>
    <rPh sb="2" eb="3">
      <t>ビ</t>
    </rPh>
    <phoneticPr fontId="4"/>
  </si>
  <si>
    <t>　</t>
    <phoneticPr fontId="7"/>
  </si>
  <si>
    <t>更新日</t>
    <rPh sb="0" eb="3">
      <t>コウシンビ</t>
    </rPh>
    <phoneticPr fontId="4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</si>
  <si>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</si>
  <si>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</si>
  <si>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8"/>
  </si>
  <si>
    <t>F4109-2</t>
    <phoneticPr fontId="8"/>
  </si>
  <si>
    <t>業務名</t>
    <rPh sb="0" eb="2">
      <t>ギョウム</t>
    </rPh>
    <rPh sb="2" eb="3">
      <t>メイ</t>
    </rPh>
    <phoneticPr fontId="8"/>
  </si>
  <si>
    <t>データストア№</t>
    <phoneticPr fontId="7"/>
  </si>
  <si>
    <t>【帳票 用途】</t>
    <rPh sb="4" eb="6">
      <t>ヨウト</t>
    </rPh>
    <phoneticPr fontId="7"/>
  </si>
  <si>
    <t>作成処理
概要</t>
    <rPh sb="0" eb="2">
      <t>サクセイ</t>
    </rPh>
    <rPh sb="2" eb="4">
      <t>ショリ</t>
    </rPh>
    <rPh sb="5" eb="7">
      <t>ガイヨウ</t>
    </rPh>
    <phoneticPr fontId="7"/>
  </si>
  <si>
    <t>入力ファイル　：</t>
    <rPh sb="0" eb="2">
      <t>ニュウリョク</t>
    </rPh>
    <phoneticPr fontId="7"/>
  </si>
  <si>
    <t>対象とするデータの条件　：</t>
    <rPh sb="0" eb="2">
      <t>タイショウ</t>
    </rPh>
    <rPh sb="9" eb="11">
      <t>ジョウケン</t>
    </rPh>
    <phoneticPr fontId="7"/>
  </si>
  <si>
    <t>留意事項：</t>
    <rPh sb="0" eb="2">
      <t>リュウイ</t>
    </rPh>
    <rPh sb="2" eb="4">
      <t>ジコウ</t>
    </rPh>
    <phoneticPr fontId="7"/>
  </si>
  <si>
    <t>帳票ＩＤ</t>
    <rPh sb="0" eb="2">
      <t>チョウヒョウ</t>
    </rPh>
    <phoneticPr fontId="7"/>
  </si>
  <si>
    <t>印刷箇所</t>
    <rPh sb="0" eb="2">
      <t>インサツ</t>
    </rPh>
    <rPh sb="2" eb="4">
      <t>カショ</t>
    </rPh>
    <phoneticPr fontId="7"/>
  </si>
  <si>
    <t>□</t>
    <phoneticPr fontId="7"/>
  </si>
  <si>
    <t>センター印刷（　　1　部）</t>
    <rPh sb="4" eb="6">
      <t>インサツ</t>
    </rPh>
    <rPh sb="11" eb="12">
      <t>ブ</t>
    </rPh>
    <phoneticPr fontId="7"/>
  </si>
  <si>
    <t>印刷装置</t>
    <rPh sb="0" eb="2">
      <t>インサツ</t>
    </rPh>
    <rPh sb="2" eb="4">
      <t>ソウチ</t>
    </rPh>
    <phoneticPr fontId="7"/>
  </si>
  <si>
    <t>■</t>
    <phoneticPr fontId="7"/>
  </si>
  <si>
    <t>レーザープリンター</t>
    <phoneticPr fontId="7"/>
  </si>
  <si>
    <t>オンライン印刷（　　　　　　）</t>
    <rPh sb="5" eb="7">
      <t>インサツ</t>
    </rPh>
    <phoneticPr fontId="7"/>
  </si>
  <si>
    <t>インパクトプリンター</t>
    <phoneticPr fontId="7"/>
  </si>
  <si>
    <t>その他</t>
    <rPh sb="2" eb="3">
      <t>タ</t>
    </rPh>
    <phoneticPr fontId="7"/>
  </si>
  <si>
    <t>（</t>
    <phoneticPr fontId="7"/>
  </si>
  <si>
    <t>）</t>
    <phoneticPr fontId="7"/>
  </si>
  <si>
    <t>印刷用紙</t>
    <rPh sb="0" eb="2">
      <t>インサツ</t>
    </rPh>
    <rPh sb="2" eb="4">
      <t>ヨウシ</t>
    </rPh>
    <phoneticPr fontId="7"/>
  </si>
  <si>
    <t>Ａ４カット紙</t>
    <rPh sb="5" eb="6">
      <t>シ</t>
    </rPh>
    <phoneticPr fontId="7"/>
  </si>
  <si>
    <t>作成サイクル</t>
    <rPh sb="0" eb="2">
      <t>サクセイ</t>
    </rPh>
    <phoneticPr fontId="7"/>
  </si>
  <si>
    <t>帳票管理ｓ
保管</t>
    <rPh sb="0" eb="2">
      <t>チョウヒョウ</t>
    </rPh>
    <rPh sb="2" eb="4">
      <t>カンリ</t>
    </rPh>
    <rPh sb="6" eb="8">
      <t>ホカン</t>
    </rPh>
    <phoneticPr fontId="7"/>
  </si>
  <si>
    <t>世代数</t>
    <rPh sb="0" eb="2">
      <t>セダイ</t>
    </rPh>
    <rPh sb="2" eb="3">
      <t>スウ</t>
    </rPh>
    <phoneticPr fontId="7"/>
  </si>
  <si>
    <t>連続用紙</t>
    <rPh sb="0" eb="2">
      <t>レンゾク</t>
    </rPh>
    <rPh sb="2" eb="4">
      <t>ヨウシ</t>
    </rPh>
    <phoneticPr fontId="7"/>
  </si>
  <si>
    <t>ｲﾝﾁx</t>
    <phoneticPr fontId="7"/>
  </si>
  <si>
    <t>ｲﾝﾁ</t>
    <phoneticPr fontId="7"/>
  </si>
  <si>
    <t>定型用紙</t>
    <rPh sb="0" eb="2">
      <t>テイケイ</t>
    </rPh>
    <rPh sb="2" eb="4">
      <t>ヨウシ</t>
    </rPh>
    <phoneticPr fontId="7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</si>
  <si>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7"/>
  </si>
  <si>
    <t>期間日数</t>
    <rPh sb="0" eb="2">
      <t>キカン</t>
    </rPh>
    <rPh sb="2" eb="4">
      <t>ニッスウ</t>
    </rPh>
    <phoneticPr fontId="7"/>
  </si>
  <si>
    <t>（</t>
  </si>
  <si>
    <t>印字サイズ</t>
    <rPh sb="0" eb="2">
      <t>インジ</t>
    </rPh>
    <phoneticPr fontId="7"/>
  </si>
  <si>
    <t>処理タイプ</t>
    <rPh sb="0" eb="2">
      <t>ショリ</t>
    </rPh>
    <phoneticPr fontId="7"/>
  </si>
  <si>
    <t>バッチ</t>
    <phoneticPr fontId="7"/>
  </si>
  <si>
    <t>（　　日中　・　夜間　　）　　</t>
    <rPh sb="3" eb="5">
      <t>ニッチュウ</t>
    </rPh>
    <rPh sb="8" eb="10">
      <t>ヤカン</t>
    </rPh>
    <phoneticPr fontId="7"/>
  </si>
  <si>
    <t>桁</t>
    <rPh sb="0" eb="1">
      <t>ケタ</t>
    </rPh>
    <phoneticPr fontId="7"/>
  </si>
  <si>
    <t>オンライン画面起動</t>
    <rPh sb="5" eb="7">
      <t>ガメン</t>
    </rPh>
    <rPh sb="7" eb="9">
      <t>キドウ</t>
    </rPh>
    <phoneticPr fontId="7"/>
  </si>
  <si>
    <t>行</t>
    <rPh sb="0" eb="1">
      <t>ギョウ</t>
    </rPh>
    <phoneticPr fontId="7"/>
  </si>
  <si>
    <t>ページ番号
採番条件</t>
    <rPh sb="3" eb="5">
      <t>バンゴウ</t>
    </rPh>
    <rPh sb="6" eb="8">
      <t>サイバン</t>
    </rPh>
    <rPh sb="8" eb="10">
      <t>ジョウケン</t>
    </rPh>
    <phoneticPr fontId="7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</si>
  <si>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7"/>
  </si>
  <si>
    <t>ページ番号印字なし</t>
    <rPh sb="3" eb="5">
      <t>バンゴウ</t>
    </rPh>
    <rPh sb="5" eb="7">
      <t>インジ</t>
    </rPh>
    <phoneticPr fontId="7"/>
  </si>
  <si>
    <t>ページ番号採番条件あり</t>
    <rPh sb="3" eb="5">
      <t>バンゴウ</t>
    </rPh>
    <rPh sb="5" eb="7">
      <t>サイバン</t>
    </rPh>
    <rPh sb="7" eb="9">
      <t>ジョウケン</t>
    </rPh>
    <phoneticPr fontId="7"/>
  </si>
  <si>
    <t>改ページ条件</t>
    <rPh sb="0" eb="1">
      <t>カイ</t>
    </rPh>
    <rPh sb="4" eb="6">
      <t>ジョウケン</t>
    </rPh>
    <phoneticPr fontId="7"/>
  </si>
  <si>
    <t>１ページ
明細数</t>
    <rPh sb="5" eb="7">
      <t>メイサイ</t>
    </rPh>
    <rPh sb="7" eb="8">
      <t>スウ</t>
    </rPh>
    <phoneticPr fontId="7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</si>
  <si>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7"/>
  </si>
  <si>
    <t>1:</t>
    <phoneticPr fontId="7"/>
  </si>
  <si>
    <t>昇順／降順</t>
    <rPh sb="0" eb="2">
      <t>ショウジュン</t>
    </rPh>
    <rPh sb="3" eb="5">
      <t>コウジュン</t>
    </rPh>
    <phoneticPr fontId="7"/>
  </si>
  <si>
    <t>10:</t>
    <phoneticPr fontId="7"/>
  </si>
  <si>
    <t>2:</t>
    <phoneticPr fontId="7"/>
  </si>
  <si>
    <t>昇順／降順</t>
  </si>
  <si>
    <t>11:</t>
    <phoneticPr fontId="7"/>
  </si>
  <si>
    <t>3:</t>
    <phoneticPr fontId="7"/>
  </si>
  <si>
    <t>12:</t>
    <phoneticPr fontId="7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</si>
  <si>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</si>
  <si>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</si>
  <si>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</si>
  <si>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</si>
  <si>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</si>
  <si>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</si>
  <si>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</si>
  <si>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</si>
  <si>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</si>
  <si>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</si>
  <si>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</si>
  <si>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</si>
  <si>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7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</si>
  <si>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8"/>
  </si>
  <si>
    <t>F4109-3</t>
    <phoneticPr fontId="7"/>
  </si>
  <si>
    <t>№</t>
  </si>
  <si>
    <t>項目名</t>
    <rPh sb="0" eb="2">
      <t>コウモク</t>
    </rPh>
    <rPh sb="2" eb="3">
      <t>メイ</t>
    </rPh>
    <phoneticPr fontId="7"/>
  </si>
  <si>
    <t>桁数</t>
    <rPh sb="0" eb="2">
      <t>ケタスウ</t>
    </rPh>
    <phoneticPr fontId="7"/>
  </si>
  <si>
    <t>編集パターン</t>
    <rPh sb="0" eb="2">
      <t>ヘンシュウ</t>
    </rPh>
    <phoneticPr fontId="7"/>
  </si>
  <si>
    <t>項目編集説明</t>
    <rPh sb="0" eb="2">
      <t>コウモク</t>
    </rPh>
    <rPh sb="2" eb="4">
      <t>ヘンシュウ</t>
    </rPh>
    <rPh sb="4" eb="6">
      <t>セツメイ</t>
    </rPh>
    <phoneticPr fontId="7"/>
  </si>
  <si>
    <t>債権管理</t>
    <rPh sb="0" eb="4">
      <t>サイケンカンリ</t>
    </rPh>
    <phoneticPr fontId="7"/>
  </si>
  <si>
    <t>債権管理</t>
  </si>
  <si>
    <t>業務名</t>
    <phoneticPr fontId="7"/>
  </si>
  <si>
    <t>なし</t>
    <phoneticPr fontId="7"/>
  </si>
  <si>
    <t>統合会計システム</t>
    <phoneticPr fontId="7"/>
  </si>
  <si>
    <t>2025/8/29</t>
    <phoneticPr fontId="7"/>
  </si>
  <si>
    <t>24058</t>
    <phoneticPr fontId="16"/>
  </si>
  <si>
    <t>基幹システム再構築　会計システム外部設計</t>
    <phoneticPr fontId="16"/>
  </si>
  <si>
    <t>△Z,ZZZ,ZZZ,ZZZ,ZZ9</t>
    <phoneticPr fontId="7"/>
  </si>
  <si>
    <t>△Z,ZZZ,ZZZ,ZZ9</t>
    <phoneticPr fontId="7"/>
  </si>
  <si>
    <t>5.2.8</t>
    <phoneticPr fontId="7"/>
  </si>
  <si>
    <t>D05020801</t>
    <phoneticPr fontId="7"/>
  </si>
  <si>
    <t>代金引落通知書</t>
    <rPh sb="0" eb="2">
      <t>ダイキン</t>
    </rPh>
    <rPh sb="2" eb="4">
      <t>ヒキオトシ</t>
    </rPh>
    <rPh sb="4" eb="7">
      <t>ツウチショ</t>
    </rPh>
    <phoneticPr fontId="7"/>
  </si>
  <si>
    <t>口座振替（決済）日</t>
  </si>
  <si>
    <t>毎度格別のお引き立てを賜り厚くお礼申し上げます。
下記の通り、口座振替にて代金決済いたしますので、ご通知申し上げます。</t>
    <phoneticPr fontId="7"/>
  </si>
  <si>
    <t>ホクレン農業協同組合連合会</t>
    <phoneticPr fontId="7"/>
  </si>
  <si>
    <t>HOKUREN INTERNAL USE ONLY</t>
    <phoneticPr fontId="4"/>
  </si>
  <si>
    <t xml:space="preserve">帳  票  レ　イ　ア　ウ　ト </t>
    <rPh sb="0" eb="1">
      <t>チョウ</t>
    </rPh>
    <rPh sb="3" eb="4">
      <t>ヒョウ</t>
    </rPh>
    <phoneticPr fontId="4"/>
  </si>
  <si>
    <t>Z,ZZZ,ZZZ,ZZZ,ZZ9円</t>
    <rPh sb="17" eb="18">
      <t>エン</t>
    </rPh>
    <phoneticPr fontId="7"/>
  </si>
  <si>
    <t>口座区分</t>
    <phoneticPr fontId="7"/>
  </si>
  <si>
    <t>品代</t>
    <rPh sb="0" eb="2">
      <t>シナダイ</t>
    </rPh>
    <phoneticPr fontId="7"/>
  </si>
  <si>
    <t>消費税</t>
    <rPh sb="0" eb="3">
      <t>ショウヒゼイ</t>
    </rPh>
    <phoneticPr fontId="7"/>
  </si>
  <si>
    <t>発行日：</t>
    <phoneticPr fontId="7"/>
  </si>
  <si>
    <t>通知書No.</t>
    <phoneticPr fontId="7"/>
  </si>
  <si>
    <t>9999年99月99日</t>
    <phoneticPr fontId="7"/>
  </si>
  <si>
    <t>一般資材</t>
    <rPh sb="0" eb="4">
      <t>イッパンシザイ</t>
    </rPh>
    <phoneticPr fontId="7"/>
  </si>
  <si>
    <t>卸米穀</t>
    <rPh sb="0" eb="1">
      <t>オロシ</t>
    </rPh>
    <rPh sb="1" eb="3">
      <t>ベイコク</t>
    </rPh>
    <phoneticPr fontId="7"/>
  </si>
  <si>
    <t>肥料</t>
    <rPh sb="0" eb="2">
      <t>ヒリョウ</t>
    </rPh>
    <phoneticPr fontId="7"/>
  </si>
  <si>
    <t>生活</t>
    <rPh sb="0" eb="2">
      <t>セイカツ</t>
    </rPh>
    <phoneticPr fontId="7"/>
  </si>
  <si>
    <t>発行日</t>
    <rPh sb="0" eb="2">
      <t>ハッコウ</t>
    </rPh>
    <rPh sb="2" eb="3">
      <t>ビ</t>
    </rPh>
    <phoneticPr fontId="7"/>
  </si>
  <si>
    <t>通知書NO</t>
    <rPh sb="0" eb="3">
      <t>ツウチショ</t>
    </rPh>
    <phoneticPr fontId="7"/>
  </si>
  <si>
    <t>YYYY年MM月DD日</t>
    <rPh sb="4" eb="5">
      <t>ネン</t>
    </rPh>
    <rPh sb="7" eb="8">
      <t>ゲツ</t>
    </rPh>
    <rPh sb="10" eb="11">
      <t>ニチ</t>
    </rPh>
    <phoneticPr fontId="7"/>
  </si>
  <si>
    <t>YYYY年MM月DD日</t>
    <phoneticPr fontId="7"/>
  </si>
  <si>
    <t>引落金額</t>
    <rPh sb="0" eb="4">
      <t>ヒキオトシキンガク</t>
    </rPh>
    <phoneticPr fontId="7"/>
  </si>
  <si>
    <t>税込額</t>
    <rPh sb="0" eb="3">
      <t>ゼイコミガク</t>
    </rPh>
    <phoneticPr fontId="7"/>
  </si>
  <si>
    <t>縦</t>
    <rPh sb="0" eb="1">
      <t>タテ</t>
    </rPh>
    <phoneticPr fontId="7"/>
  </si>
  <si>
    <t>債権管理</t>
    <rPh sb="0" eb="2">
      <t>サイケン</t>
    </rPh>
    <rPh sb="2" eb="4">
      <t>カンリ</t>
    </rPh>
    <phoneticPr fontId="7"/>
  </si>
  <si>
    <t>代金引落通知書</t>
    <phoneticPr fontId="7"/>
  </si>
  <si>
    <t>21,722,365円</t>
    <rPh sb="10" eb="11">
      <t>エン</t>
    </rPh>
    <phoneticPr fontId="7"/>
  </si>
  <si>
    <t>BB0001</t>
    <phoneticPr fontId="7"/>
  </si>
  <si>
    <t>XXXXXX</t>
    <phoneticPr fontId="7"/>
  </si>
  <si>
    <t>１．口座からの引落日・引落予定金額をお知らせするため、左記情報を明示し送付する。</t>
    <rPh sb="2" eb="4">
      <t>コウザ</t>
    </rPh>
    <rPh sb="7" eb="9">
      <t>ヒキオトシ</t>
    </rPh>
    <rPh sb="9" eb="10">
      <t>ビ</t>
    </rPh>
    <rPh sb="11" eb="13">
      <t>ヒキオトシ</t>
    </rPh>
    <rPh sb="13" eb="15">
      <t>ヨテイ</t>
    </rPh>
    <rPh sb="15" eb="17">
      <t>キンガク</t>
    </rPh>
    <rPh sb="19" eb="20">
      <t>シ</t>
    </rPh>
    <rPh sb="27" eb="29">
      <t>サキ</t>
    </rPh>
    <rPh sb="29" eb="31">
      <t>ジョウホウ</t>
    </rPh>
    <rPh sb="32" eb="34">
      <t>メイジ</t>
    </rPh>
    <rPh sb="35" eb="37">
      <t>ソウフ</t>
    </rPh>
    <phoneticPr fontId="7"/>
  </si>
  <si>
    <t>「F4103_DA_処理機能記述書_5.2_請求」</t>
    <phoneticPr fontId="7"/>
  </si>
  <si>
    <t>１．に記載している抽出条件</t>
    <rPh sb="3" eb="5">
      <t>キサイ</t>
    </rPh>
    <rPh sb="9" eb="11">
      <t>チュウシュツ</t>
    </rPh>
    <rPh sb="11" eb="13">
      <t>ジョウケン</t>
    </rPh>
    <phoneticPr fontId="7"/>
  </si>
  <si>
    <t>以下資料に記載している条件を満たすもの。</t>
    <rPh sb="0" eb="2">
      <t>イカ</t>
    </rPh>
    <rPh sb="2" eb="4">
      <t>シリョウ</t>
    </rPh>
    <rPh sb="5" eb="7">
      <t>キサイ</t>
    </rPh>
    <rPh sb="11" eb="13">
      <t>ジョウケン</t>
    </rPh>
    <rPh sb="14" eb="15">
      <t>ミ</t>
    </rPh>
    <phoneticPr fontId="7"/>
  </si>
  <si>
    <t>改ページ無し</t>
    <rPh sb="0" eb="1">
      <t>カイ</t>
    </rPh>
    <rPh sb="4" eb="5">
      <t>ナ</t>
    </rPh>
    <phoneticPr fontId="7"/>
  </si>
  <si>
    <t>明細部なし</t>
    <rPh sb="0" eb="3">
      <t>メイサイブ</t>
    </rPh>
    <phoneticPr fontId="7"/>
  </si>
  <si>
    <t>該当なし</t>
    <rPh sb="0" eb="2">
      <t>ガイトウ</t>
    </rPh>
    <phoneticPr fontId="7"/>
  </si>
  <si>
    <t>口座振替(決済)日</t>
    <rPh sb="0" eb="2">
      <t>コウザ</t>
    </rPh>
    <rPh sb="2" eb="4">
      <t>フリカエ</t>
    </rPh>
    <rPh sb="5" eb="7">
      <t>ケッサイ</t>
    </rPh>
    <rPh sb="8" eb="9">
      <t>ヒ</t>
    </rPh>
    <phoneticPr fontId="7"/>
  </si>
  <si>
    <t>全角4文字</t>
    <rPh sb="3" eb="5">
      <t>モジ</t>
    </rPh>
    <phoneticPr fontId="7"/>
  </si>
  <si>
    <t>口座区分</t>
    <rPh sb="0" eb="4">
      <t>コウザクブン</t>
    </rPh>
    <phoneticPr fontId="7"/>
  </si>
  <si>
    <t>口座区分名称</t>
    <rPh sb="0" eb="6">
      <t>コウザクブンメイショウ</t>
    </rPh>
    <phoneticPr fontId="7"/>
  </si>
  <si>
    <t>随時</t>
    <rPh sb="0" eb="2">
      <t>ズイジ</t>
    </rPh>
    <phoneticPr fontId="7"/>
  </si>
  <si>
    <t>「品代」と「消費税」の合計値を印字する。</t>
    <rPh sb="11" eb="14">
      <t>ゴウケイチ</t>
    </rPh>
    <phoneticPr fontId="7"/>
  </si>
  <si>
    <t>請求先名称</t>
    <phoneticPr fontId="7"/>
  </si>
  <si>
    <t>各「税込額」の合計値を印字する。</t>
    <rPh sb="0" eb="1">
      <t>カク</t>
    </rPh>
    <rPh sb="2" eb="4">
      <t>ゼイコミ</t>
    </rPh>
    <rPh sb="4" eb="5">
      <t>ガク</t>
    </rPh>
    <rPh sb="7" eb="10">
      <t>ゴウケイチ</t>
    </rPh>
    <phoneticPr fontId="7"/>
  </si>
  <si>
    <t>会計コードマスタの口座区分を印字する。</t>
    <rPh sb="0" eb="2">
      <t>カイケイ</t>
    </rPh>
    <rPh sb="9" eb="13">
      <t>コウザクブン</t>
    </rPh>
    <rPh sb="14" eb="16">
      <t>インジ</t>
    </rPh>
    <phoneticPr fontId="7"/>
  </si>
  <si>
    <t>会計コードマスタの口座区分名称を印字する。</t>
    <rPh sb="0" eb="2">
      <t>カイケイ</t>
    </rPh>
    <rPh sb="9" eb="13">
      <t>コウザクブン</t>
    </rPh>
    <rPh sb="13" eb="15">
      <t>メイショウ</t>
    </rPh>
    <rPh sb="16" eb="18">
      <t>インジ</t>
    </rPh>
    <phoneticPr fontId="7"/>
  </si>
  <si>
    <t>代金引落通知書を作成した「運用管理日」を印字する。</t>
    <rPh sb="0" eb="4">
      <t>ダイキンヒキオトシ</t>
    </rPh>
    <rPh sb="4" eb="7">
      <t>ツウチショ</t>
    </rPh>
    <rPh sb="8" eb="10">
      <t>サクセイ</t>
    </rPh>
    <rPh sb="13" eb="17">
      <t>ウンヨウカンリ</t>
    </rPh>
    <rPh sb="17" eb="18">
      <t>ヒ</t>
    </rPh>
    <rPh sb="20" eb="22">
      <t>インジ</t>
    </rPh>
    <phoneticPr fontId="7"/>
  </si>
  <si>
    <t>XXXXXX-XXXXXXXX-XX</t>
    <phoneticPr fontId="7"/>
  </si>
  <si>
    <t>XXXXXXXXXXXXXXXXXX</t>
    <phoneticPr fontId="7"/>
  </si>
  <si>
    <t>100222-20261115-01</t>
    <phoneticPr fontId="7"/>
  </si>
  <si>
    <t>【フッタ】</t>
    <phoneticPr fontId="7"/>
  </si>
  <si>
    <t>プログラムID</t>
    <phoneticPr fontId="7"/>
  </si>
  <si>
    <t>プログラムIDを印字する。</t>
    <rPh sb="8" eb="10">
      <t>インジ</t>
    </rPh>
    <phoneticPr fontId="7"/>
  </si>
  <si>
    <t>【ヘッダ】</t>
    <phoneticPr fontId="7"/>
  </si>
  <si>
    <t>処理機能記述書(5.2.8代金引落通知書出力）</t>
    <phoneticPr fontId="7"/>
  </si>
  <si>
    <t>X</t>
    <phoneticPr fontId="7"/>
  </si>
  <si>
    <t>余市町農業協同組合　御中</t>
    <phoneticPr fontId="7"/>
  </si>
  <si>
    <t/>
  </si>
  <si>
    <t>ＸＸＸＸＸＸＸＸＸＸＸＸＸＸＸＸＸＸＸＸＸＸＸ</t>
    <phoneticPr fontId="7"/>
  </si>
  <si>
    <t>全角33文字</t>
    <phoneticPr fontId="7"/>
  </si>
  <si>
    <t>D05020701　代金引落通知データ</t>
    <rPh sb="10" eb="12">
      <t>ダイキン</t>
    </rPh>
    <phoneticPr fontId="7"/>
  </si>
  <si>
    <t>代金引落通知データ．請求先区分＋引落通知データ．請求先コード（先頭5桁）＋"-"＋引落通知データ．回収予定日＋"-"＋連番（01から）を印字する。</t>
    <rPh sb="0" eb="2">
      <t>ダイキン</t>
    </rPh>
    <rPh sb="2" eb="4">
      <t>ヒキオトシ</t>
    </rPh>
    <rPh sb="4" eb="6">
      <t>ツウチ</t>
    </rPh>
    <rPh sb="10" eb="15">
      <t>セイキュウサキクブン</t>
    </rPh>
    <rPh sb="16" eb="20">
      <t>ヒキオトシツウチ</t>
    </rPh>
    <rPh sb="24" eb="27">
      <t>セイキュウサキ</t>
    </rPh>
    <rPh sb="31" eb="33">
      <t>セントウ</t>
    </rPh>
    <rPh sb="34" eb="35">
      <t>ケタ</t>
    </rPh>
    <rPh sb="41" eb="45">
      <t>ヒキオトシツウチ</t>
    </rPh>
    <rPh sb="49" eb="54">
      <t>カイシュウヨテイビ</t>
    </rPh>
    <rPh sb="59" eb="61">
      <t>レンバン</t>
    </rPh>
    <rPh sb="68" eb="70">
      <t>インジ</t>
    </rPh>
    <phoneticPr fontId="7"/>
  </si>
  <si>
    <t>代金引落通知データ.請求先コード（先頭5桁）に紐づく取引先マスタ.取引先名（漢字）＋ スペース + "御中"を印字する。</t>
    <rPh sb="0" eb="2">
      <t>ダイキン</t>
    </rPh>
    <rPh sb="10" eb="13">
      <t>セイキュウサキ</t>
    </rPh>
    <rPh sb="17" eb="19">
      <t>セントウ</t>
    </rPh>
    <rPh sb="20" eb="21">
      <t>ケタ</t>
    </rPh>
    <rPh sb="23" eb="25">
      <t>カンジ</t>
    </rPh>
    <rPh sb="26" eb="28">
      <t>トリヒキ</t>
    </rPh>
    <rPh sb="28" eb="29">
      <t>サキ</t>
    </rPh>
    <rPh sb="33" eb="36">
      <t>トリヒキサキ</t>
    </rPh>
    <rPh sb="36" eb="37">
      <t>メイ</t>
    </rPh>
    <rPh sb="38" eb="40">
      <t>カンジ</t>
    </rPh>
    <rPh sb="51" eb="53">
      <t>オンチュウ</t>
    </rPh>
    <phoneticPr fontId="7"/>
  </si>
  <si>
    <t>代金引落通知データ.回収予定日を印字する。</t>
    <rPh sb="0" eb="2">
      <t>ダイキン</t>
    </rPh>
    <rPh sb="16" eb="18">
      <t>インジ</t>
    </rPh>
    <phoneticPr fontId="7"/>
  </si>
  <si>
    <t>代金引落通知データ.摘要区分の先頭1桁目と口座区分の値が一致する、引落通知データ.債権勘定残高（本体）を印字する。
（金額が0の場合、0を設定）</t>
    <rPh sb="0" eb="2">
      <t>ダイキン</t>
    </rPh>
    <rPh sb="10" eb="12">
      <t>テキヨウ</t>
    </rPh>
    <rPh sb="12" eb="14">
      <t>クブン</t>
    </rPh>
    <rPh sb="15" eb="17">
      <t>セントウ</t>
    </rPh>
    <rPh sb="18" eb="19">
      <t>ケタ</t>
    </rPh>
    <rPh sb="19" eb="20">
      <t>メ</t>
    </rPh>
    <rPh sb="41" eb="47">
      <t>サイケンカンジョウザンダカ</t>
    </rPh>
    <rPh sb="59" eb="61">
      <t>キンガク</t>
    </rPh>
    <rPh sb="64" eb="66">
      <t>バアイ</t>
    </rPh>
    <rPh sb="69" eb="71">
      <t>セッテイ</t>
    </rPh>
    <phoneticPr fontId="7"/>
  </si>
  <si>
    <t>代金引落通知データ.摘要区分の先頭1桁目と口座区分の値が一致する、引落通知データ.債権勘定残高（消費税）を印字する。
（金額が0の場合、0を設定）</t>
    <rPh sb="0" eb="2">
      <t>ダイキン</t>
    </rPh>
    <rPh sb="10" eb="12">
      <t>テキヨウ</t>
    </rPh>
    <rPh sb="12" eb="14">
      <t>クブン</t>
    </rPh>
    <rPh sb="15" eb="17">
      <t>セントウ</t>
    </rPh>
    <rPh sb="18" eb="19">
      <t>ケタ</t>
    </rPh>
    <rPh sb="19" eb="20">
      <t>メ</t>
    </rPh>
    <phoneticPr fontId="7"/>
  </si>
  <si>
    <t>【代金引落通知内容】</t>
    <rPh sb="1" eb="3">
      <t>ダイキン</t>
    </rPh>
    <rPh sb="3" eb="5">
      <t>ヒキオトシ</t>
    </rPh>
    <rPh sb="5" eb="7">
      <t>ツウチ</t>
    </rPh>
    <rPh sb="7" eb="9">
      <t>ナイヨウ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</si>
</sst>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yyyy&quot;年&quot;mm&quot;月&quot;dd&quot;日&quot;"/>
    <numFmt numFmtId="178" formatCode="#,##0_ "/>
  </numFmts>
  <fonts count="33"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  <font>
      <sz val="12"/>
      <color rgb="FFEE0000"/>
      <name val="ＭＳ 明朝"/>
      <family val="1"/>
      <charset val="128"/>
    </font>
    <font>
      <strike/>
      <sz val="12"/>
      <color rgb="FFFF0000"/>
      <name val="ＭＳ 明朝"/>
      <family val="1"/>
      <charset val="128"/>
    </font>
    <font>
      <sz val="24"/>
      <name val="ＭＳ 明朝"/>
      <family val="1"/>
      <charset val="128"/>
    </font>
    <font>
      <sz val="36"/>
      <name val="ＭＳ 明朝"/>
      <family val="1"/>
      <charset val="128"/>
    </font>
    <font>
      <sz val="24"/>
      <color rgb="FFFF0000"/>
      <name val="ＭＳ 明朝"/>
      <family val="1"/>
      <charset val="128"/>
    </font>
    <font>
      <sz val="24"/>
      <color theme="4"/>
      <name val="ＭＳ 明朝"/>
      <family val="1"/>
      <charset val="128"/>
    </font>
    <font>
      <sz val="24"/>
      <name val="ＭＳ ゴシック"/>
      <family val="3"/>
      <charset val="128"/>
    </font>
    <font>
      <b/>
      <sz val="56"/>
      <name val="ＭＳ 明朝"/>
      <family val="1"/>
      <charset val="128"/>
    </font>
    <font>
      <b/>
      <sz val="36"/>
      <name val="ＭＳ 明朝"/>
      <family val="1"/>
      <charset val="128"/>
    </font>
    <font>
      <sz val="18"/>
      <name val="ＭＳ 明朝"/>
      <family val="1"/>
      <charset val="128"/>
    </font>
    <font>
      <sz val="26"/>
      <name val="ＭＳ 明朝"/>
      <family val="1"/>
      <charset val="128"/>
    </font>
    <font>
      <sz val="28"/>
      <name val="ＭＳ 明朝"/>
      <family val="1"/>
      <charset val="128"/>
    </font>
    <font>
      <b/>
      <sz val="28"/>
      <name val="ＭＳ 明朝"/>
      <family val="1"/>
      <charset val="128"/>
    </font>
    <font>
      <sz val="4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9">
    <xf numFmtId="0" fontId="0" fillId="0" borderId="0"/>
    <xf numFmtId="0" fontId="3" fillId="0" borderId="0"/>
    <xf numFmtId="0" fontId="12" fillId="0" borderId="0"/>
    <xf numFmtId="176" fontId="13" fillId="0" borderId="0" applyFont="0" applyFill="0" applyBorder="0" applyAlignment="0" applyProtection="0">
      <alignment vertical="center"/>
    </xf>
    <xf numFmtId="0" fontId="13" fillId="0" borderId="0"/>
    <xf numFmtId="0" fontId="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4">
    <xf numFmtId="0" fontId="0" fillId="0" borderId="0" xfId="0"/>
    <xf numFmtId="1" fontId="4" fillId="0" borderId="1" xfId="1" applyNumberFormat="1" applyFont="1" applyBorder="1" applyAlignment="1">
      <alignment horizontal="left" vertical="center"/>
    </xf>
    <xf numFmtId="1" fontId="4" fillId="0" borderId="2" xfId="1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11" xfId="0" applyFont="1" applyBorder="1"/>
    <xf numFmtId="0" fontId="6" fillId="0" borderId="3" xfId="0" applyFont="1" applyBorder="1"/>
    <xf numFmtId="0" fontId="6" fillId="0" borderId="12" xfId="0" applyFont="1" applyBorder="1"/>
    <xf numFmtId="0" fontId="6" fillId="0" borderId="7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8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6" fillId="0" borderId="6" xfId="0" quotePrefix="1" applyFont="1" applyBorder="1" applyAlignment="1">
      <alignment vertical="center"/>
    </xf>
    <xf numFmtId="0" fontId="6" fillId="0" borderId="11" xfId="0" quotePrefix="1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176" fontId="6" fillId="0" borderId="9" xfId="3" applyFont="1" applyBorder="1" applyAlignment="1">
      <alignment vertical="center"/>
    </xf>
    <xf numFmtId="176" fontId="6" fillId="0" borderId="0" xfId="3" applyFont="1" applyBorder="1" applyAlignment="1">
      <alignment vertical="center"/>
    </xf>
    <xf numFmtId="176" fontId="6" fillId="0" borderId="3" xfId="3" applyFont="1" applyBorder="1" applyAlignment="1">
      <alignment vertical="center"/>
    </xf>
    <xf numFmtId="1" fontId="10" fillId="0" borderId="3" xfId="1" applyNumberFormat="1" applyFont="1" applyBorder="1" applyAlignment="1">
      <alignment vertical="center"/>
    </xf>
    <xf numFmtId="1" fontId="10" fillId="0" borderId="3" xfId="1" applyNumberFormat="1" applyFont="1" applyBorder="1" applyAlignment="1">
      <alignment horizontal="right" vertical="center"/>
    </xf>
    <xf numFmtId="1" fontId="4" fillId="0" borderId="0" xfId="1" applyNumberFormat="1" applyFont="1" applyAlignment="1">
      <alignment horizontal="left" vertical="center"/>
    </xf>
    <xf numFmtId="1" fontId="15" fillId="0" borderId="4" xfId="1" applyNumberFormat="1" applyFont="1" applyBorder="1" applyAlignment="1">
      <alignment horizontal="centerContinuous" vertical="center"/>
    </xf>
    <xf numFmtId="1" fontId="15" fillId="0" borderId="16" xfId="1" applyNumberFormat="1" applyFont="1" applyBorder="1" applyAlignment="1">
      <alignment horizontal="centerContinuous" vertical="center"/>
    </xf>
    <xf numFmtId="0" fontId="15" fillId="0" borderId="13" xfId="1" applyFont="1" applyBorder="1" applyAlignment="1">
      <alignment vertical="center"/>
    </xf>
    <xf numFmtId="0" fontId="15" fillId="0" borderId="4" xfId="1" applyFont="1" applyBorder="1" applyAlignment="1">
      <alignment vertical="center"/>
    </xf>
    <xf numFmtId="0" fontId="15" fillId="0" borderId="16" xfId="1" applyFont="1" applyBorder="1" applyAlignment="1">
      <alignment vertical="center"/>
    </xf>
    <xf numFmtId="1" fontId="15" fillId="0" borderId="13" xfId="1" applyNumberFormat="1" applyFont="1" applyBorder="1" applyAlignment="1">
      <alignment horizontal="centerContinuous" vertical="center"/>
    </xf>
    <xf numFmtId="1" fontId="15" fillId="0" borderId="13" xfId="1" applyNumberFormat="1" applyFont="1" applyBorder="1" applyAlignment="1">
      <alignment vertical="center"/>
    </xf>
    <xf numFmtId="1" fontId="15" fillId="0" borderId="4" xfId="1" applyNumberFormat="1" applyFont="1" applyBorder="1" applyAlignment="1">
      <alignment vertical="center"/>
    </xf>
    <xf numFmtId="1" fontId="15" fillId="0" borderId="16" xfId="1" applyNumberFormat="1" applyFont="1" applyBorder="1" applyAlignment="1">
      <alignment vertical="center"/>
    </xf>
    <xf numFmtId="1" fontId="5" fillId="0" borderId="0" xfId="1" applyNumberFormat="1" applyFont="1" applyAlignment="1">
      <alignment horizontal="left" vertical="center"/>
    </xf>
    <xf numFmtId="14" fontId="15" fillId="0" borderId="13" xfId="1" applyNumberFormat="1" applyFont="1" applyBorder="1" applyAlignment="1">
      <alignment horizontal="centerContinuous" vertical="center"/>
    </xf>
    <xf numFmtId="14" fontId="15" fillId="0" borderId="4" xfId="1" applyNumberFormat="1" applyFont="1" applyBorder="1" applyAlignment="1">
      <alignment horizontal="centerContinuous" vertical="center"/>
    </xf>
    <xf numFmtId="14" fontId="15" fillId="0" borderId="16" xfId="1" applyNumberFormat="1" applyFont="1" applyBorder="1" applyAlignment="1">
      <alignment horizontal="centerContinuous" vertical="center"/>
    </xf>
    <xf numFmtId="1" fontId="15" fillId="0" borderId="22" xfId="1" applyNumberFormat="1" applyFont="1" applyBorder="1" applyAlignment="1">
      <alignment vertical="center"/>
    </xf>
    <xf numFmtId="1" fontId="15" fillId="0" borderId="17" xfId="1" applyNumberFormat="1" applyFont="1" applyBorder="1" applyAlignment="1">
      <alignment horizontal="centerContinuous" vertical="center"/>
    </xf>
    <xf numFmtId="1" fontId="15" fillId="0" borderId="18" xfId="1" applyNumberFormat="1" applyFont="1" applyBorder="1" applyAlignment="1">
      <alignment horizontal="centerContinuous" vertical="center"/>
    </xf>
    <xf numFmtId="1" fontId="15" fillId="0" borderId="19" xfId="1" applyNumberFormat="1" applyFont="1" applyBorder="1" applyAlignment="1">
      <alignment horizontal="centerContinuous" vertical="center"/>
    </xf>
    <xf numFmtId="1" fontId="15" fillId="0" borderId="18" xfId="1" applyNumberFormat="1" applyFont="1" applyBorder="1" applyAlignment="1">
      <alignment vertical="center"/>
    </xf>
    <xf numFmtId="1" fontId="15" fillId="0" borderId="21" xfId="1" applyNumberFormat="1" applyFont="1" applyBorder="1" applyAlignment="1">
      <alignment vertical="center"/>
    </xf>
    <xf numFmtId="49" fontId="6" fillId="0" borderId="13" xfId="2" applyNumberFormat="1" applyFont="1" applyBorder="1"/>
    <xf numFmtId="49" fontId="6" fillId="0" borderId="4" xfId="2" applyNumberFormat="1" applyFont="1" applyBorder="1"/>
    <xf numFmtId="49" fontId="6" fillId="0" borderId="16" xfId="2" applyNumberFormat="1" applyFont="1" applyBorder="1"/>
    <xf numFmtId="49" fontId="6" fillId="0" borderId="0" xfId="2" applyNumberFormat="1" applyFont="1"/>
    <xf numFmtId="1" fontId="15" fillId="0" borderId="20" xfId="1" applyNumberFormat="1" applyFont="1" applyBorder="1" applyAlignment="1">
      <alignment vertical="center"/>
    </xf>
    <xf numFmtId="49" fontId="6" fillId="0" borderId="6" xfId="2" applyNumberFormat="1" applyFont="1" applyBorder="1"/>
    <xf numFmtId="49" fontId="6" fillId="0" borderId="0" xfId="2" applyNumberFormat="1" applyFont="1" applyAlignment="1">
      <alignment vertical="center"/>
    </xf>
    <xf numFmtId="49" fontId="6" fillId="0" borderId="6" xfId="2" applyNumberFormat="1" applyFont="1" applyBorder="1" applyAlignment="1">
      <alignment vertical="center"/>
    </xf>
    <xf numFmtId="49" fontId="6" fillId="0" borderId="0" xfId="2" applyNumberFormat="1" applyFont="1" applyAlignment="1">
      <alignment vertical="center" wrapText="1"/>
    </xf>
    <xf numFmtId="49" fontId="6" fillId="0" borderId="7" xfId="2" applyNumberFormat="1" applyFont="1" applyBorder="1"/>
    <xf numFmtId="1" fontId="5" fillId="0" borderId="0" xfId="1" applyNumberFormat="1" applyFont="1" applyAlignment="1">
      <alignment vertical="center"/>
    </xf>
    <xf numFmtId="0" fontId="6" fillId="0" borderId="0" xfId="0" quotePrefix="1" applyFont="1"/>
    <xf numFmtId="0" fontId="18" fillId="0" borderId="0" xfId="0" applyFont="1" applyAlignment="1">
      <alignment vertical="center"/>
    </xf>
    <xf numFmtId="0" fontId="19" fillId="0" borderId="9" xfId="0" applyFont="1" applyBorder="1"/>
    <xf numFmtId="0" fontId="19" fillId="0" borderId="6" xfId="0" applyFont="1" applyBorder="1"/>
    <xf numFmtId="0" fontId="19" fillId="0" borderId="0" xfId="0" applyFont="1"/>
    <xf numFmtId="0" fontId="19" fillId="0" borderId="0" xfId="0" quotePrefix="1" applyFont="1"/>
    <xf numFmtId="0" fontId="20" fillId="0" borderId="0" xfId="0" applyFont="1" applyAlignment="1">
      <alignment vertical="center"/>
    </xf>
    <xf numFmtId="1" fontId="11" fillId="0" borderId="34" xfId="1" applyNumberFormat="1" applyFont="1" applyBorder="1" applyAlignment="1">
      <alignment horizontal="left" vertical="center"/>
    </xf>
    <xf numFmtId="1" fontId="11" fillId="0" borderId="0" xfId="1" applyNumberFormat="1" applyFont="1" applyAlignment="1">
      <alignment horizontal="left" vertical="center"/>
    </xf>
    <xf numFmtId="1" fontId="21" fillId="0" borderId="0" xfId="1" applyNumberFormat="1" applyFont="1" applyAlignment="1">
      <alignment horizontal="left" vertical="center"/>
    </xf>
    <xf numFmtId="1" fontId="21" fillId="0" borderId="0" xfId="1" applyNumberFormat="1" applyFont="1" applyAlignment="1">
      <alignment vertical="center" wrapText="1"/>
    </xf>
    <xf numFmtId="1" fontId="23" fillId="0" borderId="0" xfId="1" applyNumberFormat="1" applyFont="1" applyAlignment="1">
      <alignment vertical="center" wrapText="1"/>
    </xf>
    <xf numFmtId="1" fontId="21" fillId="0" borderId="0" xfId="1" applyNumberFormat="1" applyFont="1" applyAlignment="1">
      <alignment vertical="center"/>
    </xf>
    <xf numFmtId="1" fontId="15" fillId="0" borderId="0" xfId="1" applyNumberFormat="1" applyFont="1" applyAlignment="1">
      <alignment horizontal="left" vertical="center"/>
    </xf>
    <xf numFmtId="1" fontId="15" fillId="0" borderId="0" xfId="1" applyNumberFormat="1" applyFont="1" applyAlignment="1">
      <alignment vertical="center"/>
    </xf>
    <xf numFmtId="1" fontId="24" fillId="0" borderId="0" xfId="1" quotePrefix="1" applyNumberFormat="1" applyFont="1" applyAlignment="1">
      <alignment vertical="center"/>
    </xf>
    <xf numFmtId="1" fontId="15" fillId="0" borderId="2" xfId="1" applyNumberFormat="1" applyFont="1" applyBorder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1" fontId="4" fillId="0" borderId="9" xfId="1" applyNumberFormat="1" applyFont="1" applyBorder="1" applyAlignment="1">
      <alignment horizontal="left" vertical="center"/>
    </xf>
    <xf numFmtId="1" fontId="4" fillId="0" borderId="39" xfId="1" applyNumberFormat="1" applyFont="1" applyBorder="1" applyAlignment="1">
      <alignment horizontal="left" vertical="center"/>
    </xf>
    <xf numFmtId="1" fontId="5" fillId="0" borderId="40" xfId="1" applyNumberFormat="1" applyFont="1" applyBorder="1" applyAlignment="1">
      <alignment horizontal="left" vertical="center"/>
    </xf>
    <xf numFmtId="1" fontId="5" fillId="0" borderId="40" xfId="1" applyNumberFormat="1" applyFont="1" applyBorder="1" applyAlignment="1">
      <alignment horizontal="center" vertical="center"/>
    </xf>
    <xf numFmtId="1" fontId="25" fillId="0" borderId="40" xfId="1" applyNumberFormat="1" applyFont="1" applyBorder="1" applyAlignment="1">
      <alignment horizontal="centerContinuous" vertical="center"/>
    </xf>
    <xf numFmtId="1" fontId="25" fillId="0" borderId="40" xfId="1" applyNumberFormat="1" applyFont="1" applyBorder="1" applyAlignment="1">
      <alignment horizontal="center" vertical="center"/>
    </xf>
    <xf numFmtId="1" fontId="5" fillId="0" borderId="40" xfId="1" applyNumberFormat="1" applyFont="1" applyBorder="1" applyAlignment="1">
      <alignment vertical="center"/>
    </xf>
    <xf numFmtId="1" fontId="15" fillId="0" borderId="40" xfId="1" applyNumberFormat="1" applyFont="1" applyBorder="1" applyAlignment="1">
      <alignment horizontal="left" vertical="center"/>
    </xf>
    <xf numFmtId="1" fontId="15" fillId="0" borderId="41" xfId="1" applyNumberFormat="1" applyFont="1" applyBorder="1" applyAlignment="1">
      <alignment horizontal="left" vertical="center"/>
    </xf>
    <xf numFmtId="1" fontId="25" fillId="0" borderId="0" xfId="1" applyNumberFormat="1" applyFont="1" applyAlignment="1">
      <alignment horizontal="centerContinuous" vertical="center"/>
    </xf>
    <xf numFmtId="1" fontId="25" fillId="0" borderId="0" xfId="1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right" vertical="center"/>
    </xf>
    <xf numFmtId="3" fontId="5" fillId="0" borderId="38" xfId="1" applyNumberFormat="1" applyFont="1" applyBorder="1" applyAlignment="1">
      <alignment horizontal="right" vertical="center"/>
    </xf>
    <xf numFmtId="1" fontId="15" fillId="0" borderId="0" xfId="1" applyNumberFormat="1" applyFont="1" applyAlignment="1">
      <alignment horizontal="center" vertical="center"/>
    </xf>
    <xf numFmtId="1" fontId="15" fillId="0" borderId="2" xfId="1" applyNumberFormat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left" vertical="center"/>
    </xf>
    <xf numFmtId="1" fontId="15" fillId="0" borderId="38" xfId="1" applyNumberFormat="1" applyFont="1" applyBorder="1" applyAlignment="1">
      <alignment horizontal="center" vertical="center"/>
    </xf>
    <xf numFmtId="1" fontId="11" fillId="0" borderId="38" xfId="1" applyNumberFormat="1" applyFont="1" applyBorder="1" applyAlignment="1">
      <alignment horizontal="left" vertical="center"/>
    </xf>
    <xf numFmtId="1" fontId="15" fillId="0" borderId="38" xfId="1" applyNumberFormat="1" applyFont="1" applyBorder="1" applyAlignment="1">
      <alignment horizontal="left" vertical="center"/>
    </xf>
    <xf numFmtId="1" fontId="15" fillId="0" borderId="42" xfId="1" applyNumberFormat="1" applyFont="1" applyBorder="1" applyAlignment="1">
      <alignment horizontal="left" vertical="center"/>
    </xf>
    <xf numFmtId="1" fontId="15" fillId="0" borderId="43" xfId="1" applyNumberFormat="1" applyFont="1" applyBorder="1" applyAlignment="1">
      <alignment horizontal="left" vertical="center"/>
    </xf>
    <xf numFmtId="0" fontId="21" fillId="0" borderId="0" xfId="1" applyFont="1" applyAlignment="1">
      <alignment vertical="center"/>
    </xf>
    <xf numFmtId="0" fontId="22" fillId="0" borderId="0" xfId="1" applyFont="1" applyAlignment="1">
      <alignment horizontal="right" vertical="center"/>
    </xf>
    <xf numFmtId="0" fontId="21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1" fontId="21" fillId="0" borderId="0" xfId="1" applyNumberFormat="1" applyFont="1" applyAlignment="1">
      <alignment horizontal="left" vertical="center" wrapText="1"/>
    </xf>
    <xf numFmtId="1" fontId="15" fillId="0" borderId="35" xfId="1" applyNumberFormat="1" applyFont="1" applyBorder="1" applyAlignment="1">
      <alignment horizontal="left" vertical="center"/>
    </xf>
    <xf numFmtId="1" fontId="15" fillId="0" borderId="36" xfId="1" applyNumberFormat="1" applyFont="1" applyBorder="1" applyAlignment="1">
      <alignment horizontal="left" vertical="center"/>
    </xf>
    <xf numFmtId="1" fontId="15" fillId="0" borderId="44" xfId="1" applyNumberFormat="1" applyFont="1" applyBorder="1" applyAlignment="1">
      <alignment horizontal="left" vertical="center"/>
    </xf>
    <xf numFmtId="1" fontId="15" fillId="0" borderId="45" xfId="1" applyNumberFormat="1" applyFont="1" applyBorder="1" applyAlignment="1">
      <alignment horizontal="left" vertical="center"/>
    </xf>
    <xf numFmtId="1" fontId="15" fillId="0" borderId="45" xfId="1" applyNumberFormat="1" applyFont="1" applyBorder="1" applyAlignment="1">
      <alignment horizontal="center" vertical="center"/>
    </xf>
    <xf numFmtId="1" fontId="15" fillId="0" borderId="46" xfId="1" applyNumberFormat="1" applyFont="1" applyBorder="1" applyAlignment="1">
      <alignment horizontal="left" vertical="center"/>
    </xf>
    <xf numFmtId="1" fontId="15" fillId="0" borderId="34" xfId="1" applyNumberFormat="1" applyFont="1" applyBorder="1" applyAlignment="1">
      <alignment horizontal="left" vertical="center"/>
    </xf>
    <xf numFmtId="1" fontId="15" fillId="0" borderId="34" xfId="1" applyNumberFormat="1" applyFont="1" applyBorder="1" applyAlignment="1">
      <alignment horizontal="center" vertical="center"/>
    </xf>
    <xf numFmtId="1" fontId="21" fillId="0" borderId="37" xfId="1" applyNumberFormat="1" applyFont="1" applyBorder="1" applyAlignment="1">
      <alignment horizontal="center" vertical="center"/>
    </xf>
    <xf numFmtId="1" fontId="21" fillId="0" borderId="40" xfId="1" applyNumberFormat="1" applyFont="1" applyBorder="1" applyAlignment="1">
      <alignment horizontal="centerContinuous" vertical="center"/>
    </xf>
    <xf numFmtId="1" fontId="28" fillId="0" borderId="0" xfId="1" applyNumberFormat="1" applyFont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1" fontId="21" fillId="0" borderId="38" xfId="1" applyNumberFormat="1" applyFont="1" applyBorder="1" applyAlignment="1">
      <alignment horizontal="center" vertical="center"/>
    </xf>
    <xf numFmtId="1" fontId="21" fillId="0" borderId="0" xfId="1" applyNumberFormat="1" applyFont="1" applyAlignment="1">
      <alignment horizontal="centerContinuous" vertical="center"/>
    </xf>
    <xf numFmtId="1" fontId="11" fillId="0" borderId="0" xfId="1" applyNumberFormat="1" applyFont="1" applyAlignment="1">
      <alignment vertical="center"/>
    </xf>
    <xf numFmtId="1" fontId="11" fillId="0" borderId="36" xfId="1" applyNumberFormat="1" applyFont="1" applyBorder="1" applyAlignment="1">
      <alignment horizontal="left" vertical="center"/>
    </xf>
    <xf numFmtId="3" fontId="15" fillId="0" borderId="0" xfId="1" applyNumberFormat="1" applyFont="1" applyAlignment="1">
      <alignment horizontal="right" vertical="center"/>
    </xf>
    <xf numFmtId="3" fontId="15" fillId="0" borderId="38" xfId="1" applyNumberFormat="1" applyFont="1" applyBorder="1" applyAlignment="1">
      <alignment horizontal="right" vertical="center"/>
    </xf>
    <xf numFmtId="3" fontId="15" fillId="0" borderId="0" xfId="1" applyNumberFormat="1" applyFont="1" applyAlignment="1">
      <alignment vertical="center"/>
    </xf>
    <xf numFmtId="3" fontId="15" fillId="0" borderId="0" xfId="1" applyNumberFormat="1" applyFont="1" applyAlignment="1">
      <alignment horizontal="left" vertical="center"/>
    </xf>
    <xf numFmtId="1" fontId="29" fillId="0" borderId="0" xfId="1" applyNumberFormat="1" applyFont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1" fontId="30" fillId="0" borderId="0" xfId="1" applyNumberFormat="1" applyFont="1" applyAlignment="1">
      <alignment vertical="center" wrapText="1"/>
    </xf>
    <xf numFmtId="1" fontId="30" fillId="0" borderId="0" xfId="1" quotePrefix="1" applyNumberFormat="1" applyFont="1" applyAlignment="1">
      <alignment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6" fillId="0" borderId="13" xfId="2" applyNumberFormat="1" applyFont="1" applyBorder="1" applyAlignment="1">
      <alignment horizontal="center"/>
    </xf>
    <xf numFmtId="49" fontId="6" fillId="0" borderId="4" xfId="2" applyNumberFormat="1" applyFont="1" applyBorder="1" applyAlignment="1">
      <alignment horizontal="center"/>
    </xf>
    <xf numFmtId="49" fontId="6" fillId="0" borderId="16" xfId="2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178" fontId="21" fillId="0" borderId="10" xfId="1" quotePrefix="1" applyNumberFormat="1" applyFont="1" applyBorder="1" applyAlignment="1">
      <alignment horizontal="center" vertical="center"/>
    </xf>
    <xf numFmtId="178" fontId="21" fillId="0" borderId="7" xfId="1" quotePrefix="1" applyNumberFormat="1" applyFont="1" applyBorder="1" applyAlignment="1">
      <alignment horizontal="center" vertical="center"/>
    </xf>
    <xf numFmtId="178" fontId="21" fillId="0" borderId="12" xfId="1" quotePrefix="1" applyNumberFormat="1" applyFont="1" applyBorder="1" applyAlignment="1">
      <alignment horizontal="center" vertical="center"/>
    </xf>
    <xf numFmtId="1" fontId="15" fillId="0" borderId="8" xfId="1" applyNumberFormat="1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/>
    </xf>
    <xf numFmtId="1" fontId="15" fillId="0" borderId="11" xfId="1" applyNumberFormat="1" applyFont="1" applyBorder="1" applyAlignment="1">
      <alignment horizontal="center" vertical="center"/>
    </xf>
    <xf numFmtId="1" fontId="30" fillId="0" borderId="9" xfId="1" applyNumberFormat="1" applyFont="1" applyBorder="1" applyAlignment="1">
      <alignment horizontal="center" vertical="center"/>
    </xf>
    <xf numFmtId="1" fontId="30" fillId="0" borderId="0" xfId="1" applyNumberFormat="1" applyFont="1" applyAlignment="1">
      <alignment horizontal="center" vertical="center"/>
    </xf>
    <xf numFmtId="1" fontId="30" fillId="0" borderId="3" xfId="1" applyNumberFormat="1" applyFont="1" applyBorder="1" applyAlignment="1">
      <alignment horizontal="center" vertical="center"/>
    </xf>
    <xf numFmtId="1" fontId="30" fillId="0" borderId="10" xfId="1" applyNumberFormat="1" applyFont="1" applyBorder="1" applyAlignment="1">
      <alignment horizontal="center" vertical="center"/>
    </xf>
    <xf numFmtId="1" fontId="30" fillId="0" borderId="7" xfId="1" applyNumberFormat="1" applyFont="1" applyBorder="1" applyAlignment="1">
      <alignment horizontal="center" vertical="center"/>
    </xf>
    <xf numFmtId="1" fontId="30" fillId="0" borderId="12" xfId="1" applyNumberFormat="1" applyFont="1" applyBorder="1" applyAlignment="1">
      <alignment horizontal="center" vertical="center"/>
    </xf>
    <xf numFmtId="178" fontId="30" fillId="0" borderId="8" xfId="1" quotePrefix="1" applyNumberFormat="1" applyFont="1" applyBorder="1" applyAlignment="1">
      <alignment horizontal="right" vertical="center"/>
    </xf>
    <xf numFmtId="178" fontId="30" fillId="0" borderId="9" xfId="1" quotePrefix="1" applyNumberFormat="1" applyFont="1" applyBorder="1" applyAlignment="1">
      <alignment horizontal="right" vertical="center"/>
    </xf>
    <xf numFmtId="178" fontId="30" fillId="0" borderId="6" xfId="1" quotePrefix="1" applyNumberFormat="1" applyFont="1" applyBorder="1" applyAlignment="1">
      <alignment horizontal="right" vertical="center"/>
    </xf>
    <xf numFmtId="178" fontId="30" fillId="0" borderId="0" xfId="1" quotePrefix="1" applyNumberFormat="1" applyFont="1" applyAlignment="1">
      <alignment horizontal="right" vertical="center"/>
    </xf>
    <xf numFmtId="178" fontId="30" fillId="0" borderId="11" xfId="1" quotePrefix="1" applyNumberFormat="1" applyFont="1" applyBorder="1" applyAlignment="1">
      <alignment horizontal="right" vertical="center"/>
    </xf>
    <xf numFmtId="178" fontId="30" fillId="0" borderId="3" xfId="1" quotePrefix="1" applyNumberFormat="1" applyFont="1" applyBorder="1" applyAlignment="1">
      <alignment horizontal="right" vertical="center"/>
    </xf>
    <xf numFmtId="178" fontId="30" fillId="0" borderId="10" xfId="1" quotePrefix="1" applyNumberFormat="1" applyFont="1" applyBorder="1" applyAlignment="1">
      <alignment horizontal="center" vertical="center"/>
    </xf>
    <xf numFmtId="178" fontId="30" fillId="0" borderId="7" xfId="1" quotePrefix="1" applyNumberFormat="1" applyFont="1" applyBorder="1" applyAlignment="1">
      <alignment horizontal="center" vertical="center"/>
    </xf>
    <xf numFmtId="178" fontId="30" fillId="0" borderId="12" xfId="1" quotePrefix="1" applyNumberFormat="1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1" fontId="22" fillId="0" borderId="8" xfId="1" applyNumberFormat="1" applyFont="1" applyBorder="1" applyAlignment="1">
      <alignment horizontal="center" vertical="center"/>
    </xf>
    <xf numFmtId="1" fontId="22" fillId="0" borderId="9" xfId="1" applyNumberFormat="1" applyFont="1" applyBorder="1" applyAlignment="1">
      <alignment horizontal="center" vertical="center"/>
    </xf>
    <xf numFmtId="1" fontId="22" fillId="0" borderId="10" xfId="1" applyNumberFormat="1" applyFont="1" applyBorder="1" applyAlignment="1">
      <alignment horizontal="center" vertical="center"/>
    </xf>
    <xf numFmtId="1" fontId="22" fillId="0" borderId="6" xfId="1" applyNumberFormat="1" applyFont="1" applyBorder="1" applyAlignment="1">
      <alignment horizontal="center" vertical="center"/>
    </xf>
    <xf numFmtId="1" fontId="22" fillId="0" borderId="0" xfId="1" applyNumberFormat="1" applyFont="1" applyAlignment="1">
      <alignment horizontal="center" vertical="center"/>
    </xf>
    <xf numFmtId="1" fontId="22" fillId="0" borderId="7" xfId="1" applyNumberFormat="1" applyFont="1" applyBorder="1" applyAlignment="1">
      <alignment horizontal="center" vertical="center"/>
    </xf>
    <xf numFmtId="1" fontId="22" fillId="0" borderId="11" xfId="1" applyNumberFormat="1" applyFont="1" applyBorder="1" applyAlignment="1">
      <alignment horizontal="center" vertical="center"/>
    </xf>
    <xf numFmtId="1" fontId="22" fillId="0" borderId="3" xfId="1" applyNumberFormat="1" applyFont="1" applyBorder="1" applyAlignment="1">
      <alignment horizontal="center" vertical="center"/>
    </xf>
    <xf numFmtId="1" fontId="22" fillId="0" borderId="12" xfId="1" applyNumberFormat="1" applyFont="1" applyBorder="1" applyAlignment="1">
      <alignment horizontal="center" vertical="center"/>
    </xf>
    <xf numFmtId="1" fontId="31" fillId="2" borderId="5" xfId="1" applyNumberFormat="1" applyFont="1" applyFill="1" applyBorder="1" applyAlignment="1">
      <alignment horizontal="center" vertical="center"/>
    </xf>
    <xf numFmtId="1" fontId="25" fillId="0" borderId="40" xfId="1" applyNumberFormat="1" applyFont="1" applyBorder="1" applyAlignment="1">
      <alignment horizontal="center" vertical="center"/>
    </xf>
    <xf numFmtId="0" fontId="30" fillId="0" borderId="0" xfId="1" applyFont="1" applyAlignment="1">
      <alignment horizontal="right" vertical="center"/>
    </xf>
    <xf numFmtId="0" fontId="21" fillId="0" borderId="0" xfId="1" applyFont="1" applyAlignment="1">
      <alignment horizontal="right" vertical="center"/>
    </xf>
    <xf numFmtId="1" fontId="30" fillId="0" borderId="0" xfId="1" quotePrefix="1" applyNumberFormat="1" applyFont="1" applyAlignment="1">
      <alignment horizontal="left" vertical="center"/>
    </xf>
    <xf numFmtId="0" fontId="0" fillId="0" borderId="0" xfId="0" applyAlignment="1">
      <alignment vertical="center"/>
    </xf>
    <xf numFmtId="1" fontId="26" fillId="0" borderId="0" xfId="1" applyNumberFormat="1" applyFont="1" applyAlignment="1">
      <alignment horizontal="center" vertical="center"/>
    </xf>
    <xf numFmtId="0" fontId="27" fillId="2" borderId="8" xfId="1" applyFont="1" applyFill="1" applyBorder="1" applyAlignment="1">
      <alignment horizontal="center" vertical="center"/>
    </xf>
    <xf numFmtId="0" fontId="27" fillId="2" borderId="9" xfId="1" applyFont="1" applyFill="1" applyBorder="1" applyAlignment="1">
      <alignment horizontal="center" vertical="center"/>
    </xf>
    <xf numFmtId="0" fontId="27" fillId="2" borderId="10" xfId="1" applyFont="1" applyFill="1" applyBorder="1" applyAlignment="1">
      <alignment horizontal="center" vertical="center"/>
    </xf>
    <xf numFmtId="0" fontId="27" fillId="2" borderId="6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27" fillId="2" borderId="7" xfId="1" applyFont="1" applyFill="1" applyBorder="1" applyAlignment="1">
      <alignment horizontal="center" vertical="center"/>
    </xf>
    <xf numFmtId="0" fontId="27" fillId="2" borderId="11" xfId="1" applyFont="1" applyFill="1" applyBorder="1" applyAlignment="1">
      <alignment horizontal="center" vertical="center"/>
    </xf>
    <xf numFmtId="0" fontId="27" fillId="2" borderId="3" xfId="1" applyFont="1" applyFill="1" applyBorder="1" applyAlignment="1">
      <alignment horizontal="center" vertical="center"/>
    </xf>
    <xf numFmtId="0" fontId="27" fillId="2" borderId="12" xfId="1" applyFont="1" applyFill="1" applyBorder="1" applyAlignment="1">
      <alignment horizontal="center" vertical="center"/>
    </xf>
    <xf numFmtId="0" fontId="32" fillId="0" borderId="8" xfId="1" applyFont="1" applyBorder="1" applyAlignment="1">
      <alignment horizontal="center" vertical="center"/>
    </xf>
    <xf numFmtId="0" fontId="32" fillId="0" borderId="9" xfId="1" applyFont="1" applyBorder="1" applyAlignment="1">
      <alignment horizontal="center" vertical="center"/>
    </xf>
    <xf numFmtId="0" fontId="32" fillId="0" borderId="10" xfId="1" applyFont="1" applyBorder="1" applyAlignment="1">
      <alignment horizontal="center" vertical="center"/>
    </xf>
    <xf numFmtId="0" fontId="32" fillId="0" borderId="6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7" xfId="1" applyFont="1" applyBorder="1" applyAlignment="1">
      <alignment horizontal="center" vertical="center"/>
    </xf>
    <xf numFmtId="0" fontId="32" fillId="0" borderId="11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1" fontId="30" fillId="0" borderId="0" xfId="1" applyNumberFormat="1" applyFont="1" applyAlignment="1">
      <alignment horizontal="left" vertical="center" wrapText="1"/>
    </xf>
    <xf numFmtId="177" fontId="22" fillId="0" borderId="8" xfId="1" applyNumberFormat="1" applyFont="1" applyBorder="1" applyAlignment="1">
      <alignment horizontal="center" vertical="center"/>
    </xf>
    <xf numFmtId="177" fontId="22" fillId="0" borderId="9" xfId="1" applyNumberFormat="1" applyFont="1" applyBorder="1" applyAlignment="1">
      <alignment horizontal="center" vertical="center"/>
    </xf>
    <xf numFmtId="177" fontId="22" fillId="0" borderId="10" xfId="1" applyNumberFormat="1" applyFont="1" applyBorder="1" applyAlignment="1">
      <alignment horizontal="center" vertical="center"/>
    </xf>
    <xf numFmtId="177" fontId="22" fillId="0" borderId="6" xfId="1" applyNumberFormat="1" applyFont="1" applyBorder="1" applyAlignment="1">
      <alignment horizontal="center" vertical="center"/>
    </xf>
    <xf numFmtId="177" fontId="22" fillId="0" borderId="0" xfId="1" applyNumberFormat="1" applyFont="1" applyAlignment="1">
      <alignment horizontal="center" vertical="center"/>
    </xf>
    <xf numFmtId="177" fontId="22" fillId="0" borderId="7" xfId="1" applyNumberFormat="1" applyFont="1" applyBorder="1" applyAlignment="1">
      <alignment horizontal="center" vertical="center"/>
    </xf>
    <xf numFmtId="177" fontId="22" fillId="0" borderId="11" xfId="1" applyNumberFormat="1" applyFont="1" applyBorder="1" applyAlignment="1">
      <alignment horizontal="center" vertical="center"/>
    </xf>
    <xf numFmtId="177" fontId="22" fillId="0" borderId="3" xfId="1" applyNumberFormat="1" applyFont="1" applyBorder="1" applyAlignment="1">
      <alignment horizontal="center" vertical="center"/>
    </xf>
    <xf numFmtId="177" fontId="22" fillId="0" borderId="12" xfId="1" applyNumberFormat="1" applyFont="1" applyBorder="1" applyAlignment="1">
      <alignment horizontal="center" vertical="center"/>
    </xf>
    <xf numFmtId="31" fontId="21" fillId="0" borderId="0" xfId="1" applyNumberFormat="1" applyFont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176" fontId="6" fillId="0" borderId="8" xfId="3" applyFont="1" applyBorder="1" applyAlignment="1">
      <alignment horizontal="center" vertical="center"/>
    </xf>
    <xf numFmtId="176" fontId="6" fillId="0" borderId="9" xfId="3" applyFont="1" applyBorder="1" applyAlignment="1">
      <alignment horizontal="center" vertical="center"/>
    </xf>
    <xf numFmtId="176" fontId="6" fillId="0" borderId="10" xfId="3" applyFont="1" applyBorder="1" applyAlignment="1">
      <alignment horizontal="center" vertical="center"/>
    </xf>
    <xf numFmtId="176" fontId="6" fillId="0" borderId="6" xfId="3" applyFont="1" applyBorder="1" applyAlignment="1">
      <alignment horizontal="center" vertical="center"/>
    </xf>
    <xf numFmtId="176" fontId="6" fillId="0" borderId="0" xfId="3" applyFont="1" applyBorder="1" applyAlignment="1">
      <alignment horizontal="center" vertical="center"/>
    </xf>
    <xf numFmtId="176" fontId="6" fillId="0" borderId="7" xfId="3" applyFont="1" applyBorder="1" applyAlignment="1">
      <alignment horizontal="center" vertical="center"/>
    </xf>
    <xf numFmtId="176" fontId="6" fillId="0" borderId="11" xfId="3" applyFont="1" applyBorder="1" applyAlignment="1">
      <alignment horizontal="center" vertical="center"/>
    </xf>
    <xf numFmtId="176" fontId="6" fillId="0" borderId="3" xfId="3" applyFont="1" applyBorder="1" applyAlignment="1">
      <alignment horizontal="center" vertical="center"/>
    </xf>
    <xf numFmtId="176" fontId="6" fillId="0" borderId="12" xfId="3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righ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6" fillId="0" borderId="49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9">
    <cellStyle name="通貨" xfId="3" builtinId="7"/>
    <cellStyle name="通貨 2" xfId="6" xr:uid="{AA99929C-17EC-45AF-82FE-61BAC3BEF5DA}"/>
    <cellStyle name="標準" xfId="0" builtinId="0"/>
    <cellStyle name="標準 2" xfId="2" xr:uid="{B34FE655-41CA-4C82-B983-5D8136C07A5C}"/>
    <cellStyle name="標準 2 3" xfId="5" xr:uid="{C3833CEB-5BF1-47A0-A382-F63F65C19D1D}"/>
    <cellStyle name="標準 2 3 2" xfId="8" xr:uid="{DDCDF261-1FB9-48F2-94D4-A2E8C72652D8}"/>
    <cellStyle name="標準 2 3 3" xfId="7" xr:uid="{8C75AC42-FAA9-4601-9DE1-B4409D75850A}"/>
    <cellStyle name="標準 3 2" xfId="4" xr:uid="{9114F6BC-78FB-4031-8801-C1999E7AE3B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2898</xdr:colOff>
      <xdr:row>28</xdr:row>
      <xdr:rowOff>8283</xdr:rowOff>
    </xdr:from>
    <xdr:to>
      <xdr:col>54</xdr:col>
      <xdr:colOff>90279</xdr:colOff>
      <xdr:row>28</xdr:row>
      <xdr:rowOff>248478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29493629-3DDE-45D9-B8D5-4B9835F56CDC}"/>
            </a:ext>
          </a:extLst>
        </xdr:cNvPr>
        <xdr:cNvSpPr/>
      </xdr:nvSpPr>
      <xdr:spPr bwMode="auto">
        <a:xfrm>
          <a:off x="8261073" y="6532908"/>
          <a:ext cx="573156" cy="24019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111124</xdr:colOff>
      <xdr:row>43</xdr:row>
      <xdr:rowOff>48867</xdr:rowOff>
    </xdr:from>
    <xdr:to>
      <xdr:col>31</xdr:col>
      <xdr:colOff>11043</xdr:colOff>
      <xdr:row>43</xdr:row>
      <xdr:rowOff>223630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4522791E-91EE-4CC1-ACFD-C481AE0DBED7}"/>
            </a:ext>
          </a:extLst>
        </xdr:cNvPr>
        <xdr:cNvSpPr/>
      </xdr:nvSpPr>
      <xdr:spPr bwMode="auto">
        <a:xfrm>
          <a:off x="4111624" y="9728172"/>
          <a:ext cx="330449" cy="170953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/>
  <dimension ref="A1:BJ139"/>
  <sheetViews>
    <sheetView tabSelected="1" view="pageBreakPreview" zoomScaleNormal="100" zoomScaleSheetLayoutView="100" workbookViewId="0"/>
  </sheetViews>
  <sheetFormatPr defaultColWidth="2.109375" defaultRowHeight="13.2"/>
  <sheetData>
    <row r="1" spans="1:62" s="3" customFormat="1" ht="18" customHeight="1">
      <c r="A1" s="3" t="s">
        <v>0</v>
      </c>
      <c r="BJ1" s="6" t="s">
        <v>1</v>
      </c>
    </row>
    <row r="2" spans="1:62" s="4" customFormat="1" ht="18" customHeight="1">
      <c r="A2" s="146" t="s">
        <v>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8"/>
      <c r="AV2" s="140" t="s">
        <v>3</v>
      </c>
      <c r="AW2" s="141"/>
      <c r="AX2" s="141"/>
      <c r="AY2" s="142"/>
      <c r="AZ2" s="140" t="s">
        <v>4</v>
      </c>
      <c r="BA2" s="141"/>
      <c r="BB2" s="141"/>
      <c r="BC2" s="142"/>
      <c r="BD2" s="140" t="s">
        <v>5</v>
      </c>
      <c r="BE2" s="141"/>
      <c r="BF2" s="142"/>
      <c r="BG2" s="140"/>
      <c r="BH2" s="141"/>
      <c r="BI2" s="141"/>
      <c r="BJ2" s="142"/>
    </row>
    <row r="3" spans="1:62" s="3" customFormat="1" ht="18" customHeight="1">
      <c r="A3" s="140" t="s">
        <v>6</v>
      </c>
      <c r="B3" s="141"/>
      <c r="C3" s="141"/>
      <c r="D3" s="141"/>
      <c r="E3" s="141"/>
      <c r="F3" s="141"/>
      <c r="G3" s="142"/>
      <c r="H3" s="143" t="s">
        <v>103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5"/>
      <c r="AV3" s="140" t="s">
        <v>7</v>
      </c>
      <c r="AW3" s="141"/>
      <c r="AX3" s="141"/>
      <c r="AY3" s="142"/>
      <c r="AZ3" s="140" t="s">
        <v>104</v>
      </c>
      <c r="BA3" s="141"/>
      <c r="BB3" s="141"/>
      <c r="BC3" s="141"/>
      <c r="BD3" s="141"/>
      <c r="BE3" s="141"/>
      <c r="BF3" s="141"/>
      <c r="BG3" s="141"/>
      <c r="BH3" s="141"/>
      <c r="BI3" s="141"/>
      <c r="BJ3" s="142"/>
    </row>
    <row r="4" spans="1:62" s="3" customFormat="1" ht="18" customHeight="1">
      <c r="A4" s="140" t="s">
        <v>8</v>
      </c>
      <c r="B4" s="141"/>
      <c r="C4" s="141"/>
      <c r="D4" s="141"/>
      <c r="E4" s="141"/>
      <c r="F4" s="141"/>
      <c r="G4" s="142"/>
      <c r="H4" s="143" t="s">
        <v>100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5"/>
      <c r="AV4" s="140" t="s">
        <v>9</v>
      </c>
      <c r="AW4" s="141"/>
      <c r="AX4" s="141"/>
      <c r="AY4" s="142"/>
      <c r="AZ4" s="140"/>
      <c r="BA4" s="141"/>
      <c r="BB4" s="141"/>
      <c r="BC4" s="141"/>
      <c r="BD4" s="141"/>
      <c r="BE4" s="141"/>
      <c r="BF4" s="141"/>
      <c r="BG4" s="141"/>
      <c r="BH4" s="141"/>
      <c r="BI4" s="141"/>
      <c r="BJ4" s="142"/>
    </row>
    <row r="5" spans="1:62" s="5" customFormat="1" ht="4.5" customHeight="1"/>
    <row r="6" spans="1:62" s="9" customFormat="1" ht="18" customHeight="1">
      <c r="A6" s="152" t="s">
        <v>10</v>
      </c>
      <c r="B6" s="152"/>
      <c r="C6" s="152"/>
      <c r="D6" s="152"/>
      <c r="E6" s="152"/>
      <c r="F6" s="152"/>
      <c r="G6" s="152"/>
      <c r="H6" s="152" t="s">
        <v>109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3" t="s">
        <v>111</v>
      </c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5"/>
    </row>
    <row r="7" spans="1:62" ht="3.75" customHeight="1"/>
    <row r="8" spans="1:62" s="62" customFormat="1" ht="15.75" customHeight="1">
      <c r="A8" s="149" t="s">
        <v>12</v>
      </c>
      <c r="B8" s="150"/>
      <c r="C8" s="150"/>
      <c r="D8" s="150"/>
      <c r="E8" s="150"/>
      <c r="F8" s="150"/>
      <c r="G8" s="151"/>
      <c r="H8" s="59"/>
      <c r="I8" s="60" t="s">
        <v>13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1"/>
    </row>
    <row r="9" spans="1:62" s="8" customFormat="1" ht="20.7" customHeight="1">
      <c r="A9" s="26"/>
      <c r="B9" s="22"/>
      <c r="C9" s="22"/>
      <c r="D9" s="22"/>
      <c r="E9" s="22"/>
      <c r="F9" s="22"/>
      <c r="G9" s="23"/>
      <c r="H9" s="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62" customFormat="1" ht="20.25" customHeight="1">
      <c r="A10" s="64"/>
      <c r="B10" s="62" t="s">
        <v>105</v>
      </c>
      <c r="C10" s="65"/>
      <c r="D10" s="65"/>
      <c r="E10" s="65"/>
      <c r="F10" s="65"/>
      <c r="G10" s="65"/>
      <c r="H10" s="66"/>
      <c r="I10" s="62" t="s">
        <v>106</v>
      </c>
      <c r="O10" s="67"/>
      <c r="P10" s="67"/>
      <c r="Q10" s="67"/>
      <c r="R10" s="67"/>
      <c r="S10" s="67"/>
      <c r="T10" s="67"/>
      <c r="U10" s="67"/>
      <c r="V10" s="67"/>
      <c r="W10" s="67"/>
      <c r="X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BJ10" s="68"/>
    </row>
    <row r="11" spans="1:62" s="8" customFormat="1" ht="20.25" customHeight="1">
      <c r="A11" s="27"/>
      <c r="B11" s="9"/>
      <c r="C11" s="9"/>
      <c r="D11" s="9"/>
      <c r="E11" s="9"/>
      <c r="F11" s="9"/>
      <c r="G11" s="19"/>
      <c r="H11" s="2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9"/>
    </row>
    <row r="12" spans="1:62" s="8" customFormat="1" ht="20.25" customHeight="1">
      <c r="A12" s="27"/>
      <c r="B12" s="9"/>
      <c r="C12" s="9"/>
      <c r="D12" s="9"/>
      <c r="E12" s="9"/>
      <c r="F12" s="9"/>
      <c r="G12" s="19"/>
      <c r="H12" s="2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9"/>
    </row>
    <row r="13" spans="1:62" s="8" customFormat="1" ht="20.25" customHeight="1">
      <c r="A13" s="27"/>
      <c r="B13" s="9"/>
      <c r="C13" s="9"/>
      <c r="D13" s="9"/>
      <c r="E13" s="9"/>
      <c r="F13" s="9"/>
      <c r="G13" s="19"/>
      <c r="H13" s="2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9"/>
    </row>
    <row r="14" spans="1:62" s="8" customFormat="1" ht="20.25" customHeight="1">
      <c r="A14" s="27"/>
      <c r="B14" s="9"/>
      <c r="C14" s="9"/>
      <c r="D14" s="9"/>
      <c r="E14" s="9"/>
      <c r="F14" s="9"/>
      <c r="G14" s="19"/>
      <c r="H14" s="2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9"/>
    </row>
    <row r="15" spans="1:62" s="8" customFormat="1" ht="20.25" customHeight="1">
      <c r="A15" s="27"/>
      <c r="B15" s="9"/>
      <c r="C15" s="9"/>
      <c r="D15" s="9"/>
      <c r="E15" s="9"/>
      <c r="F15" s="9"/>
      <c r="G15" s="19"/>
      <c r="H15" s="2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9"/>
    </row>
    <row r="16" spans="1:62" s="8" customFormat="1" ht="20.25" customHeight="1">
      <c r="A16" s="27"/>
      <c r="B16" s="9"/>
      <c r="C16" s="9"/>
      <c r="D16" s="9"/>
      <c r="E16" s="9"/>
      <c r="F16" s="9"/>
      <c r="G16" s="19"/>
      <c r="H16" s="2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9"/>
    </row>
    <row r="17" spans="1:62" s="8" customFormat="1" ht="20.25" customHeight="1">
      <c r="A17" s="27"/>
      <c r="B17" s="9"/>
      <c r="C17" s="9"/>
      <c r="D17" s="9"/>
      <c r="E17" s="9"/>
      <c r="F17" s="9"/>
      <c r="G17" s="19"/>
      <c r="H17" s="2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9"/>
    </row>
    <row r="18" spans="1:62" s="8" customFormat="1" ht="20.25" customHeight="1">
      <c r="A18" s="27"/>
      <c r="B18" s="9"/>
      <c r="C18" s="9"/>
      <c r="D18" s="9"/>
      <c r="E18" s="9"/>
      <c r="F18" s="9"/>
      <c r="G18" s="19"/>
      <c r="H18" s="2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9"/>
    </row>
    <row r="19" spans="1:62" s="8" customFormat="1" ht="20.25" customHeight="1">
      <c r="A19" s="27"/>
      <c r="B19" s="9"/>
      <c r="C19" s="9"/>
      <c r="D19" s="9"/>
      <c r="E19" s="9"/>
      <c r="F19" s="9"/>
      <c r="G19" s="19"/>
      <c r="H19" s="2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9"/>
    </row>
    <row r="20" spans="1:62" s="8" customFormat="1" ht="20.25" customHeight="1">
      <c r="A20" s="27"/>
      <c r="B20" s="9"/>
      <c r="C20" s="9"/>
      <c r="D20" s="9"/>
      <c r="E20" s="9"/>
      <c r="F20" s="9"/>
      <c r="G20" s="19"/>
      <c r="H20" s="2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9"/>
    </row>
    <row r="21" spans="1:62" s="8" customFormat="1" ht="20.25" customHeight="1">
      <c r="A21" s="27"/>
      <c r="B21" s="9"/>
      <c r="C21" s="9"/>
      <c r="D21" s="9"/>
      <c r="E21" s="9"/>
      <c r="F21" s="9"/>
      <c r="G21" s="19"/>
      <c r="H21" s="2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9"/>
    </row>
    <row r="22" spans="1:62" s="8" customFormat="1" ht="20.25" customHeight="1">
      <c r="A22" s="27"/>
      <c r="B22" s="9"/>
      <c r="C22" s="9"/>
      <c r="D22" s="9"/>
      <c r="E22" s="9"/>
      <c r="F22" s="9"/>
      <c r="G22" s="19"/>
      <c r="H22" s="2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9"/>
    </row>
    <row r="23" spans="1:62" s="8" customFormat="1" ht="20.25" customHeight="1">
      <c r="A23" s="27"/>
      <c r="B23" s="9"/>
      <c r="C23" s="9"/>
      <c r="D23" s="9"/>
      <c r="E23" s="9"/>
      <c r="F23" s="9"/>
      <c r="G23" s="19"/>
      <c r="H23" s="2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9"/>
    </row>
    <row r="24" spans="1:62" s="8" customFormat="1" ht="20.25" customHeight="1">
      <c r="A24" s="27"/>
      <c r="B24" s="9"/>
      <c r="C24" s="9"/>
      <c r="D24" s="9"/>
      <c r="E24" s="9"/>
      <c r="F24" s="9"/>
      <c r="G24" s="19"/>
      <c r="H24" s="2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9"/>
    </row>
    <row r="25" spans="1:62" s="8" customFormat="1" ht="20.25" customHeight="1">
      <c r="A25" s="27"/>
      <c r="B25" s="9"/>
      <c r="C25" s="9"/>
      <c r="D25" s="9"/>
      <c r="E25" s="9"/>
      <c r="F25" s="9"/>
      <c r="G25" s="19"/>
      <c r="H25" s="2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9"/>
    </row>
    <row r="26" spans="1:62" s="8" customFormat="1" ht="20.25" customHeight="1">
      <c r="A26" s="27"/>
      <c r="B26" s="9"/>
      <c r="C26" s="9"/>
      <c r="D26" s="9"/>
      <c r="E26" s="9"/>
      <c r="F26" s="9"/>
      <c r="G26" s="19"/>
      <c r="H26" s="2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9"/>
    </row>
    <row r="27" spans="1:62" s="8" customFormat="1" ht="20.25" customHeight="1">
      <c r="A27" s="27"/>
      <c r="B27" s="9"/>
      <c r="C27" s="9"/>
      <c r="D27" s="9"/>
      <c r="E27" s="9"/>
      <c r="F27" s="9"/>
      <c r="G27" s="19"/>
      <c r="H27" s="2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9"/>
    </row>
    <row r="28" spans="1:62" s="8" customFormat="1" ht="20.25" customHeight="1">
      <c r="A28" s="27"/>
      <c r="B28" s="9"/>
      <c r="C28" s="9"/>
      <c r="D28" s="9"/>
      <c r="E28" s="9"/>
      <c r="F28" s="9"/>
      <c r="G28" s="19"/>
      <c r="H28" s="2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9"/>
    </row>
    <row r="29" spans="1:62" s="8" customFormat="1" ht="20.25" customHeight="1">
      <c r="A29" s="27"/>
      <c r="B29" s="9"/>
      <c r="C29" s="9"/>
      <c r="D29" s="9"/>
      <c r="E29" s="9"/>
      <c r="F29" s="9"/>
      <c r="G29" s="19"/>
      <c r="H29" s="2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9"/>
    </row>
    <row r="30" spans="1:62" s="8" customFormat="1" ht="20.25" customHeight="1">
      <c r="A30" s="27"/>
      <c r="B30" s="9"/>
      <c r="C30" s="9"/>
      <c r="D30" s="9"/>
      <c r="E30" s="9"/>
      <c r="F30" s="9"/>
      <c r="G30" s="19"/>
      <c r="H30" s="2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9"/>
    </row>
    <row r="31" spans="1:62" s="8" customFormat="1" ht="20.25" customHeight="1">
      <c r="A31" s="27"/>
      <c r="B31" s="9"/>
      <c r="C31" s="9"/>
      <c r="D31" s="9"/>
      <c r="E31" s="9"/>
      <c r="F31" s="9"/>
      <c r="G31" s="19"/>
      <c r="H31" s="2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9"/>
    </row>
    <row r="32" spans="1:62" s="8" customFormat="1" ht="20.25" customHeight="1">
      <c r="A32" s="27"/>
      <c r="B32" s="9"/>
      <c r="C32" s="9"/>
      <c r="D32" s="9"/>
      <c r="E32" s="9"/>
      <c r="F32" s="9"/>
      <c r="G32" s="19"/>
      <c r="H32" s="2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9"/>
    </row>
    <row r="33" spans="1:62" s="8" customFormat="1" ht="20.25" customHeight="1">
      <c r="A33" s="27"/>
      <c r="B33" s="9"/>
      <c r="C33" s="9"/>
      <c r="D33" s="9"/>
      <c r="E33" s="9"/>
      <c r="F33" s="9"/>
      <c r="G33" s="19"/>
      <c r="H33" s="2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9"/>
    </row>
    <row r="34" spans="1:62" s="8" customFormat="1" ht="20.25" customHeight="1">
      <c r="A34" s="27"/>
      <c r="B34" s="9"/>
      <c r="C34" s="9"/>
      <c r="D34" s="9"/>
      <c r="E34" s="9"/>
      <c r="F34" s="9"/>
      <c r="G34" s="19"/>
      <c r="H34" s="2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9"/>
    </row>
    <row r="35" spans="1:62" s="8" customFormat="1" ht="20.25" customHeight="1">
      <c r="A35" s="27"/>
      <c r="B35" s="9"/>
      <c r="C35" s="9"/>
      <c r="D35" s="9"/>
      <c r="E35" s="9"/>
      <c r="F35" s="9"/>
      <c r="G35" s="19"/>
      <c r="H35" s="2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9"/>
    </row>
    <row r="36" spans="1:62" s="8" customFormat="1" ht="20.25" customHeight="1">
      <c r="A36" s="27"/>
      <c r="B36" s="9"/>
      <c r="C36" s="9"/>
      <c r="D36" s="9"/>
      <c r="E36" s="9"/>
      <c r="F36" s="9"/>
      <c r="G36" s="19"/>
      <c r="H36" s="2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9"/>
    </row>
    <row r="37" spans="1:62" s="8" customFormat="1" ht="20.25" customHeight="1">
      <c r="A37" s="27"/>
      <c r="B37" s="9"/>
      <c r="C37" s="9"/>
      <c r="D37" s="9"/>
      <c r="E37" s="9"/>
      <c r="F37" s="9"/>
      <c r="G37" s="19"/>
      <c r="H37" s="2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9"/>
    </row>
    <row r="38" spans="1:62" s="8" customFormat="1" ht="20.25" customHeight="1">
      <c r="A38" s="27"/>
      <c r="B38" s="9"/>
      <c r="C38" s="9"/>
      <c r="D38" s="9"/>
      <c r="E38" s="9"/>
      <c r="F38" s="9"/>
      <c r="G38" s="19"/>
      <c r="H38" s="2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9"/>
    </row>
    <row r="39" spans="1:62" s="8" customFormat="1" ht="20.25" customHeight="1">
      <c r="A39" s="27"/>
      <c r="B39" s="9"/>
      <c r="C39" s="9"/>
      <c r="D39" s="9"/>
      <c r="E39" s="9"/>
      <c r="F39" s="9"/>
      <c r="G39" s="19"/>
      <c r="H39" s="2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9"/>
    </row>
    <row r="40" spans="1:62" s="8" customFormat="1" ht="20.25" customHeight="1">
      <c r="A40" s="27"/>
      <c r="B40" s="9"/>
      <c r="C40" s="9"/>
      <c r="D40" s="9"/>
      <c r="E40" s="9"/>
      <c r="F40" s="9"/>
      <c r="G40" s="19"/>
      <c r="H40" s="2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9"/>
    </row>
    <row r="41" spans="1:62" s="8" customFormat="1" ht="20.25" customHeight="1">
      <c r="A41" s="27"/>
      <c r="B41" s="9"/>
      <c r="C41" s="9"/>
      <c r="D41" s="9"/>
      <c r="E41" s="9"/>
      <c r="F41" s="9"/>
      <c r="G41" s="19"/>
      <c r="H41" s="2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9"/>
    </row>
    <row r="42" spans="1:62" s="8" customFormat="1" ht="20.25" customHeight="1">
      <c r="A42" s="27"/>
      <c r="B42" s="9"/>
      <c r="C42" s="9"/>
      <c r="D42" s="9"/>
      <c r="E42" s="9"/>
      <c r="F42" s="9"/>
      <c r="G42" s="19"/>
      <c r="H42" s="2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9"/>
    </row>
    <row r="43" spans="1:62" s="8" customFormat="1" ht="20.25" customHeight="1">
      <c r="A43" s="27"/>
      <c r="B43" s="9"/>
      <c r="C43" s="9"/>
      <c r="D43" s="9"/>
      <c r="E43" s="9"/>
      <c r="F43" s="9"/>
      <c r="G43" s="19"/>
      <c r="H43" s="2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9"/>
    </row>
    <row r="44" spans="1:62" s="8" customFormat="1" ht="20.25" customHeight="1">
      <c r="A44" s="27"/>
      <c r="B44" s="9"/>
      <c r="C44" s="9"/>
      <c r="D44" s="9"/>
      <c r="E44" s="9"/>
      <c r="F44" s="9"/>
      <c r="G44" s="19"/>
      <c r="H44" s="2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9"/>
    </row>
    <row r="45" spans="1:62" s="8" customFormat="1" ht="20.25" customHeight="1">
      <c r="A45" s="27"/>
      <c r="B45" s="9"/>
      <c r="C45" s="9"/>
      <c r="D45" s="9"/>
      <c r="E45" s="9"/>
      <c r="F45" s="9"/>
      <c r="G45" s="19"/>
      <c r="H45" s="2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9"/>
    </row>
    <row r="46" spans="1:62" s="8" customFormat="1" ht="20.25" customHeight="1">
      <c r="A46" s="27"/>
      <c r="B46" s="9"/>
      <c r="C46" s="9"/>
      <c r="D46" s="9"/>
      <c r="E46" s="9"/>
      <c r="F46" s="9"/>
      <c r="G46" s="19"/>
      <c r="H46" s="27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9"/>
    </row>
    <row r="47" spans="1:62" s="8" customFormat="1" ht="20.25" customHeight="1">
      <c r="A47" s="27"/>
      <c r="B47" s="9"/>
      <c r="C47" s="9"/>
      <c r="D47" s="9"/>
      <c r="E47" s="9"/>
      <c r="F47" s="9"/>
      <c r="G47" s="19"/>
      <c r="H47" s="27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9"/>
    </row>
    <row r="48" spans="1:62" s="8" customFormat="1" ht="20.25" customHeight="1">
      <c r="A48" s="27"/>
      <c r="B48" s="9"/>
      <c r="C48" s="9"/>
      <c r="D48" s="9"/>
      <c r="E48" s="9"/>
      <c r="F48" s="9"/>
      <c r="G48" s="19"/>
      <c r="H48" s="27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9"/>
    </row>
    <row r="49" spans="1:62" s="8" customFormat="1" ht="20.25" customHeight="1">
      <c r="A49" s="27"/>
      <c r="B49" s="9"/>
      <c r="C49" s="9"/>
      <c r="D49" s="9"/>
      <c r="E49" s="9"/>
      <c r="F49" s="9"/>
      <c r="G49" s="19"/>
      <c r="H49" s="27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9"/>
    </row>
    <row r="50" spans="1:62" s="8" customFormat="1" ht="20.25" customHeight="1">
      <c r="A50" s="27"/>
      <c r="B50" s="9"/>
      <c r="C50" s="9"/>
      <c r="D50" s="9"/>
      <c r="E50" s="9"/>
      <c r="F50" s="9"/>
      <c r="G50" s="19"/>
      <c r="H50" s="27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9"/>
    </row>
    <row r="51" spans="1:62" s="8" customFormat="1" ht="20.25" customHeight="1">
      <c r="A51" s="27"/>
      <c r="B51" s="9"/>
      <c r="C51" s="9"/>
      <c r="D51" s="9"/>
      <c r="E51" s="9"/>
      <c r="F51" s="9"/>
      <c r="G51" s="19"/>
      <c r="H51" s="27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9"/>
    </row>
    <row r="52" spans="1:62" s="8" customFormat="1" ht="20.25" customHeight="1">
      <c r="A52" s="27"/>
      <c r="B52" s="9"/>
      <c r="C52" s="9"/>
      <c r="D52" s="9"/>
      <c r="E52" s="9"/>
      <c r="F52" s="9"/>
      <c r="G52" s="19"/>
      <c r="H52" s="2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9"/>
    </row>
    <row r="53" spans="1:62" s="8" customFormat="1" ht="20.25" customHeight="1">
      <c r="A53" s="27"/>
      <c r="B53" s="9"/>
      <c r="C53" s="9"/>
      <c r="D53" s="9"/>
      <c r="E53" s="9"/>
      <c r="F53" s="9"/>
      <c r="G53" s="19"/>
      <c r="H53" s="2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9"/>
    </row>
    <row r="54" spans="1:62" s="8" customFormat="1" ht="20.25" customHeight="1">
      <c r="A54" s="27"/>
      <c r="B54" s="9"/>
      <c r="C54" s="9"/>
      <c r="D54" s="9"/>
      <c r="E54" s="9"/>
      <c r="F54" s="9"/>
      <c r="G54" s="19"/>
      <c r="H54" s="2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9"/>
    </row>
    <row r="55" spans="1:62" s="8" customFormat="1" ht="20.25" customHeight="1">
      <c r="A55" s="27"/>
      <c r="B55" s="9"/>
      <c r="C55" s="9"/>
      <c r="D55" s="9"/>
      <c r="E55" s="9"/>
      <c r="F55" s="9"/>
      <c r="G55" s="19"/>
      <c r="H55" s="27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9"/>
    </row>
    <row r="56" spans="1:62" s="8" customFormat="1" ht="20.25" customHeight="1">
      <c r="A56" s="27"/>
      <c r="B56" s="9"/>
      <c r="C56" s="9"/>
      <c r="D56" s="9"/>
      <c r="E56" s="9"/>
      <c r="F56" s="9"/>
      <c r="G56" s="19"/>
      <c r="H56" s="2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9"/>
    </row>
    <row r="57" spans="1:62" s="8" customFormat="1" ht="20.25" customHeight="1">
      <c r="A57" s="27"/>
      <c r="B57" s="9"/>
      <c r="C57" s="9"/>
      <c r="D57" s="9"/>
      <c r="E57" s="9"/>
      <c r="F57" s="9"/>
      <c r="G57" s="19"/>
      <c r="H57" s="27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9"/>
    </row>
    <row r="58" spans="1:62" s="8" customFormat="1" ht="20.25" customHeight="1">
      <c r="A58" s="27"/>
      <c r="B58" s="9"/>
      <c r="C58" s="9"/>
      <c r="D58" s="9"/>
      <c r="E58" s="9"/>
      <c r="F58" s="9"/>
      <c r="G58" s="19"/>
      <c r="H58" s="2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9"/>
    </row>
    <row r="59" spans="1:62" s="8" customFormat="1" ht="20.25" customHeight="1">
      <c r="A59" s="28"/>
      <c r="B59" s="20"/>
      <c r="C59" s="20"/>
      <c r="D59" s="20"/>
      <c r="E59" s="20"/>
      <c r="F59" s="20"/>
      <c r="G59" s="21"/>
      <c r="H59" s="28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1"/>
    </row>
    <row r="60" spans="1:62" s="7" customFormat="1" ht="3.75" customHeight="1"/>
    <row r="61" spans="1:62" s="7" customFormat="1" ht="24" customHeight="1"/>
    <row r="62" spans="1:62" s="7" customFormat="1" ht="24" customHeight="1"/>
    <row r="63" spans="1:62" s="7" customFormat="1" ht="24" customHeight="1"/>
    <row r="64" spans="1:62" s="7" customFormat="1" ht="24" customHeight="1"/>
    <row r="65" s="7" customFormat="1" ht="24" customHeight="1"/>
    <row r="66" s="7" customFormat="1" ht="24" customHeight="1"/>
    <row r="67" s="7" customFormat="1" ht="24" customHeight="1"/>
    <row r="68" s="7" customFormat="1" ht="24" customHeight="1"/>
    <row r="69" s="7" customFormat="1" ht="24" customHeight="1"/>
    <row r="70" s="7" customFormat="1" ht="24" customHeight="1"/>
    <row r="71" s="7" customFormat="1" ht="24" customHeight="1"/>
    <row r="72" s="7" customFormat="1" ht="24" customHeight="1"/>
    <row r="73" s="7" customFormat="1" ht="24" customHeight="1"/>
    <row r="74" s="7" customFormat="1" ht="24" customHeight="1"/>
    <row r="75" s="7" customFormat="1" ht="24" customHeight="1"/>
    <row r="76" s="7" customFormat="1" ht="24" customHeight="1"/>
    <row r="77" s="7" customFormat="1" ht="24" customHeight="1"/>
    <row r="78" s="7" customFormat="1" ht="24" customHeight="1"/>
    <row r="79" s="7" customFormat="1" ht="24" customHeight="1"/>
    <row r="80" s="7" customFormat="1" ht="24" customHeight="1"/>
    <row r="81" s="7" customFormat="1" ht="24" customHeight="1"/>
    <row r="82" s="7" customFormat="1" ht="24" customHeight="1"/>
    <row r="83" s="7" customFormat="1" ht="24" customHeight="1"/>
    <row r="84" s="7" customFormat="1" ht="24" customHeight="1"/>
    <row r="85" s="7" customFormat="1" ht="24" customHeight="1"/>
    <row r="86" s="7" customFormat="1" ht="24" customHeight="1"/>
    <row r="87" s="7" customFormat="1" ht="24" customHeight="1"/>
    <row r="88" s="7" customFormat="1" ht="24" customHeight="1"/>
    <row r="89" s="7" customFormat="1" ht="24" customHeight="1"/>
    <row r="90" s="7" customFormat="1" ht="24" customHeight="1"/>
    <row r="91" s="7" customFormat="1" ht="24" customHeight="1"/>
    <row r="92" s="7" customFormat="1" ht="24" customHeight="1"/>
    <row r="93" s="7" customFormat="1" ht="24" customHeight="1"/>
    <row r="94" s="7" customFormat="1" ht="24" customHeight="1"/>
    <row r="95" s="7" customFormat="1" ht="24" customHeight="1"/>
    <row r="96" s="7" customFormat="1" ht="24" customHeight="1"/>
    <row r="97" s="7" customFormat="1" ht="24" customHeight="1"/>
    <row r="98" s="7" customFormat="1" ht="24" customHeight="1"/>
    <row r="99" s="7" customFormat="1" ht="24" customHeight="1"/>
    <row r="100" s="7" customFormat="1" ht="24" customHeight="1"/>
    <row r="101" s="7" customFormat="1" ht="24" customHeight="1"/>
    <row r="102" s="7" customFormat="1" ht="24" customHeight="1"/>
    <row r="103" s="7" customFormat="1" ht="24" customHeight="1"/>
    <row r="104" s="7" customFormat="1" ht="24" customHeight="1"/>
    <row r="105" s="7" customFormat="1" ht="24" customHeight="1"/>
    <row r="106" s="7" customFormat="1" ht="24" customHeight="1"/>
    <row r="107" s="7" customFormat="1" ht="24" customHeight="1"/>
    <row r="108" s="7" customFormat="1" ht="24" customHeight="1"/>
    <row r="109" s="7" customFormat="1" ht="24" customHeight="1"/>
    <row r="110" s="7" customFormat="1" ht="24" customHeight="1"/>
    <row r="111" s="7" customFormat="1" ht="24" customHeight="1"/>
    <row r="112" s="7" customFormat="1" ht="24" customHeight="1"/>
    <row r="113" s="7" customFormat="1" ht="24" customHeight="1"/>
    <row r="114" s="7" customFormat="1" ht="24" customHeight="1"/>
    <row r="115" s="7" customFormat="1" ht="24" customHeight="1"/>
    <row r="116" s="7" customFormat="1" ht="24" customHeight="1"/>
    <row r="117" s="7" customFormat="1" ht="24" customHeight="1"/>
    <row r="118" s="7" customFormat="1" ht="24" customHeight="1"/>
    <row r="119" s="7" customFormat="1" ht="24" customHeight="1"/>
    <row r="120" s="7" customFormat="1" ht="24" customHeight="1"/>
    <row r="121" s="7" customFormat="1" ht="24" customHeight="1"/>
    <row r="122" s="7" customFormat="1" ht="24" customHeight="1"/>
    <row r="123" s="7" customFormat="1" ht="24" customHeight="1"/>
    <row r="124" s="7" customFormat="1" ht="24" customHeight="1"/>
    <row r="125" s="7" customFormat="1" ht="24" customHeight="1"/>
    <row r="126" s="7" customFormat="1" ht="24" customHeight="1"/>
    <row r="127" s="7" customFormat="1" ht="24" customHeight="1"/>
    <row r="128" s="7" customFormat="1" ht="24" customHeight="1"/>
    <row r="129" s="7" customFormat="1" ht="24" customHeight="1"/>
    <row r="130" s="7" customFormat="1" ht="24" customHeight="1"/>
    <row r="131" s="7" customFormat="1" ht="24" customHeight="1"/>
    <row r="132" s="7" customFormat="1" ht="24" customHeight="1"/>
    <row r="133" s="7" customFormat="1" ht="24" customHeight="1"/>
    <row r="134" s="7" customFormat="1" ht="24" customHeight="1"/>
    <row r="135" s="7" customFormat="1" ht="24" customHeight="1"/>
    <row r="136" s="7" customFormat="1" ht="24" customHeight="1"/>
    <row r="137" s="7" customFormat="1" ht="24" customHeight="1"/>
    <row r="138" s="7" customFormat="1" ht="24" customHeight="1"/>
    <row r="139" s="7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7"/>
  <pageMargins left="0.74803149606299213" right="0.39370078740157483" top="0.74803149606299213" bottom="0.43307086614173229" header="0.9055118110236221" footer="0.19685039370078741"/>
  <pageSetup paperSize="9" scale="69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B7A3-CAE5-4ADB-B09F-CA3E4B380C99}">
  <sheetPr codeName="Sheet2">
    <pageSetUpPr fitToPage="1"/>
  </sheetPr>
  <dimension ref="A1:FN100"/>
  <sheetViews>
    <sheetView showGridLines="0" view="pageBreakPreview" zoomScale="55" zoomScaleNormal="20" zoomScaleSheetLayoutView="55" workbookViewId="0"/>
  </sheetViews>
  <sheetFormatPr defaultColWidth="3.33203125" defaultRowHeight="25.2" customHeight="1"/>
  <cols>
    <col min="1" max="1" width="3.33203125" style="39" customWidth="1"/>
    <col min="2" max="119" width="3.33203125" style="39"/>
    <col min="120" max="120" width="3.33203125" style="39" customWidth="1"/>
    <col min="121" max="16384" width="3.33203125" style="39"/>
  </cols>
  <sheetData>
    <row r="1" spans="1:170" ht="25.2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115</v>
      </c>
    </row>
    <row r="2" spans="1:170" ht="25.2" customHeight="1">
      <c r="A2" s="45" t="s">
        <v>116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70" s="49" customFormat="1" ht="25.2" customHeight="1">
      <c r="A3" s="45" t="s">
        <v>15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103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16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17</v>
      </c>
      <c r="DC3" s="40"/>
      <c r="DD3" s="40"/>
      <c r="DE3" s="40"/>
      <c r="DF3" s="40"/>
      <c r="DG3" s="40"/>
      <c r="DH3" s="40"/>
      <c r="DI3" s="40"/>
      <c r="DJ3" s="41"/>
      <c r="DK3" s="45" t="s">
        <v>18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70" s="49" customFormat="1" ht="25.2" customHeight="1">
      <c r="A4" s="45" t="s">
        <v>101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135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19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21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20</v>
      </c>
      <c r="DV4" s="51"/>
      <c r="DW4" s="51"/>
      <c r="DX4" s="51"/>
      <c r="DY4" s="51"/>
      <c r="DZ4" s="51"/>
      <c r="EA4" s="51"/>
      <c r="EB4" s="51"/>
      <c r="EC4" s="52"/>
    </row>
    <row r="5" spans="1:170" ht="25.2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70" ht="25.2" customHeight="1">
      <c r="A6" s="54" t="s">
        <v>22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63" t="s">
        <v>111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8"/>
    </row>
    <row r="7" spans="1:170" ht="25.2" customHeight="1">
      <c r="A7" s="1">
        <v>0</v>
      </c>
      <c r="B7" s="39" t="s">
        <v>23</v>
      </c>
      <c r="C7" s="39" t="s">
        <v>23</v>
      </c>
      <c r="D7" s="39" t="s">
        <v>23</v>
      </c>
      <c r="E7" s="39" t="s">
        <v>23</v>
      </c>
      <c r="F7" s="39" t="s">
        <v>23</v>
      </c>
      <c r="G7" s="39" t="s">
        <v>23</v>
      </c>
      <c r="H7" s="39" t="s">
        <v>23</v>
      </c>
      <c r="I7" s="39" t="s">
        <v>23</v>
      </c>
      <c r="J7" s="39" t="s">
        <v>23</v>
      </c>
      <c r="K7" s="39">
        <v>1</v>
      </c>
      <c r="L7" s="39" t="s">
        <v>23</v>
      </c>
      <c r="M7" s="39" t="s">
        <v>23</v>
      </c>
      <c r="N7" s="39" t="s">
        <v>23</v>
      </c>
      <c r="O7" s="39" t="s">
        <v>23</v>
      </c>
      <c r="P7" s="39" t="s">
        <v>23</v>
      </c>
      <c r="Q7" s="39" t="s">
        <v>23</v>
      </c>
      <c r="R7" s="39" t="s">
        <v>23</v>
      </c>
      <c r="S7" s="39" t="s">
        <v>23</v>
      </c>
      <c r="T7" s="39" t="s">
        <v>23</v>
      </c>
      <c r="U7" s="39">
        <v>2</v>
      </c>
      <c r="V7" s="39" t="s">
        <v>23</v>
      </c>
      <c r="W7" s="39" t="s">
        <v>23</v>
      </c>
      <c r="X7" s="39" t="s">
        <v>23</v>
      </c>
      <c r="Y7" s="39" t="s">
        <v>23</v>
      </c>
      <c r="Z7" s="39" t="s">
        <v>23</v>
      </c>
      <c r="AA7" s="39" t="s">
        <v>23</v>
      </c>
      <c r="AB7" s="39" t="s">
        <v>23</v>
      </c>
      <c r="AC7" s="39" t="s">
        <v>23</v>
      </c>
      <c r="AD7" s="39" t="s">
        <v>23</v>
      </c>
      <c r="AE7" s="39">
        <v>3</v>
      </c>
      <c r="AF7" s="39" t="s">
        <v>23</v>
      </c>
      <c r="AG7" s="39" t="s">
        <v>23</v>
      </c>
      <c r="AH7" s="39" t="s">
        <v>23</v>
      </c>
      <c r="AI7" s="39" t="s">
        <v>23</v>
      </c>
      <c r="AJ7" s="39" t="s">
        <v>23</v>
      </c>
      <c r="AK7" s="39" t="s">
        <v>23</v>
      </c>
      <c r="AL7" s="39" t="s">
        <v>23</v>
      </c>
      <c r="AM7" s="39" t="s">
        <v>23</v>
      </c>
      <c r="AN7" s="39" t="s">
        <v>23</v>
      </c>
      <c r="AO7" s="39">
        <v>4</v>
      </c>
      <c r="AP7" s="39" t="s">
        <v>23</v>
      </c>
      <c r="AQ7" s="39" t="s">
        <v>23</v>
      </c>
      <c r="AR7" s="39" t="s">
        <v>23</v>
      </c>
      <c r="AS7" s="39" t="s">
        <v>23</v>
      </c>
      <c r="AT7" s="39" t="s">
        <v>23</v>
      </c>
      <c r="AU7" s="39" t="s">
        <v>23</v>
      </c>
      <c r="AV7" s="39" t="s">
        <v>23</v>
      </c>
      <c r="AW7" s="39" t="s">
        <v>23</v>
      </c>
      <c r="AX7" s="39" t="s">
        <v>23</v>
      </c>
      <c r="AY7" s="39">
        <v>5</v>
      </c>
      <c r="AZ7" s="39" t="s">
        <v>23</v>
      </c>
      <c r="BA7" s="39" t="s">
        <v>23</v>
      </c>
      <c r="BB7" s="39" t="s">
        <v>23</v>
      </c>
      <c r="BC7" s="39" t="s">
        <v>23</v>
      </c>
      <c r="BD7" s="39" t="s">
        <v>23</v>
      </c>
      <c r="BE7" s="39" t="s">
        <v>23</v>
      </c>
      <c r="BF7" s="39" t="s">
        <v>23</v>
      </c>
      <c r="BG7" s="39" t="s">
        <v>23</v>
      </c>
      <c r="BH7" s="39" t="s">
        <v>23</v>
      </c>
      <c r="BI7" s="39">
        <v>6</v>
      </c>
      <c r="BJ7" s="39" t="s">
        <v>23</v>
      </c>
      <c r="BK7" s="39" t="s">
        <v>23</v>
      </c>
      <c r="BL7" s="39" t="s">
        <v>23</v>
      </c>
      <c r="BM7" s="39" t="s">
        <v>23</v>
      </c>
      <c r="BN7" s="39" t="s">
        <v>23</v>
      </c>
      <c r="BO7" s="39" t="s">
        <v>23</v>
      </c>
      <c r="BP7" s="39" t="s">
        <v>23</v>
      </c>
      <c r="BQ7" s="39" t="s">
        <v>23</v>
      </c>
      <c r="BR7" s="39" t="s">
        <v>23</v>
      </c>
      <c r="BS7" s="39">
        <v>7</v>
      </c>
      <c r="BT7" s="39" t="s">
        <v>23</v>
      </c>
      <c r="BU7" s="39" t="s">
        <v>23</v>
      </c>
      <c r="BV7" s="39" t="s">
        <v>23</v>
      </c>
      <c r="BW7" s="39" t="s">
        <v>23</v>
      </c>
      <c r="BX7" s="88" t="s">
        <v>23</v>
      </c>
      <c r="BY7" s="88" t="s">
        <v>23</v>
      </c>
      <c r="BZ7" s="39" t="s">
        <v>23</v>
      </c>
      <c r="CA7" s="39" t="s">
        <v>23</v>
      </c>
      <c r="CB7" s="39" t="s">
        <v>23</v>
      </c>
      <c r="CC7" s="39">
        <v>8</v>
      </c>
      <c r="CD7" s="39" t="s">
        <v>23</v>
      </c>
      <c r="CE7" s="39" t="s">
        <v>23</v>
      </c>
      <c r="CF7" s="39" t="s">
        <v>23</v>
      </c>
      <c r="CG7" s="39" t="s">
        <v>23</v>
      </c>
      <c r="CH7" s="39" t="s">
        <v>23</v>
      </c>
      <c r="CI7" s="39" t="s">
        <v>23</v>
      </c>
      <c r="CJ7" s="39" t="s">
        <v>23</v>
      </c>
      <c r="CK7" s="39" t="s">
        <v>23</v>
      </c>
      <c r="CL7" s="39" t="s">
        <v>23</v>
      </c>
      <c r="CM7" s="39">
        <v>9</v>
      </c>
      <c r="CN7" s="39" t="s">
        <v>23</v>
      </c>
      <c r="CO7" s="39" t="s">
        <v>23</v>
      </c>
      <c r="CP7" s="39" t="s">
        <v>23</v>
      </c>
      <c r="CQ7" s="39" t="s">
        <v>23</v>
      </c>
      <c r="CR7" s="39" t="s">
        <v>23</v>
      </c>
      <c r="CS7" s="39" t="s">
        <v>23</v>
      </c>
      <c r="CT7" s="39" t="s">
        <v>23</v>
      </c>
      <c r="CU7" s="39" t="s">
        <v>23</v>
      </c>
      <c r="CV7" s="39" t="s">
        <v>23</v>
      </c>
      <c r="CW7" s="39">
        <v>0</v>
      </c>
      <c r="CX7" s="39" t="s">
        <v>23</v>
      </c>
      <c r="CY7" s="39" t="s">
        <v>23</v>
      </c>
      <c r="CZ7" s="39" t="s">
        <v>23</v>
      </c>
      <c r="DA7" s="39" t="s">
        <v>23</v>
      </c>
      <c r="DB7" s="39" t="s">
        <v>23</v>
      </c>
      <c r="DC7" s="39" t="s">
        <v>23</v>
      </c>
      <c r="DD7" s="39" t="s">
        <v>23</v>
      </c>
      <c r="DE7" s="39" t="s">
        <v>23</v>
      </c>
      <c r="DF7" s="39" t="s">
        <v>23</v>
      </c>
      <c r="DG7" s="39">
        <v>1</v>
      </c>
      <c r="DH7" s="39" t="s">
        <v>23</v>
      </c>
      <c r="DI7" s="39" t="s">
        <v>23</v>
      </c>
      <c r="DJ7" s="39" t="s">
        <v>23</v>
      </c>
      <c r="DK7" s="39" t="s">
        <v>23</v>
      </c>
      <c r="DL7" s="39" t="s">
        <v>23</v>
      </c>
      <c r="DM7" s="39" t="s">
        <v>23</v>
      </c>
      <c r="DN7" s="39" t="s">
        <v>23</v>
      </c>
      <c r="DO7" s="39" t="s">
        <v>23</v>
      </c>
      <c r="DP7" s="39" t="s">
        <v>23</v>
      </c>
      <c r="DQ7" s="39">
        <v>2</v>
      </c>
      <c r="DR7" s="39" t="s">
        <v>23</v>
      </c>
      <c r="DS7" s="39" t="s">
        <v>23</v>
      </c>
      <c r="DT7" s="39" t="s">
        <v>23</v>
      </c>
      <c r="DU7" s="39" t="s">
        <v>23</v>
      </c>
      <c r="DV7" s="39" t="s">
        <v>23</v>
      </c>
      <c r="DW7" s="39" t="s">
        <v>23</v>
      </c>
      <c r="DX7" s="39" t="s">
        <v>23</v>
      </c>
      <c r="DY7" s="39" t="s">
        <v>23</v>
      </c>
      <c r="DZ7" s="39" t="s">
        <v>23</v>
      </c>
      <c r="EA7" s="39">
        <v>3</v>
      </c>
      <c r="EB7" s="39" t="s">
        <v>23</v>
      </c>
      <c r="EC7" s="2" t="s">
        <v>23</v>
      </c>
    </row>
    <row r="8" spans="1:170" ht="25.2" customHeight="1">
      <c r="A8" s="1">
        <v>0</v>
      </c>
      <c r="B8" s="39">
        <f t="shared" ref="B8:J8" si="0">(A8+1)</f>
        <v>1</v>
      </c>
      <c r="C8" s="39">
        <f t="shared" si="0"/>
        <v>2</v>
      </c>
      <c r="D8" s="39">
        <f t="shared" si="0"/>
        <v>3</v>
      </c>
      <c r="E8" s="39">
        <f t="shared" si="0"/>
        <v>4</v>
      </c>
      <c r="F8" s="39">
        <f t="shared" si="0"/>
        <v>5</v>
      </c>
      <c r="G8" s="39">
        <f t="shared" si="0"/>
        <v>6</v>
      </c>
      <c r="H8" s="39">
        <f t="shared" si="0"/>
        <v>7</v>
      </c>
      <c r="I8" s="39">
        <f t="shared" si="0"/>
        <v>8</v>
      </c>
      <c r="J8" s="39">
        <f t="shared" si="0"/>
        <v>9</v>
      </c>
      <c r="K8" s="39">
        <v>0</v>
      </c>
      <c r="L8" s="39">
        <f t="shared" ref="L8:T8" si="1">(K8+1)</f>
        <v>1</v>
      </c>
      <c r="M8" s="39">
        <f t="shared" si="1"/>
        <v>2</v>
      </c>
      <c r="N8" s="39">
        <f t="shared" si="1"/>
        <v>3</v>
      </c>
      <c r="O8" s="39">
        <f t="shared" si="1"/>
        <v>4</v>
      </c>
      <c r="P8" s="39">
        <f t="shared" si="1"/>
        <v>5</v>
      </c>
      <c r="Q8" s="39">
        <f t="shared" si="1"/>
        <v>6</v>
      </c>
      <c r="R8" s="39">
        <f t="shared" si="1"/>
        <v>7</v>
      </c>
      <c r="S8" s="39">
        <f t="shared" si="1"/>
        <v>8</v>
      </c>
      <c r="T8" s="39">
        <f t="shared" si="1"/>
        <v>9</v>
      </c>
      <c r="U8" s="39">
        <v>0</v>
      </c>
      <c r="V8" s="39">
        <f t="shared" ref="V8:AD8" si="2">(U8+1)</f>
        <v>1</v>
      </c>
      <c r="W8" s="39">
        <f t="shared" si="2"/>
        <v>2</v>
      </c>
      <c r="X8" s="39">
        <f t="shared" si="2"/>
        <v>3</v>
      </c>
      <c r="Y8" s="39">
        <f t="shared" si="2"/>
        <v>4</v>
      </c>
      <c r="Z8" s="39">
        <f t="shared" si="2"/>
        <v>5</v>
      </c>
      <c r="AA8" s="39">
        <f t="shared" si="2"/>
        <v>6</v>
      </c>
      <c r="AB8" s="39">
        <f t="shared" si="2"/>
        <v>7</v>
      </c>
      <c r="AC8" s="39">
        <f t="shared" si="2"/>
        <v>8</v>
      </c>
      <c r="AD8" s="39">
        <f t="shared" si="2"/>
        <v>9</v>
      </c>
      <c r="AE8" s="39">
        <v>0</v>
      </c>
      <c r="AF8" s="39">
        <f t="shared" ref="AF8:AN8" si="3">(AE8+1)</f>
        <v>1</v>
      </c>
      <c r="AG8" s="39">
        <f t="shared" si="3"/>
        <v>2</v>
      </c>
      <c r="AH8" s="39">
        <f t="shared" si="3"/>
        <v>3</v>
      </c>
      <c r="AI8" s="39">
        <f t="shared" si="3"/>
        <v>4</v>
      </c>
      <c r="AJ8" s="39">
        <f t="shared" si="3"/>
        <v>5</v>
      </c>
      <c r="AK8" s="39">
        <f t="shared" si="3"/>
        <v>6</v>
      </c>
      <c r="AL8" s="39">
        <f t="shared" si="3"/>
        <v>7</v>
      </c>
      <c r="AM8" s="39">
        <f t="shared" si="3"/>
        <v>8</v>
      </c>
      <c r="AN8" s="39">
        <f t="shared" si="3"/>
        <v>9</v>
      </c>
      <c r="AO8" s="39">
        <v>0</v>
      </c>
      <c r="AP8" s="39">
        <f t="shared" ref="AP8:AX8" si="4">(AO8+1)</f>
        <v>1</v>
      </c>
      <c r="AQ8" s="39">
        <f t="shared" si="4"/>
        <v>2</v>
      </c>
      <c r="AR8" s="39">
        <f t="shared" si="4"/>
        <v>3</v>
      </c>
      <c r="AS8" s="39">
        <f t="shared" si="4"/>
        <v>4</v>
      </c>
      <c r="AT8" s="39">
        <f t="shared" si="4"/>
        <v>5</v>
      </c>
      <c r="AU8" s="39">
        <f t="shared" si="4"/>
        <v>6</v>
      </c>
      <c r="AV8" s="39">
        <f t="shared" si="4"/>
        <v>7</v>
      </c>
      <c r="AW8" s="39">
        <f t="shared" si="4"/>
        <v>8</v>
      </c>
      <c r="AX8" s="39">
        <f t="shared" si="4"/>
        <v>9</v>
      </c>
      <c r="AY8" s="39">
        <v>0</v>
      </c>
      <c r="AZ8" s="39">
        <f t="shared" ref="AZ8:BH8" si="5">(AY8+1)</f>
        <v>1</v>
      </c>
      <c r="BA8" s="39">
        <f t="shared" si="5"/>
        <v>2</v>
      </c>
      <c r="BB8" s="39">
        <f t="shared" si="5"/>
        <v>3</v>
      </c>
      <c r="BC8" s="39">
        <f t="shared" si="5"/>
        <v>4</v>
      </c>
      <c r="BD8" s="39">
        <f t="shared" si="5"/>
        <v>5</v>
      </c>
      <c r="BE8" s="39">
        <f t="shared" si="5"/>
        <v>6</v>
      </c>
      <c r="BF8" s="39">
        <f t="shared" si="5"/>
        <v>7</v>
      </c>
      <c r="BG8" s="39">
        <f t="shared" si="5"/>
        <v>8</v>
      </c>
      <c r="BH8" s="39">
        <f t="shared" si="5"/>
        <v>9</v>
      </c>
      <c r="BI8" s="39">
        <v>0</v>
      </c>
      <c r="BJ8" s="39">
        <f t="shared" ref="BJ8:BR8" si="6">(BI8+1)</f>
        <v>1</v>
      </c>
      <c r="BK8" s="39">
        <f t="shared" si="6"/>
        <v>2</v>
      </c>
      <c r="BL8" s="39">
        <f t="shared" si="6"/>
        <v>3</v>
      </c>
      <c r="BM8" s="39">
        <f t="shared" si="6"/>
        <v>4</v>
      </c>
      <c r="BN8" s="39">
        <f t="shared" si="6"/>
        <v>5</v>
      </c>
      <c r="BO8" s="39">
        <f t="shared" si="6"/>
        <v>6</v>
      </c>
      <c r="BP8" s="39">
        <f t="shared" si="6"/>
        <v>7</v>
      </c>
      <c r="BQ8" s="39">
        <f t="shared" si="6"/>
        <v>8</v>
      </c>
      <c r="BR8" s="39">
        <f t="shared" si="6"/>
        <v>9</v>
      </c>
      <c r="BS8" s="39">
        <v>0</v>
      </c>
      <c r="BT8" s="39">
        <f t="shared" ref="BT8:CB8" si="7">(BS8+1)</f>
        <v>1</v>
      </c>
      <c r="BU8" s="39">
        <f t="shared" si="7"/>
        <v>2</v>
      </c>
      <c r="BV8" s="39">
        <f t="shared" si="7"/>
        <v>3</v>
      </c>
      <c r="BW8" s="39">
        <f t="shared" si="7"/>
        <v>4</v>
      </c>
      <c r="BX8" s="39">
        <f t="shared" si="7"/>
        <v>5</v>
      </c>
      <c r="BY8" s="89">
        <f t="shared" si="7"/>
        <v>6</v>
      </c>
      <c r="BZ8" s="39">
        <f t="shared" si="7"/>
        <v>7</v>
      </c>
      <c r="CA8" s="39">
        <f t="shared" si="7"/>
        <v>8</v>
      </c>
      <c r="CB8" s="39">
        <f t="shared" si="7"/>
        <v>9</v>
      </c>
      <c r="CC8" s="39">
        <v>0</v>
      </c>
      <c r="CD8" s="39">
        <f t="shared" ref="CD8:CL8" si="8">(CC8+1)</f>
        <v>1</v>
      </c>
      <c r="CE8" s="39">
        <f t="shared" si="8"/>
        <v>2</v>
      </c>
      <c r="CF8" s="39">
        <f t="shared" si="8"/>
        <v>3</v>
      </c>
      <c r="CG8" s="39">
        <f t="shared" si="8"/>
        <v>4</v>
      </c>
      <c r="CH8" s="39">
        <f t="shared" si="8"/>
        <v>5</v>
      </c>
      <c r="CI8" s="39">
        <f t="shared" si="8"/>
        <v>6</v>
      </c>
      <c r="CJ8" s="39">
        <f t="shared" si="8"/>
        <v>7</v>
      </c>
      <c r="CK8" s="39">
        <f t="shared" si="8"/>
        <v>8</v>
      </c>
      <c r="CL8" s="39">
        <f t="shared" si="8"/>
        <v>9</v>
      </c>
      <c r="CM8" s="39">
        <v>0</v>
      </c>
      <c r="CN8" s="39">
        <f t="shared" ref="CN8:CV8" si="9">(CM8+1)</f>
        <v>1</v>
      </c>
      <c r="CO8" s="39">
        <f t="shared" si="9"/>
        <v>2</v>
      </c>
      <c r="CP8" s="39">
        <f t="shared" si="9"/>
        <v>3</v>
      </c>
      <c r="CQ8" s="39">
        <f t="shared" si="9"/>
        <v>4</v>
      </c>
      <c r="CR8" s="39">
        <f t="shared" si="9"/>
        <v>5</v>
      </c>
      <c r="CS8" s="39">
        <f t="shared" si="9"/>
        <v>6</v>
      </c>
      <c r="CT8" s="39">
        <f t="shared" si="9"/>
        <v>7</v>
      </c>
      <c r="CU8" s="39">
        <f t="shared" si="9"/>
        <v>8</v>
      </c>
      <c r="CV8" s="39">
        <f t="shared" si="9"/>
        <v>9</v>
      </c>
      <c r="CW8" s="39">
        <v>0</v>
      </c>
      <c r="CX8" s="39">
        <f t="shared" ref="CX8:DF8" si="10">(CW8+1)</f>
        <v>1</v>
      </c>
      <c r="CY8" s="39">
        <f t="shared" si="10"/>
        <v>2</v>
      </c>
      <c r="CZ8" s="39">
        <f t="shared" si="10"/>
        <v>3</v>
      </c>
      <c r="DA8" s="39">
        <f t="shared" si="10"/>
        <v>4</v>
      </c>
      <c r="DB8" s="39">
        <f t="shared" si="10"/>
        <v>5</v>
      </c>
      <c r="DC8" s="39">
        <f t="shared" si="10"/>
        <v>6</v>
      </c>
      <c r="DD8" s="39">
        <f t="shared" si="10"/>
        <v>7</v>
      </c>
      <c r="DE8" s="39">
        <f t="shared" si="10"/>
        <v>8</v>
      </c>
      <c r="DF8" s="39">
        <f t="shared" si="10"/>
        <v>9</v>
      </c>
      <c r="DG8" s="39">
        <v>0</v>
      </c>
      <c r="DH8" s="39">
        <f t="shared" ref="DH8:DP8" si="11">(DG8+1)</f>
        <v>1</v>
      </c>
      <c r="DI8" s="39">
        <f t="shared" si="11"/>
        <v>2</v>
      </c>
      <c r="DJ8" s="39">
        <f t="shared" si="11"/>
        <v>3</v>
      </c>
      <c r="DK8" s="39">
        <f t="shared" si="11"/>
        <v>4</v>
      </c>
      <c r="DL8" s="39">
        <f t="shared" si="11"/>
        <v>5</v>
      </c>
      <c r="DM8" s="39">
        <f t="shared" si="11"/>
        <v>6</v>
      </c>
      <c r="DN8" s="39">
        <f t="shared" si="11"/>
        <v>7</v>
      </c>
      <c r="DO8" s="39">
        <f t="shared" si="11"/>
        <v>8</v>
      </c>
      <c r="DP8" s="39">
        <f t="shared" si="11"/>
        <v>9</v>
      </c>
      <c r="DQ8" s="39">
        <v>0</v>
      </c>
      <c r="DR8" s="39">
        <f t="shared" ref="DR8:DZ8" si="12">(DQ8+1)</f>
        <v>1</v>
      </c>
      <c r="DS8" s="39">
        <f t="shared" si="12"/>
        <v>2</v>
      </c>
      <c r="DT8" s="39">
        <f t="shared" si="12"/>
        <v>3</v>
      </c>
      <c r="DU8" s="39">
        <f t="shared" si="12"/>
        <v>4</v>
      </c>
      <c r="DV8" s="39">
        <f t="shared" si="12"/>
        <v>5</v>
      </c>
      <c r="DW8" s="39">
        <f t="shared" si="12"/>
        <v>6</v>
      </c>
      <c r="DX8" s="39">
        <f t="shared" si="12"/>
        <v>7</v>
      </c>
      <c r="DY8" s="39">
        <f t="shared" si="12"/>
        <v>8</v>
      </c>
      <c r="DZ8" s="39">
        <f t="shared" si="12"/>
        <v>9</v>
      </c>
      <c r="EA8" s="39">
        <v>0</v>
      </c>
      <c r="EB8" s="39">
        <f>(EA8+1)</f>
        <v>1</v>
      </c>
      <c r="EC8" s="2">
        <f>(EB8+1)</f>
        <v>2</v>
      </c>
    </row>
    <row r="9" spans="1:170" ht="24.75" customHeight="1">
      <c r="A9" s="1">
        <f t="shared" ref="A9:A85" si="13">A8+1</f>
        <v>1</v>
      </c>
      <c r="B9" s="115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77"/>
      <c r="AQ9" s="77"/>
      <c r="AR9" s="122"/>
      <c r="AS9" s="122"/>
      <c r="AT9" s="121"/>
      <c r="AU9" s="122"/>
      <c r="AV9" s="122"/>
      <c r="AW9" s="122"/>
      <c r="AX9" s="122"/>
      <c r="AY9" s="122"/>
      <c r="AZ9" s="121"/>
      <c r="BA9" s="121"/>
      <c r="BB9" s="121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1"/>
      <c r="BS9" s="122"/>
      <c r="BT9" s="122"/>
      <c r="BU9" s="122"/>
      <c r="BV9" s="122"/>
      <c r="BW9" s="122"/>
      <c r="BX9" s="123"/>
      <c r="BY9" s="124"/>
      <c r="BZ9" s="92"/>
      <c r="CA9" s="92"/>
      <c r="CB9" s="92"/>
      <c r="CC9" s="92"/>
      <c r="CD9" s="188"/>
      <c r="CE9" s="188"/>
      <c r="CF9" s="93"/>
      <c r="CG9" s="188"/>
      <c r="CH9" s="188"/>
      <c r="CI9" s="94"/>
      <c r="CJ9" s="94"/>
      <c r="CK9" s="94"/>
      <c r="CL9" s="94"/>
      <c r="CM9" s="90"/>
      <c r="CN9" s="90"/>
      <c r="CO9" s="90"/>
      <c r="CP9" s="90"/>
      <c r="CQ9" s="90"/>
      <c r="CR9" s="90"/>
      <c r="CS9" s="90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5"/>
      <c r="EC9" s="96"/>
    </row>
    <row r="10" spans="1:170" ht="24.75" customHeight="1">
      <c r="A10" s="1">
        <f t="shared" si="13"/>
        <v>2</v>
      </c>
      <c r="B10" s="116"/>
      <c r="C10" s="125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87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26"/>
      <c r="AQ10" s="126"/>
      <c r="AR10" s="126"/>
      <c r="AS10" s="126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127"/>
      <c r="BY10" s="128"/>
      <c r="BZ10" s="97"/>
      <c r="CA10" s="97"/>
      <c r="CB10" s="97"/>
      <c r="CC10" s="97"/>
      <c r="CD10" s="98"/>
      <c r="CE10" s="98"/>
      <c r="CF10" s="98"/>
      <c r="CG10" s="98"/>
      <c r="CH10" s="98"/>
      <c r="CI10" s="69"/>
      <c r="CJ10" s="69"/>
      <c r="CK10" s="69"/>
      <c r="CL10" s="69"/>
      <c r="CM10" s="49"/>
      <c r="CN10" s="49"/>
      <c r="CO10" s="49"/>
      <c r="CP10" s="49"/>
      <c r="CQ10" s="49"/>
      <c r="CR10" s="49"/>
      <c r="CS10" s="4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83"/>
      <c r="EC10" s="86"/>
    </row>
    <row r="11" spans="1:170" ht="24.75" customHeight="1">
      <c r="A11" s="1">
        <f t="shared" si="13"/>
        <v>3</v>
      </c>
      <c r="B11" s="116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78"/>
      <c r="AQ11" s="78"/>
      <c r="AR11" s="78"/>
      <c r="AS11" s="78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127"/>
      <c r="BY11" s="128"/>
      <c r="BZ11" s="97"/>
      <c r="CA11" s="97"/>
      <c r="CB11" s="97"/>
      <c r="CC11" s="97"/>
      <c r="CD11" s="98"/>
      <c r="CE11" s="98"/>
      <c r="CF11" s="98"/>
      <c r="CG11" s="98"/>
      <c r="CH11" s="98"/>
      <c r="CI11" s="69"/>
      <c r="CJ11" s="69"/>
      <c r="CK11" s="69"/>
      <c r="CL11" s="69"/>
      <c r="CM11" s="49"/>
      <c r="CN11" s="49"/>
      <c r="CO11" s="49"/>
      <c r="CP11" s="49"/>
      <c r="CQ11" s="49"/>
      <c r="CR11" s="49"/>
      <c r="CS11" s="4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83"/>
      <c r="EC11" s="86"/>
    </row>
    <row r="12" spans="1:170" ht="25.2" customHeight="1">
      <c r="A12" s="1">
        <f t="shared" si="13"/>
        <v>4</v>
      </c>
      <c r="B12" s="116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78"/>
      <c r="Z12" s="78"/>
      <c r="AA12" s="78"/>
      <c r="AB12" s="78"/>
      <c r="AC12" s="78"/>
      <c r="AD12" s="78"/>
      <c r="AE12" s="78"/>
      <c r="AF12" s="78"/>
      <c r="AG12" s="78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78"/>
      <c r="BC12" s="78"/>
      <c r="BD12" s="78"/>
      <c r="BE12" s="78"/>
      <c r="BF12" s="78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107"/>
      <c r="BY12" s="83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83"/>
      <c r="EC12" s="86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</row>
    <row r="13" spans="1:170" ht="25.2" customHeight="1">
      <c r="A13" s="1">
        <f t="shared" si="13"/>
        <v>5</v>
      </c>
      <c r="B13" s="116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102"/>
      <c r="O13" s="102"/>
      <c r="P13" s="102"/>
      <c r="Q13" s="102"/>
      <c r="R13" s="102"/>
      <c r="S13" s="102"/>
      <c r="T13" s="102"/>
      <c r="U13" s="102"/>
      <c r="V13" s="83"/>
      <c r="W13" s="83"/>
      <c r="X13" s="83"/>
      <c r="Y13" s="83"/>
      <c r="Z13" s="83"/>
      <c r="AA13" s="78"/>
      <c r="AB13" s="78"/>
      <c r="AC13" s="78"/>
      <c r="AD13" s="78"/>
      <c r="AE13" s="78"/>
      <c r="AF13" s="78"/>
      <c r="AG13" s="78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10"/>
      <c r="AS13" s="110"/>
      <c r="AT13" s="110"/>
      <c r="AU13" s="110"/>
      <c r="AV13" s="110"/>
      <c r="AW13" s="110"/>
      <c r="AX13" s="110"/>
      <c r="AY13" s="110"/>
      <c r="AZ13" s="177" t="s">
        <v>121</v>
      </c>
      <c r="BA13" s="177"/>
      <c r="BB13" s="177"/>
      <c r="BC13" s="177"/>
      <c r="BD13" s="177"/>
      <c r="BE13" s="177"/>
      <c r="BF13" s="190" t="s">
        <v>123</v>
      </c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78"/>
      <c r="BT13" s="78"/>
      <c r="BU13" s="78"/>
      <c r="BV13" s="83"/>
      <c r="BW13" s="83"/>
      <c r="BX13" s="107"/>
      <c r="BY13" s="83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49"/>
      <c r="EC13" s="2"/>
    </row>
    <row r="14" spans="1:170" ht="24.6" customHeight="1">
      <c r="A14" s="1">
        <f t="shared" si="13"/>
        <v>6</v>
      </c>
      <c r="B14" s="130"/>
      <c r="C14" s="78"/>
      <c r="D14" s="78"/>
      <c r="E14" s="83"/>
      <c r="F14" s="83"/>
      <c r="G14" s="83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110"/>
      <c r="AS14" s="110"/>
      <c r="AT14" s="110"/>
      <c r="AU14" s="110"/>
      <c r="AV14" s="110"/>
      <c r="AW14" s="110"/>
      <c r="AX14" s="110"/>
      <c r="AY14" s="110"/>
      <c r="AZ14" s="177" t="s">
        <v>122</v>
      </c>
      <c r="BA14" s="177"/>
      <c r="BB14" s="177"/>
      <c r="BC14" s="177"/>
      <c r="BD14" s="177"/>
      <c r="BE14" s="177"/>
      <c r="BF14" s="190" t="s">
        <v>159</v>
      </c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78"/>
      <c r="BT14" s="78"/>
      <c r="BU14" s="78"/>
      <c r="BV14" s="83"/>
      <c r="BW14" s="83"/>
      <c r="BX14" s="107"/>
      <c r="BY14" s="83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C14" s="86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</row>
    <row r="15" spans="1:170" ht="24.6" customHeight="1">
      <c r="A15" s="1">
        <f t="shared" si="13"/>
        <v>7</v>
      </c>
      <c r="B15" s="130"/>
      <c r="C15" s="78"/>
      <c r="D15" s="78"/>
      <c r="E15" s="83"/>
      <c r="F15" s="83"/>
      <c r="G15" s="83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110"/>
      <c r="AS15" s="110"/>
      <c r="AT15" s="110"/>
      <c r="AU15" s="110"/>
      <c r="AV15" s="110"/>
      <c r="AW15" s="110"/>
      <c r="AX15" s="110"/>
      <c r="AY15" s="110"/>
      <c r="AZ15" s="136"/>
      <c r="BA15" s="136"/>
      <c r="BB15" s="136"/>
      <c r="BC15" s="136"/>
      <c r="BD15" s="136"/>
      <c r="BE15" s="136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78"/>
      <c r="BT15" s="78"/>
      <c r="BU15" s="78"/>
      <c r="BV15" s="83"/>
      <c r="BW15" s="83"/>
      <c r="BX15" s="107"/>
      <c r="BY15" s="83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C15" s="86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</row>
    <row r="16" spans="1:170" ht="24.6" customHeight="1">
      <c r="A16" s="1">
        <f t="shared" si="13"/>
        <v>8</v>
      </c>
      <c r="B16" s="130"/>
      <c r="C16" s="78"/>
      <c r="D16" s="78"/>
      <c r="E16" s="83"/>
      <c r="F16" s="83"/>
      <c r="G16" s="83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110"/>
      <c r="AS16" s="110"/>
      <c r="AT16" s="110"/>
      <c r="AU16" s="110"/>
      <c r="AV16" s="110"/>
      <c r="AW16" s="110"/>
      <c r="AX16" s="110"/>
      <c r="AY16" s="110"/>
      <c r="AZ16" s="136"/>
      <c r="BA16" s="136"/>
      <c r="BB16" s="136"/>
      <c r="BC16" s="136"/>
      <c r="BD16" s="136"/>
      <c r="BE16" s="136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78"/>
      <c r="BT16" s="78"/>
      <c r="BU16" s="78"/>
      <c r="BV16" s="83"/>
      <c r="BW16" s="83"/>
      <c r="BX16" s="107"/>
      <c r="BY16" s="83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C16" s="86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</row>
    <row r="17" spans="1:170" ht="24.6" customHeight="1">
      <c r="A17" s="1">
        <f t="shared" si="13"/>
        <v>9</v>
      </c>
      <c r="B17" s="130"/>
      <c r="C17" s="78"/>
      <c r="D17" s="78"/>
      <c r="E17" s="83"/>
      <c r="F17" s="83"/>
      <c r="G17" s="83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110"/>
      <c r="AS17" s="110"/>
      <c r="AT17" s="110"/>
      <c r="AU17" s="110"/>
      <c r="AV17" s="110"/>
      <c r="AW17" s="110"/>
      <c r="AX17" s="110"/>
      <c r="AY17" s="110"/>
      <c r="AZ17" s="136"/>
      <c r="BA17" s="136"/>
      <c r="BB17" s="136"/>
      <c r="BC17" s="136"/>
      <c r="BD17" s="136"/>
      <c r="BE17" s="136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78"/>
      <c r="BT17" s="78"/>
      <c r="BU17" s="78"/>
      <c r="BV17" s="83"/>
      <c r="BW17" s="83"/>
      <c r="BX17" s="107"/>
      <c r="BY17" s="83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C17" s="86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</row>
    <row r="18" spans="1:170" ht="24.6" customHeight="1">
      <c r="A18" s="1">
        <f t="shared" si="13"/>
        <v>10</v>
      </c>
      <c r="B18" s="116"/>
      <c r="C18" s="83"/>
      <c r="D18" s="83"/>
      <c r="E18" s="83"/>
      <c r="F18" s="83"/>
      <c r="G18" s="83"/>
      <c r="H18" s="191" t="s">
        <v>169</v>
      </c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131"/>
      <c r="BF18" s="131"/>
      <c r="BG18" s="131"/>
      <c r="BH18" s="131"/>
      <c r="BI18" s="131"/>
      <c r="BJ18" s="134"/>
      <c r="BK18" s="131"/>
      <c r="BL18" s="131"/>
      <c r="BM18" s="131"/>
      <c r="BN18" s="131"/>
      <c r="BO18" s="131"/>
      <c r="BP18" s="102"/>
      <c r="BQ18" s="102"/>
      <c r="BR18" s="102"/>
      <c r="BS18" s="102"/>
      <c r="BT18" s="102"/>
      <c r="BU18" s="102"/>
      <c r="BV18" s="102"/>
      <c r="BW18" s="102"/>
      <c r="BX18" s="105"/>
      <c r="BY18" s="102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  <c r="DY18" s="99"/>
      <c r="DZ18" s="99"/>
      <c r="EA18" s="99"/>
      <c r="EB18" s="102"/>
      <c r="EC18" s="103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</row>
    <row r="19" spans="1:170" ht="25.2" customHeight="1">
      <c r="A19" s="1">
        <f t="shared" si="13"/>
        <v>11</v>
      </c>
      <c r="B19" s="116"/>
      <c r="C19" s="83"/>
      <c r="D19" s="83"/>
      <c r="E19" s="83"/>
      <c r="F19" s="83"/>
      <c r="G19" s="83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85"/>
      <c r="AU19" s="85"/>
      <c r="AV19" s="78"/>
      <c r="AW19" s="78"/>
      <c r="AX19" s="78"/>
      <c r="AY19" s="78"/>
      <c r="AZ19" s="79"/>
      <c r="BA19" s="79"/>
      <c r="BB19" s="79"/>
      <c r="BC19" s="79"/>
      <c r="BD19" s="79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2"/>
      <c r="BY19" s="131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EC19" s="2"/>
    </row>
    <row r="20" spans="1:170" ht="25.2" customHeight="1">
      <c r="A20" s="1">
        <f t="shared" si="13"/>
        <v>12</v>
      </c>
      <c r="B20" s="116"/>
      <c r="C20" s="83"/>
      <c r="D20" s="83"/>
      <c r="E20" s="83"/>
      <c r="F20" s="83"/>
      <c r="G20" s="83"/>
      <c r="H20" s="191" t="s">
        <v>168</v>
      </c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2"/>
      <c r="BY20" s="131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EC20" s="2"/>
    </row>
    <row r="21" spans="1:170" ht="25.2" customHeight="1">
      <c r="A21" s="1">
        <f t="shared" si="13"/>
        <v>13</v>
      </c>
      <c r="B21" s="116"/>
      <c r="C21" s="83"/>
      <c r="D21" s="83"/>
      <c r="E21" s="83"/>
      <c r="F21" s="83"/>
      <c r="G21" s="83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78"/>
      <c r="BF21" s="78"/>
      <c r="BG21" s="78"/>
      <c r="BH21" s="78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2"/>
      <c r="BY21" s="131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EC21" s="2"/>
    </row>
    <row r="22" spans="1:170" ht="25.2" customHeight="1">
      <c r="A22" s="1">
        <f t="shared" si="13"/>
        <v>14</v>
      </c>
      <c r="B22" s="116"/>
      <c r="C22" s="83"/>
      <c r="D22" s="83"/>
      <c r="E22" s="83"/>
      <c r="F22" s="83"/>
      <c r="G22" s="83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80"/>
      <c r="AM22" s="80"/>
      <c r="AN22" s="80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78"/>
      <c r="BF22" s="78"/>
      <c r="BG22" s="78"/>
      <c r="BH22" s="78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2"/>
      <c r="BY22" s="131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EC22" s="2"/>
    </row>
    <row r="23" spans="1:170" ht="25.2" customHeight="1">
      <c r="A23" s="1">
        <f t="shared" si="13"/>
        <v>15</v>
      </c>
      <c r="B23" s="116"/>
      <c r="C23" s="83"/>
      <c r="D23" s="83"/>
      <c r="E23" s="83"/>
      <c r="F23" s="83"/>
      <c r="G23" s="83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1"/>
      <c r="BT23" s="131"/>
      <c r="BU23" s="131"/>
      <c r="BV23" s="131"/>
      <c r="BW23" s="131"/>
      <c r="BX23" s="132"/>
      <c r="BY23" s="131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EC23" s="2"/>
    </row>
    <row r="24" spans="1:170" ht="25.2" customHeight="1">
      <c r="A24" s="1">
        <f t="shared" si="13"/>
        <v>16</v>
      </c>
      <c r="B24" s="130"/>
      <c r="C24" s="78"/>
      <c r="D24" s="78"/>
      <c r="E24" s="83"/>
      <c r="F24" s="83"/>
      <c r="G24" s="83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110"/>
      <c r="AS24" s="110"/>
      <c r="AT24" s="110"/>
      <c r="AU24" s="110"/>
      <c r="AV24" s="110"/>
      <c r="AW24" s="110"/>
      <c r="AX24" s="110"/>
      <c r="AY24" s="110"/>
      <c r="AZ24" s="136"/>
      <c r="BA24" s="136"/>
      <c r="BB24" s="136"/>
      <c r="BC24" s="136"/>
      <c r="BD24" s="136"/>
      <c r="BE24" s="136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78"/>
      <c r="BT24" s="78"/>
      <c r="BU24" s="78"/>
      <c r="BV24" s="83"/>
      <c r="BW24" s="83"/>
      <c r="BX24" s="107"/>
      <c r="BY24" s="83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C24" s="86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</row>
    <row r="25" spans="1:170" ht="25.2" customHeight="1">
      <c r="A25" s="1">
        <f t="shared" si="13"/>
        <v>17</v>
      </c>
      <c r="B25" s="130"/>
      <c r="C25" s="78"/>
      <c r="D25" s="78"/>
      <c r="E25" s="83"/>
      <c r="F25" s="83"/>
      <c r="G25" s="83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110"/>
      <c r="AS25" s="110"/>
      <c r="AT25" s="110"/>
      <c r="AU25" s="110"/>
      <c r="AV25" s="110"/>
      <c r="AW25" s="110"/>
      <c r="AX25" s="110"/>
      <c r="AY25" s="110"/>
      <c r="AZ25" s="136"/>
      <c r="BA25" s="136"/>
      <c r="BB25" s="136"/>
      <c r="BC25" s="136"/>
      <c r="BD25" s="136"/>
      <c r="BE25" s="136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78"/>
      <c r="BT25" s="78"/>
      <c r="BU25" s="78"/>
      <c r="BV25" s="83"/>
      <c r="BW25" s="83"/>
      <c r="BX25" s="107"/>
      <c r="BY25" s="83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C25" s="86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</row>
    <row r="26" spans="1:170" ht="25.2" customHeight="1">
      <c r="A26" s="1">
        <f t="shared" si="13"/>
        <v>18</v>
      </c>
      <c r="B26" s="130"/>
      <c r="C26" s="78"/>
      <c r="D26" s="78"/>
      <c r="E26" s="83"/>
      <c r="F26" s="83"/>
      <c r="G26" s="83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110"/>
      <c r="AS26" s="110"/>
      <c r="AT26" s="110"/>
      <c r="AU26" s="110"/>
      <c r="AV26" s="110"/>
      <c r="AW26" s="110"/>
      <c r="AX26" s="110"/>
      <c r="AY26" s="110"/>
      <c r="AZ26" s="136"/>
      <c r="BA26" s="136"/>
      <c r="BB26" s="136"/>
      <c r="BC26" s="136"/>
      <c r="BD26" s="136"/>
      <c r="BE26" s="136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78"/>
      <c r="BT26" s="78"/>
      <c r="BU26" s="78"/>
      <c r="BV26" s="83"/>
      <c r="BW26" s="83"/>
      <c r="BX26" s="107"/>
      <c r="BY26" s="83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C26" s="86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</row>
    <row r="27" spans="1:170" ht="24.75" customHeight="1">
      <c r="A27" s="1">
        <f t="shared" si="13"/>
        <v>19</v>
      </c>
      <c r="B27" s="116"/>
      <c r="C27" s="83"/>
      <c r="D27" s="102"/>
      <c r="E27" s="102"/>
      <c r="F27" s="102"/>
      <c r="G27" s="102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189" t="s">
        <v>114</v>
      </c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189"/>
      <c r="BP27" s="189"/>
      <c r="BQ27" s="189"/>
      <c r="BR27" s="189"/>
      <c r="BS27" s="78"/>
      <c r="BT27" s="78"/>
      <c r="BU27" s="78"/>
      <c r="BV27" s="102"/>
      <c r="BW27" s="102"/>
      <c r="BX27" s="105"/>
      <c r="BY27" s="102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  <c r="DY27" s="99"/>
      <c r="DZ27" s="49"/>
      <c r="EC27" s="2"/>
    </row>
    <row r="28" spans="1:170" ht="25.2" customHeight="1">
      <c r="A28" s="1">
        <f t="shared" si="13"/>
        <v>20</v>
      </c>
      <c r="B28" s="116"/>
      <c r="C28" s="83"/>
      <c r="D28" s="83"/>
      <c r="E28" s="83"/>
      <c r="F28" s="83"/>
      <c r="G28" s="83"/>
      <c r="H28" s="83"/>
      <c r="I28" s="83"/>
      <c r="J28" s="83"/>
      <c r="K28" s="102"/>
      <c r="L28" s="102"/>
      <c r="M28" s="102"/>
      <c r="N28" s="131"/>
      <c r="O28" s="131"/>
      <c r="P28" s="102"/>
      <c r="Q28" s="102"/>
      <c r="R28" s="102"/>
      <c r="S28" s="102"/>
      <c r="T28" s="102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89"/>
      <c r="BK28" s="189"/>
      <c r="BL28" s="189"/>
      <c r="BM28" s="189"/>
      <c r="BN28" s="189"/>
      <c r="BO28" s="189"/>
      <c r="BP28" s="189"/>
      <c r="BQ28" s="189"/>
      <c r="BR28" s="189"/>
      <c r="BS28" s="78"/>
      <c r="BT28" s="78"/>
      <c r="BU28" s="78"/>
      <c r="BV28" s="131"/>
      <c r="BW28" s="131"/>
      <c r="BX28" s="132"/>
      <c r="BY28" s="131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EC28" s="2"/>
    </row>
    <row r="29" spans="1:170" ht="25.2" customHeight="1">
      <c r="A29" s="1">
        <f t="shared" si="13"/>
        <v>21</v>
      </c>
      <c r="B29" s="116"/>
      <c r="C29" s="83"/>
      <c r="D29" s="83"/>
      <c r="E29" s="83"/>
      <c r="F29" s="83"/>
      <c r="G29" s="83"/>
      <c r="H29" s="83"/>
      <c r="I29" s="83"/>
      <c r="J29" s="83"/>
      <c r="K29" s="102"/>
      <c r="L29" s="102"/>
      <c r="M29" s="102"/>
      <c r="N29" s="131"/>
      <c r="O29" s="131"/>
      <c r="P29" s="83"/>
      <c r="Q29" s="102"/>
      <c r="R29" s="102"/>
      <c r="S29" s="102"/>
      <c r="T29" s="102"/>
      <c r="U29" s="102"/>
      <c r="V29" s="102"/>
      <c r="W29" s="102"/>
      <c r="X29" s="83"/>
      <c r="Y29" s="131"/>
      <c r="Z29" s="83"/>
      <c r="AA29" s="102"/>
      <c r="AB29" s="102"/>
      <c r="AC29" s="83"/>
      <c r="AD29" s="102"/>
      <c r="AE29" s="102"/>
      <c r="AF29" s="102"/>
      <c r="AG29" s="102"/>
      <c r="AH29" s="102"/>
      <c r="AI29" s="131"/>
      <c r="AJ29" s="83"/>
      <c r="AK29" s="102"/>
      <c r="AL29" s="102"/>
      <c r="AM29" s="84"/>
      <c r="AN29" s="84"/>
      <c r="AO29" s="84"/>
      <c r="AP29" s="84"/>
      <c r="AQ29" s="110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  <c r="BS29" s="78"/>
      <c r="BT29" s="78"/>
      <c r="BU29" s="78"/>
      <c r="BV29" s="131"/>
      <c r="BW29" s="131"/>
      <c r="BX29" s="132"/>
      <c r="BY29" s="131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EC29" s="2"/>
    </row>
    <row r="30" spans="1:170" ht="25.2" customHeight="1">
      <c r="A30" s="1">
        <f t="shared" si="13"/>
        <v>22</v>
      </c>
      <c r="B30" s="116"/>
      <c r="C30" s="83"/>
      <c r="D30" s="83"/>
      <c r="E30" s="83"/>
      <c r="F30" s="83"/>
      <c r="G30" s="83"/>
      <c r="H30" s="83"/>
      <c r="I30" s="83"/>
      <c r="J30" s="83"/>
      <c r="K30" s="102"/>
      <c r="L30" s="102"/>
      <c r="M30" s="102"/>
      <c r="N30" s="131"/>
      <c r="O30" s="131"/>
      <c r="P30" s="83"/>
      <c r="Q30" s="102"/>
      <c r="R30" s="102"/>
      <c r="S30" s="102"/>
      <c r="T30" s="102"/>
      <c r="U30" s="102"/>
      <c r="V30" s="102"/>
      <c r="W30" s="102"/>
      <c r="X30" s="102"/>
      <c r="Y30" s="131"/>
      <c r="Z30" s="83"/>
      <c r="AA30" s="102"/>
      <c r="AB30" s="102"/>
      <c r="AC30" s="102"/>
      <c r="AD30" s="102"/>
      <c r="AE30" s="102"/>
      <c r="AF30" s="102"/>
      <c r="AG30" s="102"/>
      <c r="AH30" s="102"/>
      <c r="AI30" s="131"/>
      <c r="AJ30" s="83"/>
      <c r="AK30" s="102"/>
      <c r="AL30" s="102"/>
      <c r="AM30" s="84"/>
      <c r="AN30" s="84"/>
      <c r="AO30" s="84"/>
      <c r="AP30" s="84"/>
      <c r="AQ30" s="110"/>
      <c r="AR30" s="129"/>
      <c r="AS30" s="129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78"/>
      <c r="BV30" s="131"/>
      <c r="BW30" s="131"/>
      <c r="BX30" s="132"/>
      <c r="BY30" s="131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EC30" s="2"/>
    </row>
    <row r="31" spans="1:170" ht="25.2" customHeight="1">
      <c r="A31" s="1">
        <f t="shared" si="13"/>
        <v>23</v>
      </c>
      <c r="B31" s="116"/>
      <c r="C31" s="83"/>
      <c r="D31" s="83"/>
      <c r="E31" s="83"/>
      <c r="F31" s="83"/>
      <c r="G31" s="83"/>
      <c r="H31" s="83"/>
      <c r="I31" s="83"/>
      <c r="J31" s="83"/>
      <c r="K31" s="102"/>
      <c r="L31" s="102"/>
      <c r="M31" s="102"/>
      <c r="N31" s="131"/>
      <c r="O31" s="131"/>
      <c r="P31" s="83"/>
      <c r="Q31" s="102"/>
      <c r="R31" s="102"/>
      <c r="S31" s="102"/>
      <c r="T31" s="102"/>
      <c r="U31" s="102"/>
      <c r="V31" s="102"/>
      <c r="W31" s="102"/>
      <c r="X31" s="102"/>
      <c r="Y31" s="131"/>
      <c r="Z31" s="83"/>
      <c r="AA31" s="102"/>
      <c r="AB31" s="102"/>
      <c r="AC31" s="102"/>
      <c r="AD31" s="102"/>
      <c r="AE31" s="102"/>
      <c r="AF31" s="102"/>
      <c r="AG31" s="102"/>
      <c r="AH31" s="102"/>
      <c r="AI31" s="131"/>
      <c r="AJ31" s="83"/>
      <c r="AK31" s="102"/>
      <c r="AL31" s="102"/>
      <c r="AM31" s="84"/>
      <c r="AN31" s="84"/>
      <c r="AO31" s="84"/>
      <c r="AP31" s="84"/>
      <c r="AQ31" s="110"/>
      <c r="AR31" s="129"/>
      <c r="AS31" s="129"/>
      <c r="AT31" s="129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31"/>
      <c r="BW31" s="131"/>
      <c r="BX31" s="132"/>
      <c r="BY31" s="131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EC31" s="2"/>
    </row>
    <row r="32" spans="1:170" ht="25.2" customHeight="1">
      <c r="A32" s="1">
        <f t="shared" si="13"/>
        <v>24</v>
      </c>
      <c r="B32" s="116"/>
      <c r="C32" s="83"/>
      <c r="D32" s="83"/>
      <c r="E32" s="83"/>
      <c r="F32" s="83"/>
      <c r="G32" s="83"/>
      <c r="H32" s="83"/>
      <c r="I32" s="83"/>
      <c r="J32" s="83"/>
      <c r="K32" s="102"/>
      <c r="L32" s="102"/>
      <c r="M32" s="102"/>
      <c r="N32" s="131"/>
      <c r="O32" s="131"/>
      <c r="P32" s="83"/>
      <c r="Q32" s="102"/>
      <c r="R32" s="102"/>
      <c r="S32" s="102"/>
      <c r="T32" s="102"/>
      <c r="U32" s="102"/>
      <c r="V32" s="102"/>
      <c r="W32" s="102"/>
      <c r="X32" s="102"/>
      <c r="Y32" s="131"/>
      <c r="Z32" s="83"/>
      <c r="AA32" s="102"/>
      <c r="AB32" s="102"/>
      <c r="AC32" s="102"/>
      <c r="AD32" s="102"/>
      <c r="AE32" s="102"/>
      <c r="AF32" s="102"/>
      <c r="AG32" s="102"/>
      <c r="AH32" s="102"/>
      <c r="AI32" s="131"/>
      <c r="AJ32" s="83"/>
      <c r="AK32" s="102"/>
      <c r="AL32" s="102"/>
      <c r="AM32" s="84"/>
      <c r="AN32" s="84"/>
      <c r="AO32" s="84"/>
      <c r="AP32" s="84"/>
      <c r="AQ32" s="110"/>
      <c r="AR32" s="129"/>
      <c r="AS32" s="129"/>
      <c r="AT32" s="129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31"/>
      <c r="BW32" s="131"/>
      <c r="BX32" s="132"/>
      <c r="BY32" s="131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EC32" s="2"/>
    </row>
    <row r="33" spans="1:133" ht="25.2" customHeight="1">
      <c r="A33" s="1">
        <f t="shared" si="13"/>
        <v>25</v>
      </c>
      <c r="B33" s="116"/>
      <c r="C33" s="83"/>
      <c r="D33" s="83"/>
      <c r="E33" s="83"/>
      <c r="F33" s="83"/>
      <c r="G33" s="83"/>
      <c r="H33" s="83"/>
      <c r="I33" s="83"/>
      <c r="J33" s="83"/>
      <c r="K33" s="102"/>
      <c r="L33" s="102"/>
      <c r="M33" s="102"/>
      <c r="N33" s="131"/>
      <c r="O33" s="131"/>
      <c r="P33" s="83"/>
      <c r="Q33" s="102"/>
      <c r="R33" s="102"/>
      <c r="S33" s="102"/>
      <c r="T33" s="102"/>
      <c r="U33" s="102"/>
      <c r="V33" s="102"/>
      <c r="W33" s="102"/>
      <c r="X33" s="102"/>
      <c r="Y33" s="131"/>
      <c r="Z33" s="83"/>
      <c r="AA33" s="193" t="s">
        <v>111</v>
      </c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33"/>
      <c r="BT33" s="133"/>
      <c r="BU33" s="133"/>
      <c r="BV33" s="131"/>
      <c r="BW33" s="131"/>
      <c r="BX33" s="132"/>
      <c r="BY33" s="131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EC33" s="2"/>
    </row>
    <row r="34" spans="1:133" ht="25.2" customHeight="1">
      <c r="A34" s="1">
        <f t="shared" si="13"/>
        <v>26</v>
      </c>
      <c r="B34" s="116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107"/>
      <c r="BY34" s="131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EC34" s="2"/>
    </row>
    <row r="35" spans="1:133" ht="25.2" customHeight="1">
      <c r="A35" s="1">
        <f t="shared" si="13"/>
        <v>27</v>
      </c>
      <c r="B35" s="116"/>
      <c r="C35" s="83"/>
      <c r="D35" s="83"/>
      <c r="E35" s="83"/>
      <c r="F35" s="83"/>
      <c r="G35" s="83"/>
      <c r="H35" s="83"/>
      <c r="I35" s="83"/>
      <c r="J35" s="83"/>
      <c r="K35" s="102"/>
      <c r="L35" s="102"/>
      <c r="M35" s="102"/>
      <c r="N35" s="131"/>
      <c r="O35" s="131"/>
      <c r="P35" s="83"/>
      <c r="Q35" s="102"/>
      <c r="R35" s="102"/>
      <c r="S35" s="102"/>
      <c r="T35" s="102"/>
      <c r="U35" s="102"/>
      <c r="V35" s="102"/>
      <c r="W35" s="102"/>
      <c r="X35" s="102"/>
      <c r="Y35" s="131"/>
      <c r="Z35" s="8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131"/>
      <c r="BT35" s="131"/>
      <c r="BU35" s="131"/>
      <c r="BV35" s="131"/>
      <c r="BW35" s="131"/>
      <c r="BX35" s="132"/>
      <c r="BY35" s="131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EC35" s="2"/>
    </row>
    <row r="36" spans="1:133" ht="25.2" customHeight="1">
      <c r="A36" s="1">
        <f t="shared" si="13"/>
        <v>28</v>
      </c>
      <c r="B36" s="116"/>
      <c r="C36" s="83"/>
      <c r="D36" s="83"/>
      <c r="E36" s="83"/>
      <c r="F36" s="83"/>
      <c r="G36" s="83"/>
      <c r="H36" s="83"/>
      <c r="I36" s="83"/>
      <c r="J36" s="83"/>
      <c r="K36" s="102"/>
      <c r="L36" s="102"/>
      <c r="M36" s="102"/>
      <c r="N36" s="131"/>
      <c r="O36" s="131"/>
      <c r="P36" s="83"/>
      <c r="Q36" s="102"/>
      <c r="R36" s="102"/>
      <c r="S36" s="102"/>
      <c r="T36" s="102"/>
      <c r="U36" s="102"/>
      <c r="V36" s="102"/>
      <c r="W36" s="102"/>
      <c r="X36" s="102"/>
      <c r="Y36" s="131"/>
      <c r="Z36" s="83"/>
      <c r="AA36" s="102"/>
      <c r="AB36" s="102"/>
      <c r="AC36" s="102"/>
      <c r="AD36" s="102"/>
      <c r="AE36" s="102"/>
      <c r="AF36" s="102"/>
      <c r="AG36" s="102"/>
      <c r="AH36" s="102"/>
      <c r="AI36" s="131"/>
      <c r="AJ36" s="83"/>
      <c r="AK36" s="102"/>
      <c r="AL36" s="102"/>
      <c r="AM36" s="102"/>
      <c r="AN36" s="102"/>
      <c r="AO36" s="102"/>
      <c r="AP36" s="102"/>
      <c r="AQ36" s="112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131"/>
      <c r="BT36" s="131"/>
      <c r="BU36" s="131"/>
      <c r="BV36" s="131"/>
      <c r="BW36" s="131"/>
      <c r="BX36" s="132"/>
      <c r="BY36" s="131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EC36" s="2"/>
    </row>
    <row r="37" spans="1:133" ht="25.2" customHeight="1">
      <c r="A37" s="1">
        <f t="shared" si="13"/>
        <v>29</v>
      </c>
      <c r="B37" s="116"/>
      <c r="C37" s="83"/>
      <c r="D37" s="83"/>
      <c r="E37" s="83"/>
      <c r="F37" s="83"/>
      <c r="G37" s="83"/>
      <c r="H37" s="83"/>
      <c r="I37" s="83"/>
      <c r="J37" s="83"/>
      <c r="K37" s="102"/>
      <c r="L37" s="102"/>
      <c r="M37" s="102"/>
      <c r="N37" s="131"/>
      <c r="O37" s="131"/>
      <c r="P37" s="83"/>
      <c r="Q37" s="102"/>
      <c r="R37" s="102"/>
      <c r="S37" s="102"/>
      <c r="T37" s="102"/>
      <c r="U37" s="102"/>
      <c r="V37" s="102"/>
      <c r="W37" s="102"/>
      <c r="X37" s="102"/>
      <c r="Y37" s="131"/>
      <c r="Z37" s="83"/>
      <c r="AA37" s="102"/>
      <c r="AB37" s="102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112"/>
      <c r="BC37" s="112"/>
      <c r="BD37" s="112"/>
      <c r="BE37" s="112"/>
      <c r="BF37" s="112"/>
      <c r="BG37" s="112"/>
      <c r="BH37" s="113"/>
      <c r="BI37" s="113"/>
      <c r="BJ37" s="113"/>
      <c r="BK37" s="113"/>
      <c r="BL37" s="113"/>
      <c r="BM37" s="113"/>
      <c r="BN37" s="113"/>
      <c r="BO37" s="113"/>
      <c r="BP37" s="113"/>
      <c r="BQ37" s="112"/>
      <c r="BR37" s="112"/>
      <c r="BS37" s="131"/>
      <c r="BT37" s="131"/>
      <c r="BU37" s="131"/>
      <c r="BV37" s="131"/>
      <c r="BW37" s="131"/>
      <c r="BX37" s="132"/>
      <c r="BY37" s="131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EC37" s="2"/>
    </row>
    <row r="38" spans="1:133" ht="25.2" customHeight="1">
      <c r="A38" s="1">
        <f t="shared" si="13"/>
        <v>30</v>
      </c>
      <c r="B38" s="116"/>
      <c r="C38" s="83"/>
      <c r="D38" s="83"/>
      <c r="E38" s="83"/>
      <c r="F38" s="83"/>
      <c r="G38" s="83"/>
      <c r="H38" s="83"/>
      <c r="I38" s="83"/>
      <c r="J38" s="83"/>
      <c r="K38" s="102"/>
      <c r="L38" s="102"/>
      <c r="M38" s="102"/>
      <c r="N38" s="131"/>
      <c r="O38" s="131"/>
      <c r="P38" s="83"/>
      <c r="Q38" s="131"/>
      <c r="R38" s="102"/>
      <c r="S38" s="102"/>
      <c r="T38" s="102"/>
      <c r="U38" s="102"/>
      <c r="V38" s="102"/>
      <c r="W38" s="102"/>
      <c r="X38" s="102"/>
      <c r="Y38" s="131"/>
      <c r="Z38" s="83"/>
      <c r="AA38" s="102"/>
      <c r="AB38" s="102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131"/>
      <c r="BC38" s="131"/>
      <c r="BD38" s="134"/>
      <c r="BE38" s="131"/>
      <c r="BF38" s="131"/>
      <c r="BG38" s="131"/>
      <c r="BH38" s="131"/>
      <c r="BI38" s="131"/>
      <c r="BJ38" s="134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2"/>
      <c r="BY38" s="131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EC38" s="2"/>
    </row>
    <row r="39" spans="1:133" ht="25.2" customHeight="1">
      <c r="A39" s="1">
        <f t="shared" si="13"/>
        <v>31</v>
      </c>
      <c r="B39" s="116"/>
      <c r="C39" s="83"/>
      <c r="D39" s="83"/>
      <c r="E39" s="83"/>
      <c r="F39" s="83"/>
      <c r="G39" s="83"/>
      <c r="H39" s="212" t="s">
        <v>113</v>
      </c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131"/>
      <c r="BT39" s="131"/>
      <c r="BU39" s="131"/>
      <c r="BV39" s="131"/>
      <c r="BW39" s="131"/>
      <c r="BX39" s="132"/>
      <c r="BY39" s="131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EC39" s="2"/>
    </row>
    <row r="40" spans="1:133" ht="25.2" customHeight="1">
      <c r="A40" s="1">
        <f t="shared" si="13"/>
        <v>32</v>
      </c>
      <c r="B40" s="116"/>
      <c r="C40" s="83"/>
      <c r="D40" s="83"/>
      <c r="E40" s="83"/>
      <c r="F40" s="83"/>
      <c r="G40" s="83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131"/>
      <c r="BT40" s="131"/>
      <c r="BU40" s="131"/>
      <c r="BV40" s="131"/>
      <c r="BW40" s="131"/>
      <c r="BX40" s="132"/>
      <c r="BY40" s="131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0"/>
      <c r="DN40" s="100"/>
      <c r="DO40" s="100"/>
      <c r="DP40" s="100"/>
      <c r="DQ40" s="100"/>
      <c r="DR40" s="100"/>
      <c r="DS40" s="100"/>
      <c r="DT40" s="100"/>
      <c r="DU40" s="100"/>
      <c r="DV40" s="100"/>
      <c r="DW40" s="100"/>
      <c r="DX40" s="100"/>
      <c r="DY40" s="100"/>
      <c r="EC40" s="2"/>
    </row>
    <row r="41" spans="1:133" ht="25.2" customHeight="1">
      <c r="A41" s="1">
        <f t="shared" si="13"/>
        <v>33</v>
      </c>
      <c r="B41" s="116"/>
      <c r="C41" s="83"/>
      <c r="D41" s="83"/>
      <c r="E41" s="83"/>
      <c r="F41" s="83"/>
      <c r="G41" s="83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131"/>
      <c r="BT41" s="131"/>
      <c r="BU41" s="131"/>
      <c r="BV41" s="131"/>
      <c r="BW41" s="131"/>
      <c r="BX41" s="132"/>
      <c r="BY41" s="131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0"/>
      <c r="DN41" s="100"/>
      <c r="DO41" s="100"/>
      <c r="DP41" s="100"/>
      <c r="DQ41" s="100"/>
      <c r="DR41" s="100"/>
      <c r="DS41" s="100"/>
      <c r="DT41" s="100"/>
      <c r="DU41" s="100"/>
      <c r="DV41" s="100"/>
      <c r="DW41" s="100"/>
      <c r="DX41" s="100"/>
      <c r="DY41" s="100"/>
      <c r="EC41" s="2"/>
    </row>
    <row r="42" spans="1:133" ht="25.2" customHeight="1">
      <c r="A42" s="1">
        <f t="shared" si="13"/>
        <v>34</v>
      </c>
      <c r="B42" s="116"/>
      <c r="C42" s="83"/>
      <c r="D42" s="83"/>
      <c r="E42" s="83"/>
      <c r="F42" s="83"/>
      <c r="G42" s="83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131"/>
      <c r="BT42" s="131"/>
      <c r="BU42" s="131"/>
      <c r="BV42" s="131"/>
      <c r="BW42" s="131"/>
      <c r="BX42" s="132"/>
      <c r="BY42" s="131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EC42" s="2"/>
    </row>
    <row r="43" spans="1:133" ht="24.6" customHeight="1">
      <c r="A43" s="1">
        <f t="shared" si="13"/>
        <v>35</v>
      </c>
      <c r="B43" s="116"/>
      <c r="C43" s="83"/>
      <c r="D43" s="83"/>
      <c r="E43" s="83"/>
      <c r="F43" s="83"/>
      <c r="G43" s="83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1"/>
      <c r="BT43" s="131"/>
      <c r="BU43" s="131"/>
      <c r="BV43" s="131"/>
      <c r="BW43" s="131"/>
      <c r="BX43" s="132"/>
      <c r="BY43" s="131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0"/>
      <c r="DN43" s="100"/>
      <c r="DO43" s="100"/>
      <c r="DP43" s="100"/>
      <c r="DQ43" s="100"/>
      <c r="DR43" s="100"/>
      <c r="DS43" s="100"/>
      <c r="DT43" s="100"/>
      <c r="DU43" s="100"/>
      <c r="DV43" s="100"/>
      <c r="DW43" s="100"/>
      <c r="DX43" s="100"/>
      <c r="DY43" s="100"/>
      <c r="EC43" s="2"/>
    </row>
    <row r="44" spans="1:133" ht="25.2" customHeight="1">
      <c r="A44" s="1">
        <f t="shared" si="13"/>
        <v>36</v>
      </c>
      <c r="B44" s="116"/>
      <c r="C44" s="83"/>
      <c r="D44" s="83"/>
      <c r="E44" s="83"/>
      <c r="F44" s="83"/>
      <c r="G44" s="83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1"/>
      <c r="BT44" s="131"/>
      <c r="BU44" s="131"/>
      <c r="BV44" s="131"/>
      <c r="BW44" s="131"/>
      <c r="BX44" s="132"/>
      <c r="BY44" s="131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EC44" s="2"/>
    </row>
    <row r="45" spans="1:133" ht="25.2" customHeight="1">
      <c r="A45" s="1">
        <f t="shared" si="13"/>
        <v>37</v>
      </c>
      <c r="B45" s="116"/>
      <c r="C45" s="83"/>
      <c r="D45" s="83"/>
      <c r="E45" s="83"/>
      <c r="F45" s="83"/>
      <c r="G45" s="83"/>
      <c r="H45" s="114"/>
      <c r="I45" s="114"/>
      <c r="J45" s="114"/>
      <c r="K45" s="114"/>
      <c r="L45" s="114"/>
      <c r="M45" s="114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1"/>
      <c r="BT45" s="131"/>
      <c r="BU45" s="131"/>
      <c r="BV45" s="131"/>
      <c r="BW45" s="131"/>
      <c r="BX45" s="132"/>
      <c r="BY45" s="131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/>
      <c r="EC45" s="2"/>
    </row>
    <row r="46" spans="1:133" ht="25.2" customHeight="1">
      <c r="A46" s="1">
        <f t="shared" si="13"/>
        <v>38</v>
      </c>
      <c r="B46" s="116"/>
      <c r="C46" s="83"/>
      <c r="D46" s="83"/>
      <c r="E46" s="83"/>
      <c r="F46" s="83"/>
      <c r="G46" s="83"/>
      <c r="H46" s="114"/>
      <c r="I46" s="114"/>
      <c r="J46" s="114"/>
      <c r="K46" s="114"/>
      <c r="L46" s="114"/>
      <c r="M46" s="114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1"/>
      <c r="BT46" s="131"/>
      <c r="BU46" s="131"/>
      <c r="BV46" s="131"/>
      <c r="BW46" s="131"/>
      <c r="BX46" s="132"/>
      <c r="BY46" s="131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EC46" s="2"/>
    </row>
    <row r="47" spans="1:133" ht="25.2" customHeight="1">
      <c r="A47" s="1">
        <f t="shared" si="13"/>
        <v>39</v>
      </c>
      <c r="B47" s="116"/>
      <c r="C47" s="83"/>
      <c r="D47" s="83"/>
      <c r="E47" s="83"/>
      <c r="F47" s="83"/>
      <c r="G47" s="83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  <c r="BV47" s="131"/>
      <c r="BW47" s="131"/>
      <c r="BX47" s="132"/>
      <c r="BY47" s="131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EC47" s="2"/>
    </row>
    <row r="48" spans="1:133" ht="25.2" customHeight="1">
      <c r="A48" s="1">
        <f t="shared" si="13"/>
        <v>40</v>
      </c>
      <c r="B48" s="116"/>
      <c r="C48" s="83"/>
      <c r="D48" s="83"/>
      <c r="E48" s="83"/>
      <c r="F48" s="83"/>
      <c r="G48" s="83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  <c r="BV48" s="131"/>
      <c r="BW48" s="131"/>
      <c r="BX48" s="132"/>
      <c r="BY48" s="131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EC48" s="2"/>
    </row>
    <row r="49" spans="1:170" ht="24.6" customHeight="1">
      <c r="A49" s="1">
        <f t="shared" si="13"/>
        <v>41</v>
      </c>
      <c r="B49" s="116"/>
      <c r="C49" s="83"/>
      <c r="D49" s="83"/>
      <c r="E49" s="83"/>
      <c r="F49" s="83"/>
      <c r="G49" s="83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8"/>
      <c r="T49" s="78"/>
      <c r="V49" s="178" t="s">
        <v>123</v>
      </c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80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  <c r="BR49" s="131"/>
      <c r="BS49" s="131"/>
      <c r="BT49" s="131"/>
      <c r="BU49" s="131"/>
      <c r="BV49" s="131"/>
      <c r="BW49" s="131"/>
      <c r="BX49" s="132"/>
      <c r="BY49" s="131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EC49" s="2"/>
    </row>
    <row r="50" spans="1:170" ht="25.2" customHeight="1">
      <c r="A50" s="1">
        <f t="shared" si="13"/>
        <v>42</v>
      </c>
      <c r="B50" s="116"/>
      <c r="C50" s="83"/>
      <c r="D50" s="83"/>
      <c r="E50" s="83"/>
      <c r="F50" s="83"/>
      <c r="G50" s="83"/>
      <c r="H50" s="135" t="s">
        <v>112</v>
      </c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8"/>
      <c r="T50" s="78"/>
      <c r="V50" s="181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3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  <c r="BP50" s="131"/>
      <c r="BQ50" s="131"/>
      <c r="BR50" s="131"/>
      <c r="BS50" s="131"/>
      <c r="BT50" s="131"/>
      <c r="BU50" s="131"/>
      <c r="BV50" s="131"/>
      <c r="BW50" s="131"/>
      <c r="BX50" s="132"/>
      <c r="BY50" s="131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EC50" s="2"/>
    </row>
    <row r="51" spans="1:170" ht="25.2" customHeight="1">
      <c r="A51" s="1">
        <f t="shared" si="13"/>
        <v>43</v>
      </c>
      <c r="B51" s="116"/>
      <c r="C51" s="83"/>
      <c r="D51" s="83"/>
      <c r="E51" s="83"/>
      <c r="F51" s="83"/>
      <c r="G51" s="83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8"/>
      <c r="T51" s="78"/>
      <c r="V51" s="184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6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131"/>
      <c r="BF51" s="131"/>
      <c r="BG51" s="131"/>
      <c r="BH51" s="131"/>
      <c r="BI51" s="131"/>
      <c r="BJ51" s="131"/>
      <c r="BK51" s="131"/>
      <c r="BL51" s="131"/>
      <c r="BM51" s="131"/>
      <c r="BN51" s="131"/>
      <c r="BO51" s="131"/>
      <c r="BP51" s="131"/>
      <c r="BQ51" s="131"/>
      <c r="BR51" s="131"/>
      <c r="BS51" s="131"/>
      <c r="BT51" s="131"/>
      <c r="BU51" s="131"/>
      <c r="BV51" s="131"/>
      <c r="BW51" s="131"/>
      <c r="BX51" s="132"/>
      <c r="BY51" s="131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EC51" s="2"/>
    </row>
    <row r="52" spans="1:170" ht="25.2" customHeight="1">
      <c r="A52" s="1">
        <f t="shared" si="13"/>
        <v>44</v>
      </c>
      <c r="B52" s="116"/>
      <c r="C52" s="83"/>
      <c r="D52" s="83"/>
      <c r="E52" s="83"/>
      <c r="F52" s="83"/>
      <c r="G52" s="83"/>
      <c r="H52" s="83"/>
      <c r="I52" s="83"/>
      <c r="J52" s="83"/>
      <c r="K52" s="102"/>
      <c r="L52" s="102"/>
      <c r="M52" s="102"/>
      <c r="N52" s="131"/>
      <c r="O52" s="131"/>
      <c r="P52" s="83"/>
      <c r="Q52" s="102"/>
      <c r="R52" s="102"/>
      <c r="S52" s="102"/>
      <c r="T52" s="102"/>
      <c r="U52" s="102"/>
      <c r="V52" s="102"/>
      <c r="W52" s="102"/>
      <c r="X52" s="102"/>
      <c r="Y52" s="131"/>
      <c r="Z52" s="83"/>
      <c r="AA52" s="102"/>
      <c r="AB52" s="102"/>
      <c r="AC52" s="102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131"/>
      <c r="AT52" s="83"/>
      <c r="AU52" s="102"/>
      <c r="AV52" s="102"/>
      <c r="AW52" s="102"/>
      <c r="AX52" s="102"/>
      <c r="AY52" s="102"/>
      <c r="AZ52" s="102"/>
      <c r="BA52" s="102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  <c r="BO52" s="131"/>
      <c r="BP52" s="131"/>
      <c r="BQ52" s="131"/>
      <c r="BR52" s="131"/>
      <c r="BS52" s="131"/>
      <c r="BT52" s="131"/>
      <c r="BU52" s="131"/>
      <c r="BV52" s="131"/>
      <c r="BW52" s="131"/>
      <c r="BX52" s="132"/>
      <c r="BY52" s="131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EC52" s="2"/>
    </row>
    <row r="53" spans="1:170" ht="25.2" customHeight="1">
      <c r="A53" s="1">
        <f t="shared" si="13"/>
        <v>45</v>
      </c>
      <c r="B53" s="116"/>
      <c r="C53" s="83"/>
      <c r="D53" s="83"/>
      <c r="E53" s="83"/>
      <c r="F53" s="83"/>
      <c r="G53" s="83"/>
      <c r="H53" s="83"/>
      <c r="I53" s="83"/>
      <c r="J53" s="83"/>
      <c r="K53" s="102"/>
      <c r="L53" s="102"/>
      <c r="M53" s="102"/>
      <c r="N53" s="131"/>
      <c r="O53" s="131"/>
      <c r="P53" s="83"/>
      <c r="Q53" s="102"/>
      <c r="R53" s="102"/>
      <c r="S53" s="102"/>
      <c r="T53" s="102"/>
      <c r="U53" s="102"/>
      <c r="V53" s="102"/>
      <c r="W53" s="102"/>
      <c r="X53" s="102"/>
      <c r="Y53" s="131"/>
      <c r="Z53" s="83"/>
      <c r="AA53" s="102"/>
      <c r="AB53" s="102"/>
      <c r="AC53" s="102"/>
      <c r="AD53" s="102"/>
      <c r="AE53" s="102"/>
      <c r="AF53" s="102"/>
      <c r="AG53" s="102"/>
      <c r="AH53" s="102"/>
      <c r="AI53" s="131"/>
      <c r="AJ53" s="83"/>
      <c r="AK53" s="102"/>
      <c r="AL53" s="102"/>
      <c r="AM53" s="102"/>
      <c r="AN53" s="102"/>
      <c r="AO53" s="102"/>
      <c r="AP53" s="102"/>
      <c r="AQ53" s="102"/>
      <c r="AR53" s="102"/>
      <c r="AS53" s="131"/>
      <c r="AT53" s="83"/>
      <c r="AU53" s="102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2"/>
      <c r="BY53" s="131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EC53" s="2"/>
    </row>
    <row r="54" spans="1:170" ht="25.2" customHeight="1">
      <c r="A54" s="1">
        <f t="shared" si="13"/>
        <v>46</v>
      </c>
      <c r="B54" s="116"/>
      <c r="C54" s="83"/>
      <c r="D54" s="83"/>
      <c r="E54" s="83"/>
      <c r="F54" s="83"/>
      <c r="G54" s="83"/>
      <c r="H54" s="194" t="s">
        <v>132</v>
      </c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6"/>
      <c r="Z54" s="203" t="s">
        <v>117</v>
      </c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5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2"/>
      <c r="BY54" s="131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EC54" s="2"/>
    </row>
    <row r="55" spans="1:170" ht="25.2" customHeight="1">
      <c r="A55" s="1">
        <f t="shared" si="13"/>
        <v>47</v>
      </c>
      <c r="B55" s="116"/>
      <c r="C55" s="83"/>
      <c r="D55" s="83"/>
      <c r="E55" s="83"/>
      <c r="F55" s="83"/>
      <c r="G55" s="83"/>
      <c r="H55" s="197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9"/>
      <c r="Z55" s="206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8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  <c r="BS55" s="131"/>
      <c r="BT55" s="131"/>
      <c r="BU55" s="131"/>
      <c r="BV55" s="131"/>
      <c r="BW55" s="131"/>
      <c r="BX55" s="132"/>
      <c r="BY55" s="131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EC55" s="2"/>
    </row>
    <row r="56" spans="1:170" ht="25.2" customHeight="1">
      <c r="A56" s="1">
        <f t="shared" si="13"/>
        <v>48</v>
      </c>
      <c r="B56" s="116"/>
      <c r="C56" s="83"/>
      <c r="D56" s="83"/>
      <c r="E56" s="83"/>
      <c r="F56" s="83"/>
      <c r="G56" s="83"/>
      <c r="H56" s="200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2"/>
      <c r="Z56" s="209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  <c r="AX56" s="210"/>
      <c r="AY56" s="210"/>
      <c r="AZ56" s="210"/>
      <c r="BA56" s="210"/>
      <c r="BB56" s="210"/>
      <c r="BC56" s="21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  <c r="BP56" s="131"/>
      <c r="BQ56" s="131"/>
      <c r="BR56" s="131"/>
      <c r="BS56" s="131"/>
      <c r="BT56" s="131"/>
      <c r="BU56" s="131"/>
      <c r="BV56" s="131"/>
      <c r="BW56" s="131"/>
      <c r="BX56" s="132"/>
      <c r="BY56" s="131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EC56" s="2"/>
    </row>
    <row r="57" spans="1:170" ht="25.2" customHeight="1">
      <c r="A57" s="1">
        <f t="shared" si="13"/>
        <v>49</v>
      </c>
      <c r="B57" s="116"/>
      <c r="C57" s="83"/>
      <c r="D57" s="83"/>
      <c r="E57" s="83"/>
      <c r="F57" s="83"/>
      <c r="G57" s="83"/>
      <c r="H57" s="83"/>
      <c r="I57" s="83"/>
      <c r="J57" s="83"/>
      <c r="K57" s="102"/>
      <c r="L57" s="102"/>
      <c r="M57" s="102"/>
      <c r="N57" s="131"/>
      <c r="O57" s="131"/>
      <c r="P57" s="83"/>
      <c r="Q57" s="102"/>
      <c r="R57" s="102"/>
      <c r="S57" s="102"/>
      <c r="T57" s="102"/>
      <c r="U57" s="102"/>
      <c r="V57" s="102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83"/>
      <c r="AK57" s="102"/>
      <c r="AL57" s="102"/>
      <c r="AM57" s="102"/>
      <c r="AN57" s="102"/>
      <c r="AO57" s="102"/>
      <c r="AP57" s="102"/>
      <c r="AQ57" s="102"/>
      <c r="AR57" s="102"/>
      <c r="AS57" s="131"/>
      <c r="AT57" s="83"/>
      <c r="AU57" s="102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  <c r="BO57" s="131"/>
      <c r="BP57" s="131"/>
      <c r="BQ57" s="131"/>
      <c r="BR57" s="131"/>
      <c r="BS57" s="131"/>
      <c r="BT57" s="131"/>
      <c r="BU57" s="131"/>
      <c r="BV57" s="131"/>
      <c r="BW57" s="131"/>
      <c r="BX57" s="132"/>
      <c r="BY57" s="131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EC57" s="2"/>
    </row>
    <row r="58" spans="1:170" ht="25.2" customHeight="1">
      <c r="A58" s="1">
        <f t="shared" si="13"/>
        <v>50</v>
      </c>
      <c r="B58" s="116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78"/>
      <c r="BW58" s="78"/>
      <c r="BX58" s="106"/>
      <c r="BY58" s="78"/>
      <c r="EB58" s="78"/>
      <c r="EC58" s="104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</row>
    <row r="59" spans="1:170" ht="25.2" customHeight="1">
      <c r="A59" s="1">
        <f t="shared" si="13"/>
        <v>51</v>
      </c>
      <c r="B59" s="116"/>
      <c r="C59" s="83"/>
      <c r="D59" s="83"/>
      <c r="E59" s="83"/>
      <c r="F59" s="83"/>
      <c r="G59" s="83"/>
      <c r="H59" s="187" t="s">
        <v>118</v>
      </c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 t="s">
        <v>119</v>
      </c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 t="s">
        <v>120</v>
      </c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 t="s">
        <v>133</v>
      </c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31"/>
      <c r="BT59" s="131"/>
      <c r="BU59" s="131"/>
      <c r="BV59" s="131"/>
      <c r="BW59" s="131"/>
      <c r="BX59" s="132"/>
      <c r="BY59" s="131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EC59" s="2"/>
    </row>
    <row r="60" spans="1:170" ht="25.2" customHeight="1">
      <c r="A60" s="1">
        <f t="shared" si="13"/>
        <v>52</v>
      </c>
      <c r="B60" s="116"/>
      <c r="C60" s="83"/>
      <c r="D60" s="83"/>
      <c r="E60" s="83"/>
      <c r="F60" s="83"/>
      <c r="G60" s="83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31"/>
      <c r="BT60" s="131"/>
      <c r="BU60" s="131"/>
      <c r="BV60" s="131"/>
      <c r="BW60" s="131"/>
      <c r="BX60" s="132"/>
      <c r="BY60" s="131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EC60" s="2"/>
    </row>
    <row r="61" spans="1:170" ht="25.2" customHeight="1">
      <c r="A61" s="1">
        <f t="shared" si="13"/>
        <v>53</v>
      </c>
      <c r="B61" s="116"/>
      <c r="C61" s="83"/>
      <c r="D61" s="83"/>
      <c r="E61" s="83"/>
      <c r="F61" s="83"/>
      <c r="G61" s="83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31"/>
      <c r="BT61" s="131"/>
      <c r="BU61" s="131"/>
      <c r="BV61" s="131"/>
      <c r="BW61" s="131"/>
      <c r="BX61" s="132"/>
      <c r="BY61" s="131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EC61" s="2"/>
    </row>
    <row r="62" spans="1:170" ht="25.2" customHeight="1">
      <c r="A62" s="1">
        <f t="shared" si="13"/>
        <v>54</v>
      </c>
      <c r="B62" s="116"/>
      <c r="C62" s="83"/>
      <c r="D62" s="83"/>
      <c r="E62" s="83"/>
      <c r="F62" s="83"/>
      <c r="G62" s="83"/>
      <c r="H62" s="159"/>
      <c r="I62" s="162">
        <v>1</v>
      </c>
      <c r="J62" s="162"/>
      <c r="K62" s="162" t="s">
        <v>124</v>
      </c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5"/>
      <c r="W62" s="168" t="s">
        <v>107</v>
      </c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74"/>
      <c r="AM62" s="168" t="s">
        <v>107</v>
      </c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74"/>
      <c r="BC62" s="168" t="s">
        <v>107</v>
      </c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56"/>
      <c r="BS62" s="131"/>
      <c r="BT62" s="131"/>
      <c r="BU62" s="131"/>
      <c r="BV62" s="131"/>
      <c r="BW62" s="131"/>
      <c r="BX62" s="132"/>
      <c r="BY62" s="131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EC62" s="2"/>
    </row>
    <row r="63" spans="1:170" ht="25.2" customHeight="1">
      <c r="A63" s="1">
        <f t="shared" si="13"/>
        <v>55</v>
      </c>
      <c r="B63" s="116"/>
      <c r="C63" s="83"/>
      <c r="D63" s="83"/>
      <c r="E63" s="83"/>
      <c r="F63" s="83"/>
      <c r="G63" s="83"/>
      <c r="H63" s="160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6"/>
      <c r="W63" s="170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5"/>
      <c r="AM63" s="170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5"/>
      <c r="BC63" s="170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57"/>
      <c r="BS63" s="131"/>
      <c r="BT63" s="131"/>
      <c r="BU63" s="131"/>
      <c r="BV63" s="131"/>
      <c r="BW63" s="131"/>
      <c r="BX63" s="132"/>
      <c r="BY63" s="131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EC63" s="2"/>
    </row>
    <row r="64" spans="1:170" ht="25.2" customHeight="1">
      <c r="A64" s="1">
        <f t="shared" si="13"/>
        <v>56</v>
      </c>
      <c r="B64" s="116"/>
      <c r="C64" s="83"/>
      <c r="D64" s="83"/>
      <c r="E64" s="83"/>
      <c r="F64" s="83"/>
      <c r="G64" s="83"/>
      <c r="H64" s="161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7"/>
      <c r="W64" s="172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6"/>
      <c r="AM64" s="172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6"/>
      <c r="BC64" s="172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58"/>
      <c r="BS64" s="131"/>
      <c r="BT64" s="131"/>
      <c r="BU64" s="131"/>
      <c r="BV64" s="131"/>
      <c r="BW64" s="131"/>
      <c r="BX64" s="132"/>
      <c r="BY64" s="131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EC64" s="2"/>
    </row>
    <row r="65" spans="1:170" ht="25.2" customHeight="1">
      <c r="A65" s="1">
        <f t="shared" si="13"/>
        <v>57</v>
      </c>
      <c r="B65" s="116"/>
      <c r="C65" s="83"/>
      <c r="D65" s="83"/>
      <c r="E65" s="83"/>
      <c r="F65" s="83"/>
      <c r="G65" s="83"/>
      <c r="H65" s="159"/>
      <c r="I65" s="162">
        <v>2</v>
      </c>
      <c r="J65" s="162"/>
      <c r="K65" s="162" t="s">
        <v>126</v>
      </c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5"/>
      <c r="W65" s="168" t="s">
        <v>107</v>
      </c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74"/>
      <c r="AM65" s="168" t="s">
        <v>107</v>
      </c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74"/>
      <c r="BC65" s="168" t="s">
        <v>107</v>
      </c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56"/>
      <c r="BS65" s="131"/>
      <c r="BT65" s="131"/>
      <c r="BU65" s="131"/>
      <c r="BV65" s="131"/>
      <c r="BW65" s="131"/>
      <c r="BX65" s="132"/>
      <c r="BY65" s="131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EC65" s="2"/>
    </row>
    <row r="66" spans="1:170" ht="24.75" customHeight="1">
      <c r="A66" s="1">
        <f t="shared" si="13"/>
        <v>58</v>
      </c>
      <c r="B66" s="116"/>
      <c r="C66" s="83"/>
      <c r="D66" s="83"/>
      <c r="E66" s="83"/>
      <c r="F66" s="83"/>
      <c r="G66" s="83"/>
      <c r="H66" s="160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6"/>
      <c r="W66" s="170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5"/>
      <c r="AM66" s="170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5"/>
      <c r="BC66" s="170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57"/>
      <c r="BS66" s="131"/>
      <c r="BT66" s="131"/>
      <c r="BU66" s="131"/>
      <c r="BV66" s="131"/>
      <c r="BW66" s="131"/>
      <c r="BX66" s="132"/>
      <c r="BY66" s="131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0"/>
      <c r="DK66" s="100"/>
      <c r="DL66" s="100"/>
      <c r="DM66" s="100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EC66" s="2"/>
    </row>
    <row r="67" spans="1:170" ht="25.2" customHeight="1">
      <c r="A67" s="1">
        <f t="shared" si="13"/>
        <v>59</v>
      </c>
      <c r="B67" s="116"/>
      <c r="C67" s="83"/>
      <c r="D67" s="83"/>
      <c r="E67" s="83"/>
      <c r="F67" s="83"/>
      <c r="G67" s="83"/>
      <c r="H67" s="161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7"/>
      <c r="W67" s="172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6"/>
      <c r="AM67" s="172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6"/>
      <c r="BC67" s="172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58"/>
      <c r="BS67" s="102"/>
      <c r="BT67" s="102"/>
      <c r="BU67" s="102"/>
      <c r="BV67" s="102"/>
      <c r="BW67" s="102"/>
      <c r="BX67" s="105"/>
      <c r="BY67" s="102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  <c r="DQ67" s="99"/>
      <c r="DR67" s="99"/>
      <c r="DS67" s="99"/>
      <c r="DT67" s="99"/>
      <c r="DU67" s="99"/>
      <c r="DV67" s="99"/>
      <c r="DW67" s="99"/>
      <c r="DX67" s="99"/>
      <c r="DY67" s="99"/>
      <c r="DZ67" s="99"/>
      <c r="EA67" s="99"/>
      <c r="EB67" s="102"/>
      <c r="EC67" s="103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</row>
    <row r="68" spans="1:170" ht="24.75" customHeight="1">
      <c r="A68" s="1">
        <f t="shared" si="13"/>
        <v>60</v>
      </c>
      <c r="B68" s="116"/>
      <c r="C68" s="83"/>
      <c r="D68" s="83"/>
      <c r="E68" s="83"/>
      <c r="F68" s="83"/>
      <c r="G68" s="83"/>
      <c r="H68" s="159"/>
      <c r="I68" s="162">
        <v>3</v>
      </c>
      <c r="J68" s="162"/>
      <c r="K68" s="162" t="s">
        <v>127</v>
      </c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5"/>
      <c r="W68" s="168" t="s">
        <v>107</v>
      </c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74"/>
      <c r="AM68" s="168" t="s">
        <v>107</v>
      </c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74"/>
      <c r="BC68" s="168" t="s">
        <v>107</v>
      </c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56"/>
      <c r="BS68" s="102"/>
      <c r="BT68" s="102"/>
      <c r="BU68" s="102"/>
      <c r="BV68" s="102"/>
      <c r="BW68" s="102"/>
      <c r="BX68" s="105"/>
      <c r="BY68" s="102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99"/>
      <c r="DA68" s="99"/>
      <c r="DB68" s="99"/>
      <c r="DC68" s="99"/>
      <c r="DD68" s="99"/>
      <c r="DE68" s="99"/>
      <c r="DF68" s="99"/>
      <c r="DG68" s="99"/>
      <c r="DH68" s="99"/>
      <c r="DI68" s="99"/>
      <c r="DJ68" s="99"/>
      <c r="DK68" s="99"/>
      <c r="DL68" s="99"/>
      <c r="DM68" s="99"/>
      <c r="DN68" s="99"/>
      <c r="DO68" s="99"/>
      <c r="DP68" s="99"/>
      <c r="DQ68" s="99"/>
      <c r="DR68" s="99"/>
      <c r="DS68" s="99"/>
      <c r="DT68" s="99"/>
      <c r="DU68" s="99"/>
      <c r="DV68" s="99"/>
      <c r="DW68" s="99"/>
      <c r="DX68" s="99"/>
      <c r="DY68" s="99"/>
      <c r="DZ68" s="99"/>
      <c r="EA68" s="99"/>
      <c r="EB68" s="102"/>
      <c r="EC68" s="103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</row>
    <row r="69" spans="1:170" ht="25.2" customHeight="1">
      <c r="A69" s="1">
        <f t="shared" si="13"/>
        <v>61</v>
      </c>
      <c r="B69" s="116"/>
      <c r="C69" s="83"/>
      <c r="D69" s="83"/>
      <c r="E69" s="83"/>
      <c r="F69" s="83"/>
      <c r="G69" s="83"/>
      <c r="H69" s="160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6"/>
      <c r="W69" s="170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5"/>
      <c r="AM69" s="170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5"/>
      <c r="BC69" s="170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57"/>
      <c r="BS69" s="102"/>
      <c r="BT69" s="102"/>
      <c r="BU69" s="102"/>
      <c r="BV69" s="102"/>
      <c r="BW69" s="102"/>
      <c r="BX69" s="105"/>
      <c r="BY69" s="102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  <c r="DN69" s="99"/>
      <c r="DO69" s="99"/>
      <c r="DP69" s="99"/>
      <c r="DQ69" s="99"/>
      <c r="DR69" s="99"/>
      <c r="DS69" s="99"/>
      <c r="DT69" s="99"/>
      <c r="DU69" s="99"/>
      <c r="DV69" s="99"/>
      <c r="DW69" s="99"/>
      <c r="DX69" s="99"/>
      <c r="DY69" s="99"/>
      <c r="DZ69" s="99"/>
      <c r="EA69" s="99"/>
      <c r="EB69" s="102"/>
      <c r="EC69" s="103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</row>
    <row r="70" spans="1:170" ht="25.2" customHeight="1">
      <c r="A70" s="1">
        <f t="shared" si="13"/>
        <v>62</v>
      </c>
      <c r="B70" s="116"/>
      <c r="C70" s="83"/>
      <c r="D70" s="83"/>
      <c r="E70" s="83"/>
      <c r="F70" s="83"/>
      <c r="G70" s="84"/>
      <c r="H70" s="161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7"/>
      <c r="W70" s="172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6"/>
      <c r="AM70" s="172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  <c r="BB70" s="176"/>
      <c r="BC70" s="172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58"/>
      <c r="BS70" s="102"/>
      <c r="BT70" s="102"/>
      <c r="BU70" s="102"/>
      <c r="BV70" s="102"/>
      <c r="BW70" s="102"/>
      <c r="BX70" s="105"/>
      <c r="BY70" s="102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  <c r="DQ70" s="99"/>
      <c r="DR70" s="99"/>
      <c r="DS70" s="99"/>
      <c r="DT70" s="99"/>
      <c r="DU70" s="99"/>
      <c r="DV70" s="99"/>
      <c r="DW70" s="99"/>
      <c r="DX70" s="99"/>
      <c r="DY70" s="99"/>
      <c r="DZ70" s="99"/>
      <c r="EC70" s="2"/>
    </row>
    <row r="71" spans="1:170" ht="25.2" customHeight="1">
      <c r="A71" s="1">
        <f t="shared" si="13"/>
        <v>63</v>
      </c>
      <c r="B71" s="116"/>
      <c r="C71" s="83"/>
      <c r="D71" s="83"/>
      <c r="E71" s="83"/>
      <c r="F71" s="83"/>
      <c r="G71" s="102"/>
      <c r="H71" s="159"/>
      <c r="I71" s="162">
        <v>4</v>
      </c>
      <c r="J71" s="162"/>
      <c r="K71" s="162" t="s">
        <v>125</v>
      </c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5"/>
      <c r="W71" s="168" t="s">
        <v>107</v>
      </c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74"/>
      <c r="AM71" s="168" t="s">
        <v>107</v>
      </c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74"/>
      <c r="BC71" s="168" t="s">
        <v>107</v>
      </c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56"/>
      <c r="BS71" s="131"/>
      <c r="BT71" s="131"/>
      <c r="BU71" s="131"/>
      <c r="BV71" s="131"/>
      <c r="BW71" s="131"/>
      <c r="BX71" s="132"/>
      <c r="BY71" s="131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0"/>
      <c r="DE71" s="100"/>
      <c r="DF71" s="100"/>
      <c r="DG71" s="100"/>
      <c r="DH71" s="100"/>
      <c r="DI71" s="100"/>
      <c r="DJ71" s="100"/>
      <c r="DK71" s="100"/>
      <c r="DL71" s="100"/>
      <c r="DM71" s="100"/>
      <c r="DN71" s="100"/>
      <c r="DO71" s="100"/>
      <c r="DP71" s="100"/>
      <c r="DQ71" s="100"/>
      <c r="DR71" s="100"/>
      <c r="DS71" s="100"/>
      <c r="DT71" s="100"/>
      <c r="DU71" s="100"/>
      <c r="DV71" s="100"/>
      <c r="DW71" s="100"/>
      <c r="DX71" s="100"/>
      <c r="DY71" s="100"/>
      <c r="DZ71" s="99"/>
      <c r="EC71" s="2"/>
    </row>
    <row r="72" spans="1:170" ht="25.2" customHeight="1">
      <c r="A72" s="1">
        <f t="shared" si="13"/>
        <v>64</v>
      </c>
      <c r="B72" s="116"/>
      <c r="C72" s="83"/>
      <c r="D72" s="83"/>
      <c r="E72" s="83"/>
      <c r="F72" s="83"/>
      <c r="G72" s="102"/>
      <c r="H72" s="160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6"/>
      <c r="W72" s="170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5"/>
      <c r="AM72" s="170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5"/>
      <c r="BC72" s="170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57"/>
      <c r="BS72" s="131"/>
      <c r="BT72" s="131"/>
      <c r="BU72" s="131"/>
      <c r="BV72" s="131"/>
      <c r="BW72" s="131"/>
      <c r="BX72" s="132"/>
      <c r="BY72" s="131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  <c r="DQ72" s="100"/>
      <c r="DR72" s="100"/>
      <c r="DS72" s="100"/>
      <c r="DT72" s="100"/>
      <c r="DU72" s="100"/>
      <c r="DV72" s="100"/>
      <c r="DW72" s="100"/>
      <c r="DX72" s="100"/>
      <c r="DY72" s="100"/>
      <c r="DZ72" s="99"/>
      <c r="EC72" s="2"/>
    </row>
    <row r="73" spans="1:170" ht="25.2" customHeight="1">
      <c r="A73" s="1">
        <f t="shared" si="13"/>
        <v>65</v>
      </c>
      <c r="B73" s="116"/>
      <c r="C73" s="83"/>
      <c r="D73" s="83"/>
      <c r="E73" s="83"/>
      <c r="F73" s="83"/>
      <c r="G73" s="102"/>
      <c r="H73" s="161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7"/>
      <c r="W73" s="172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6"/>
      <c r="AM73" s="172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6"/>
      <c r="BC73" s="172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58"/>
      <c r="BS73" s="131"/>
      <c r="BT73" s="131"/>
      <c r="BU73" s="131"/>
      <c r="BV73" s="131"/>
      <c r="BW73" s="131"/>
      <c r="BX73" s="132"/>
      <c r="BY73" s="131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0"/>
      <c r="DE73" s="100"/>
      <c r="DF73" s="100"/>
      <c r="DG73" s="100"/>
      <c r="DH73" s="100"/>
      <c r="DI73" s="100"/>
      <c r="DJ73" s="100"/>
      <c r="DK73" s="100"/>
      <c r="DL73" s="100"/>
      <c r="DM73" s="100"/>
      <c r="DN73" s="100"/>
      <c r="DO73" s="100"/>
      <c r="DP73" s="100"/>
      <c r="DQ73" s="100"/>
      <c r="DR73" s="100"/>
      <c r="DS73" s="100"/>
      <c r="DT73" s="100"/>
      <c r="DU73" s="100"/>
      <c r="DV73" s="100"/>
      <c r="DW73" s="100"/>
      <c r="DX73" s="100"/>
      <c r="DY73" s="100"/>
      <c r="DZ73" s="99"/>
      <c r="EC73" s="2"/>
    </row>
    <row r="74" spans="1:170" ht="25.2" customHeight="1">
      <c r="A74" s="1">
        <f t="shared" si="13"/>
        <v>66</v>
      </c>
      <c r="B74" s="116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131"/>
      <c r="BW74" s="131"/>
      <c r="BX74" s="132"/>
      <c r="BY74" s="131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  <c r="DQ74" s="100"/>
      <c r="DR74" s="100"/>
      <c r="DS74" s="100"/>
      <c r="DT74" s="100"/>
      <c r="DU74" s="100"/>
      <c r="DV74" s="100"/>
      <c r="DW74" s="100"/>
      <c r="DX74" s="100"/>
      <c r="DY74" s="100"/>
      <c r="DZ74" s="99"/>
      <c r="EC74" s="2"/>
    </row>
    <row r="75" spans="1:170" ht="25.2" customHeight="1">
      <c r="A75" s="1">
        <f t="shared" si="13"/>
        <v>67</v>
      </c>
      <c r="B75" s="116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131"/>
      <c r="BW75" s="131"/>
      <c r="BX75" s="132"/>
      <c r="BY75" s="131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  <c r="DQ75" s="100"/>
      <c r="DR75" s="100"/>
      <c r="DS75" s="100"/>
      <c r="DT75" s="100"/>
      <c r="DU75" s="100"/>
      <c r="DV75" s="100"/>
      <c r="DW75" s="100"/>
      <c r="DX75" s="100"/>
      <c r="DY75" s="100"/>
      <c r="DZ75" s="99"/>
      <c r="EC75" s="2"/>
    </row>
    <row r="76" spans="1:170" ht="25.2" customHeight="1">
      <c r="A76" s="1">
        <f t="shared" si="13"/>
        <v>68</v>
      </c>
      <c r="B76" s="116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100"/>
      <c r="BW76" s="100"/>
      <c r="BX76" s="101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  <c r="DQ76" s="100"/>
      <c r="DR76" s="100"/>
      <c r="DS76" s="100"/>
      <c r="DT76" s="100"/>
      <c r="DU76" s="100"/>
      <c r="DV76" s="100"/>
      <c r="DW76" s="100"/>
      <c r="DX76" s="100"/>
      <c r="DY76" s="100"/>
      <c r="DZ76" s="99"/>
      <c r="EC76" s="2"/>
    </row>
    <row r="77" spans="1:170" ht="25.2" customHeight="1">
      <c r="A77" s="1">
        <f t="shared" si="13"/>
        <v>69</v>
      </c>
      <c r="B77" s="116"/>
      <c r="C77" s="83"/>
      <c r="D77" s="83"/>
      <c r="E77" s="83"/>
      <c r="F77" s="83"/>
      <c r="G77" s="78"/>
      <c r="H77" s="78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5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C77" s="103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</row>
    <row r="78" spans="1:170" ht="25.2" customHeight="1">
      <c r="A78" s="1">
        <f t="shared" si="13"/>
        <v>70</v>
      </c>
      <c r="B78" s="116"/>
      <c r="C78" s="83"/>
      <c r="D78" s="83"/>
      <c r="E78" s="83"/>
      <c r="F78" s="83"/>
      <c r="G78" s="78"/>
      <c r="H78" s="78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5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3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</row>
    <row r="79" spans="1:170" ht="25.2" customHeight="1">
      <c r="A79" s="1">
        <f t="shared" si="13"/>
        <v>71</v>
      </c>
      <c r="B79" s="116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3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5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3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</row>
    <row r="80" spans="1:170" ht="25.2" customHeight="1">
      <c r="A80" s="1">
        <f t="shared" si="13"/>
        <v>72</v>
      </c>
      <c r="B80" s="116"/>
      <c r="C80" s="83"/>
      <c r="D80" s="83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3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5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3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83"/>
    </row>
    <row r="81" spans="1:168" ht="25.2" customHeight="1">
      <c r="A81" s="1">
        <f t="shared" si="13"/>
        <v>73</v>
      </c>
      <c r="B81" s="116"/>
      <c r="C81" s="83"/>
      <c r="D81" s="83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106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104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</row>
    <row r="82" spans="1:168" ht="25.2" customHeight="1">
      <c r="A82" s="1">
        <f t="shared" si="13"/>
        <v>74</v>
      </c>
      <c r="B82" s="116"/>
      <c r="C82" s="83"/>
      <c r="D82" s="83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106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104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102"/>
      <c r="FL82" s="102"/>
    </row>
    <row r="83" spans="1:168" ht="25.2" customHeight="1">
      <c r="A83" s="1">
        <f t="shared" si="13"/>
        <v>75</v>
      </c>
      <c r="B83" s="116"/>
      <c r="C83" s="83"/>
      <c r="D83" s="83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106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104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102"/>
      <c r="FL83" s="102"/>
    </row>
    <row r="84" spans="1:168" ht="25.2" customHeight="1">
      <c r="A84" s="1">
        <f t="shared" si="13"/>
        <v>76</v>
      </c>
      <c r="B84" s="116"/>
      <c r="C84" s="83"/>
      <c r="D84" s="83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106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104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102"/>
      <c r="FL84" s="102"/>
    </row>
    <row r="85" spans="1:168" ht="25.2" customHeight="1">
      <c r="A85" s="1">
        <f t="shared" si="13"/>
        <v>77</v>
      </c>
      <c r="B85" s="116"/>
      <c r="C85" s="83"/>
      <c r="D85" s="83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106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104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102"/>
      <c r="FL85" s="102"/>
    </row>
    <row r="86" spans="1:168" ht="25.2" customHeight="1">
      <c r="A86" s="1">
        <f t="shared" ref="A86:A93" si="14">A85+1</f>
        <v>78</v>
      </c>
      <c r="B86" s="116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106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104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102"/>
      <c r="FJ86" s="102"/>
    </row>
    <row r="87" spans="1:168" ht="25.2" customHeight="1">
      <c r="A87" s="1">
        <f t="shared" si="14"/>
        <v>79</v>
      </c>
      <c r="B87" s="116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106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104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102"/>
      <c r="FJ87" s="102"/>
    </row>
    <row r="88" spans="1:168" ht="25.2" customHeight="1">
      <c r="A88" s="1">
        <f t="shared" si="14"/>
        <v>80</v>
      </c>
      <c r="B88" s="116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106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104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102"/>
      <c r="FJ88" s="102"/>
    </row>
    <row r="89" spans="1:168" ht="25.2" customHeight="1">
      <c r="A89" s="1">
        <f t="shared" si="14"/>
        <v>81</v>
      </c>
      <c r="B89" s="116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107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6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102"/>
      <c r="FJ89" s="102"/>
    </row>
    <row r="90" spans="1:168" ht="25.2" customHeight="1">
      <c r="A90" s="1">
        <f t="shared" si="14"/>
        <v>82</v>
      </c>
      <c r="B90" s="116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107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6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102"/>
      <c r="FJ90" s="102"/>
    </row>
    <row r="91" spans="1:168" ht="25.2" customHeight="1">
      <c r="A91" s="1">
        <f t="shared" si="14"/>
        <v>83</v>
      </c>
      <c r="B91" s="116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107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6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102"/>
      <c r="FJ91" s="102"/>
    </row>
    <row r="92" spans="1:168" ht="25.2" customHeight="1">
      <c r="A92" s="1">
        <f t="shared" si="14"/>
        <v>84</v>
      </c>
      <c r="B92" s="116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107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6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102"/>
      <c r="FJ92" s="102"/>
    </row>
    <row r="93" spans="1:168" ht="25.2" customHeight="1">
      <c r="A93" s="1">
        <f t="shared" si="14"/>
        <v>85</v>
      </c>
      <c r="B93" s="116"/>
      <c r="C93" s="83"/>
      <c r="D93" s="83"/>
      <c r="E93" s="83"/>
      <c r="F93" s="102"/>
      <c r="G93" s="102"/>
      <c r="H93" s="102"/>
      <c r="I93" s="102"/>
      <c r="J93" s="102"/>
      <c r="K93" s="102"/>
      <c r="L93" s="102"/>
      <c r="M93" s="102"/>
      <c r="N93" s="102"/>
      <c r="O93" s="83"/>
      <c r="P93" s="83"/>
      <c r="Q93" s="83"/>
      <c r="R93" s="83"/>
      <c r="S93" s="83"/>
      <c r="T93" s="83"/>
      <c r="U93" s="83"/>
      <c r="V93" s="83"/>
      <c r="W93" s="83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5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3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</row>
    <row r="94" spans="1:168" ht="25.2" customHeight="1">
      <c r="A94" s="1">
        <f t="shared" ref="A94:A99" si="15">A93+1</f>
        <v>86</v>
      </c>
      <c r="B94" s="116"/>
      <c r="C94" s="83"/>
      <c r="D94" s="83"/>
      <c r="E94" s="83"/>
      <c r="F94" s="102"/>
      <c r="G94" s="102"/>
      <c r="H94" s="102"/>
      <c r="I94" s="102"/>
      <c r="J94" s="102"/>
      <c r="K94" s="102"/>
      <c r="L94" s="102"/>
      <c r="M94" s="102"/>
      <c r="N94" s="102"/>
      <c r="O94" s="83"/>
      <c r="P94" s="83"/>
      <c r="Q94" s="83"/>
      <c r="R94" s="83"/>
      <c r="S94" s="83"/>
      <c r="T94" s="83"/>
      <c r="U94" s="83"/>
      <c r="V94" s="83"/>
      <c r="W94" s="83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5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3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</row>
    <row r="95" spans="1:168" ht="25.2" customHeight="1">
      <c r="A95" s="1">
        <f t="shared" si="15"/>
        <v>87</v>
      </c>
      <c r="B95" s="116"/>
      <c r="C95" s="83"/>
      <c r="D95" s="83"/>
      <c r="E95" s="83"/>
      <c r="F95" s="102"/>
      <c r="G95" s="102"/>
      <c r="H95" s="102"/>
      <c r="I95" s="102"/>
      <c r="J95" s="102"/>
      <c r="K95" s="102"/>
      <c r="L95" s="102"/>
      <c r="M95" s="102"/>
      <c r="N95" s="102"/>
      <c r="O95" s="83"/>
      <c r="P95" s="83"/>
      <c r="Q95" s="83"/>
      <c r="R95" s="83"/>
      <c r="S95" s="83"/>
      <c r="T95" s="83"/>
      <c r="U95" s="83"/>
      <c r="V95" s="83"/>
      <c r="W95" s="83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5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3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</row>
    <row r="96" spans="1:168" ht="25.2" customHeight="1">
      <c r="A96" s="1">
        <f t="shared" si="15"/>
        <v>88</v>
      </c>
      <c r="B96" s="116"/>
      <c r="C96" s="83"/>
      <c r="D96" s="83"/>
      <c r="E96" s="83"/>
      <c r="F96" s="102"/>
      <c r="G96" s="102"/>
      <c r="H96" s="102"/>
      <c r="I96" s="102"/>
      <c r="J96" s="102"/>
      <c r="K96" s="102"/>
      <c r="L96" s="102"/>
      <c r="M96" s="102"/>
      <c r="N96" s="102"/>
      <c r="O96" s="83"/>
      <c r="P96" s="83"/>
      <c r="Q96" s="83"/>
      <c r="R96" s="83"/>
      <c r="S96" s="83"/>
      <c r="T96" s="83"/>
      <c r="U96" s="83"/>
      <c r="V96" s="83"/>
      <c r="W96" s="83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5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3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</row>
    <row r="97" spans="1:166" ht="25.2" customHeight="1">
      <c r="A97" s="1">
        <f t="shared" si="15"/>
        <v>89</v>
      </c>
      <c r="B97" s="116"/>
      <c r="C97" s="83"/>
      <c r="D97" s="83"/>
      <c r="E97" s="83"/>
      <c r="F97" s="102"/>
      <c r="G97" s="102"/>
      <c r="H97" s="102"/>
      <c r="I97" s="102"/>
      <c r="J97" s="102"/>
      <c r="K97" s="102"/>
      <c r="L97" s="102"/>
      <c r="M97" s="102"/>
      <c r="N97" s="102"/>
      <c r="O97" s="83"/>
      <c r="P97" s="83"/>
      <c r="Q97" s="83"/>
      <c r="R97" s="83"/>
      <c r="S97" s="83"/>
      <c r="T97" s="83"/>
      <c r="U97" s="83"/>
      <c r="V97" s="83"/>
      <c r="W97" s="83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5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3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</row>
    <row r="98" spans="1:166" ht="25.2" customHeight="1">
      <c r="A98" s="1">
        <f t="shared" si="15"/>
        <v>90</v>
      </c>
      <c r="B98" s="116"/>
      <c r="C98" s="177" t="s">
        <v>139</v>
      </c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83"/>
      <c r="Q98" s="83"/>
      <c r="R98" s="83"/>
      <c r="S98" s="83"/>
      <c r="T98" s="83"/>
      <c r="U98" s="83"/>
      <c r="V98" s="83"/>
      <c r="W98" s="83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5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3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</row>
    <row r="99" spans="1:166" ht="25.2" customHeight="1" thickBot="1">
      <c r="A99" s="1">
        <f t="shared" si="15"/>
        <v>91</v>
      </c>
      <c r="B99" s="117"/>
      <c r="C99" s="118"/>
      <c r="D99" s="118"/>
      <c r="E99" s="118"/>
      <c r="F99" s="119"/>
      <c r="G99" s="119"/>
      <c r="H99" s="119"/>
      <c r="I99" s="119"/>
      <c r="J99" s="119"/>
      <c r="K99" s="119"/>
      <c r="L99" s="119"/>
      <c r="M99" s="119"/>
      <c r="N99" s="119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20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9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</row>
    <row r="100" spans="1:166" ht="25.2" customHeight="1" thickTop="1"/>
  </sheetData>
  <mergeCells count="55">
    <mergeCell ref="BC59:BR61"/>
    <mergeCell ref="K65:V67"/>
    <mergeCell ref="AA33:AY35"/>
    <mergeCell ref="H54:Y56"/>
    <mergeCell ref="Z54:BC56"/>
    <mergeCell ref="H39:BR42"/>
    <mergeCell ref="BC62:BQ64"/>
    <mergeCell ref="W65:AK67"/>
    <mergeCell ref="AL65:AL67"/>
    <mergeCell ref="AM65:BA67"/>
    <mergeCell ref="W62:AK64"/>
    <mergeCell ref="AL62:AL64"/>
    <mergeCell ref="AM62:BA64"/>
    <mergeCell ref="BB62:BB64"/>
    <mergeCell ref="BB65:BB67"/>
    <mergeCell ref="BC65:BQ67"/>
    <mergeCell ref="CG9:CH9"/>
    <mergeCell ref="AR27:BR29"/>
    <mergeCell ref="BF14:BR14"/>
    <mergeCell ref="BF13:BR13"/>
    <mergeCell ref="AZ13:BE13"/>
    <mergeCell ref="AZ14:BE14"/>
    <mergeCell ref="CD9:CE9"/>
    <mergeCell ref="H18:AS19"/>
    <mergeCell ref="H20:AK21"/>
    <mergeCell ref="C98:O98"/>
    <mergeCell ref="V49:AM51"/>
    <mergeCell ref="H68:H70"/>
    <mergeCell ref="I68:J70"/>
    <mergeCell ref="K68:V70"/>
    <mergeCell ref="W68:AK70"/>
    <mergeCell ref="AL68:AL70"/>
    <mergeCell ref="AM68:BA70"/>
    <mergeCell ref="H59:V61"/>
    <mergeCell ref="W59:AL61"/>
    <mergeCell ref="AM59:BB61"/>
    <mergeCell ref="H62:H64"/>
    <mergeCell ref="I62:J64"/>
    <mergeCell ref="K62:V64"/>
    <mergeCell ref="H65:H67"/>
    <mergeCell ref="I65:J67"/>
    <mergeCell ref="BR68:BR70"/>
    <mergeCell ref="BR62:BR64"/>
    <mergeCell ref="BR65:BR67"/>
    <mergeCell ref="H71:H73"/>
    <mergeCell ref="I71:J73"/>
    <mergeCell ref="K71:V73"/>
    <mergeCell ref="W71:AK73"/>
    <mergeCell ref="AL71:AL73"/>
    <mergeCell ref="AM71:BA73"/>
    <mergeCell ref="BB71:BB73"/>
    <mergeCell ref="BC71:BQ73"/>
    <mergeCell ref="BR71:BR73"/>
    <mergeCell ref="BB68:BB70"/>
    <mergeCell ref="BC68:BQ70"/>
  </mergeCells>
  <phoneticPr fontId="7"/>
  <pageMargins left="0.39370078740157483" right="0.39370078740157483" top="0.39370078740157483" bottom="0.25" header="0.59055118110236227" footer="0.11811023622047245"/>
  <pageSetup paperSize="9" scale="32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  <colBreaks count="1" manualBreakCount="1">
    <brk id="14" max="8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72E1-BADD-4BC1-A813-DEE416055568}">
  <sheetPr codeName="Sheet3">
    <pageSetUpPr fitToPage="1"/>
  </sheetPr>
  <dimension ref="A1:FN100"/>
  <sheetViews>
    <sheetView showGridLines="0" view="pageBreakPreview" zoomScale="55" zoomScaleNormal="20" zoomScaleSheetLayoutView="55" workbookViewId="0"/>
  </sheetViews>
  <sheetFormatPr defaultColWidth="3.33203125" defaultRowHeight="25.2" customHeight="1"/>
  <cols>
    <col min="1" max="1" width="3.33203125" style="39" customWidth="1"/>
    <col min="2" max="119" width="3.33203125" style="39"/>
    <col min="120" max="120" width="3.33203125" style="39" customWidth="1"/>
    <col min="121" max="16384" width="3.33203125" style="39"/>
  </cols>
  <sheetData>
    <row r="1" spans="1:170" ht="25.2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115</v>
      </c>
    </row>
    <row r="2" spans="1:170" ht="25.2" customHeight="1">
      <c r="A2" s="45" t="s">
        <v>116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70" s="49" customFormat="1" ht="25.2" customHeight="1">
      <c r="A3" s="45" t="s">
        <v>15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103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16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17</v>
      </c>
      <c r="DC3" s="40"/>
      <c r="DD3" s="40"/>
      <c r="DE3" s="40"/>
      <c r="DF3" s="40"/>
      <c r="DG3" s="40"/>
      <c r="DH3" s="40"/>
      <c r="DI3" s="40"/>
      <c r="DJ3" s="41"/>
      <c r="DK3" s="45" t="s">
        <v>18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70" s="49" customFormat="1" ht="25.2" customHeight="1">
      <c r="A4" s="45" t="s">
        <v>101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135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19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21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20</v>
      </c>
      <c r="DV4" s="51"/>
      <c r="DW4" s="51"/>
      <c r="DX4" s="51"/>
      <c r="DY4" s="51"/>
      <c r="DZ4" s="51"/>
      <c r="EA4" s="51"/>
      <c r="EB4" s="51"/>
      <c r="EC4" s="52"/>
    </row>
    <row r="5" spans="1:170" ht="25.2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70" ht="25.2" customHeight="1">
      <c r="A6" s="54" t="s">
        <v>22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63" t="s">
        <v>111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8"/>
    </row>
    <row r="7" spans="1:170" ht="25.2" customHeight="1">
      <c r="A7" s="1">
        <v>0</v>
      </c>
      <c r="B7" s="39" t="s">
        <v>23</v>
      </c>
      <c r="C7" s="39" t="s">
        <v>23</v>
      </c>
      <c r="D7" s="39" t="s">
        <v>23</v>
      </c>
      <c r="E7" s="39" t="s">
        <v>23</v>
      </c>
      <c r="F7" s="39" t="s">
        <v>23</v>
      </c>
      <c r="G7" s="39" t="s">
        <v>23</v>
      </c>
      <c r="H7" s="39" t="s">
        <v>23</v>
      </c>
      <c r="I7" s="39" t="s">
        <v>23</v>
      </c>
      <c r="J7" s="39" t="s">
        <v>23</v>
      </c>
      <c r="K7" s="39">
        <v>1</v>
      </c>
      <c r="L7" s="39" t="s">
        <v>23</v>
      </c>
      <c r="M7" s="39" t="s">
        <v>23</v>
      </c>
      <c r="N7" s="39" t="s">
        <v>23</v>
      </c>
      <c r="O7" s="39" t="s">
        <v>23</v>
      </c>
      <c r="P7" s="39" t="s">
        <v>23</v>
      </c>
      <c r="Q7" s="39" t="s">
        <v>23</v>
      </c>
      <c r="R7" s="39" t="s">
        <v>23</v>
      </c>
      <c r="S7" s="39" t="s">
        <v>23</v>
      </c>
      <c r="T7" s="39" t="s">
        <v>23</v>
      </c>
      <c r="U7" s="39">
        <v>2</v>
      </c>
      <c r="V7" s="39" t="s">
        <v>23</v>
      </c>
      <c r="W7" s="39" t="s">
        <v>23</v>
      </c>
      <c r="X7" s="39" t="s">
        <v>23</v>
      </c>
      <c r="Y7" s="39" t="s">
        <v>23</v>
      </c>
      <c r="Z7" s="39" t="s">
        <v>23</v>
      </c>
      <c r="AA7" s="39" t="s">
        <v>23</v>
      </c>
      <c r="AB7" s="39" t="s">
        <v>23</v>
      </c>
      <c r="AC7" s="39" t="s">
        <v>23</v>
      </c>
      <c r="AD7" s="39" t="s">
        <v>23</v>
      </c>
      <c r="AE7" s="39">
        <v>3</v>
      </c>
      <c r="AF7" s="39" t="s">
        <v>23</v>
      </c>
      <c r="AG7" s="39" t="s">
        <v>23</v>
      </c>
      <c r="AH7" s="39" t="s">
        <v>23</v>
      </c>
      <c r="AI7" s="39" t="s">
        <v>23</v>
      </c>
      <c r="AJ7" s="39" t="s">
        <v>23</v>
      </c>
      <c r="AK7" s="39" t="s">
        <v>23</v>
      </c>
      <c r="AL7" s="39" t="s">
        <v>23</v>
      </c>
      <c r="AM7" s="39" t="s">
        <v>23</v>
      </c>
      <c r="AN7" s="39" t="s">
        <v>23</v>
      </c>
      <c r="AO7" s="39">
        <v>4</v>
      </c>
      <c r="AP7" s="39" t="s">
        <v>23</v>
      </c>
      <c r="AQ7" s="39" t="s">
        <v>23</v>
      </c>
      <c r="AR7" s="39" t="s">
        <v>23</v>
      </c>
      <c r="AS7" s="39" t="s">
        <v>23</v>
      </c>
      <c r="AT7" s="39" t="s">
        <v>23</v>
      </c>
      <c r="AU7" s="39" t="s">
        <v>23</v>
      </c>
      <c r="AV7" s="39" t="s">
        <v>23</v>
      </c>
      <c r="AW7" s="39" t="s">
        <v>23</v>
      </c>
      <c r="AX7" s="39" t="s">
        <v>23</v>
      </c>
      <c r="AY7" s="39">
        <v>5</v>
      </c>
      <c r="AZ7" s="39" t="s">
        <v>23</v>
      </c>
      <c r="BA7" s="39" t="s">
        <v>23</v>
      </c>
      <c r="BB7" s="39" t="s">
        <v>23</v>
      </c>
      <c r="BC7" s="39" t="s">
        <v>23</v>
      </c>
      <c r="BD7" s="39" t="s">
        <v>23</v>
      </c>
      <c r="BE7" s="39" t="s">
        <v>23</v>
      </c>
      <c r="BF7" s="39" t="s">
        <v>23</v>
      </c>
      <c r="BG7" s="39" t="s">
        <v>23</v>
      </c>
      <c r="BH7" s="39" t="s">
        <v>23</v>
      </c>
      <c r="BI7" s="39">
        <v>6</v>
      </c>
      <c r="BJ7" s="39" t="s">
        <v>23</v>
      </c>
      <c r="BK7" s="39" t="s">
        <v>23</v>
      </c>
      <c r="BL7" s="39" t="s">
        <v>23</v>
      </c>
      <c r="BM7" s="39" t="s">
        <v>23</v>
      </c>
      <c r="BN7" s="39" t="s">
        <v>23</v>
      </c>
      <c r="BO7" s="39" t="s">
        <v>23</v>
      </c>
      <c r="BP7" s="39" t="s">
        <v>23</v>
      </c>
      <c r="BQ7" s="39" t="s">
        <v>23</v>
      </c>
      <c r="BR7" s="39" t="s">
        <v>23</v>
      </c>
      <c r="BS7" s="39">
        <v>7</v>
      </c>
      <c r="BT7" s="39" t="s">
        <v>23</v>
      </c>
      <c r="BU7" s="39" t="s">
        <v>23</v>
      </c>
      <c r="BV7" s="39" t="s">
        <v>23</v>
      </c>
      <c r="BW7" s="39" t="s">
        <v>23</v>
      </c>
      <c r="BX7" s="88" t="s">
        <v>23</v>
      </c>
      <c r="BY7" s="88" t="s">
        <v>23</v>
      </c>
      <c r="BZ7" s="39" t="s">
        <v>23</v>
      </c>
      <c r="CA7" s="39" t="s">
        <v>23</v>
      </c>
      <c r="CB7" s="39" t="s">
        <v>23</v>
      </c>
      <c r="CC7" s="39">
        <v>8</v>
      </c>
      <c r="CD7" s="39" t="s">
        <v>23</v>
      </c>
      <c r="CE7" s="39" t="s">
        <v>23</v>
      </c>
      <c r="CF7" s="39" t="s">
        <v>23</v>
      </c>
      <c r="CG7" s="39" t="s">
        <v>23</v>
      </c>
      <c r="CH7" s="39" t="s">
        <v>23</v>
      </c>
      <c r="CI7" s="39" t="s">
        <v>23</v>
      </c>
      <c r="CJ7" s="39" t="s">
        <v>23</v>
      </c>
      <c r="CK7" s="39" t="s">
        <v>23</v>
      </c>
      <c r="CL7" s="39" t="s">
        <v>23</v>
      </c>
      <c r="CM7" s="39">
        <v>9</v>
      </c>
      <c r="CN7" s="39" t="s">
        <v>23</v>
      </c>
      <c r="CO7" s="39" t="s">
        <v>23</v>
      </c>
      <c r="CP7" s="39" t="s">
        <v>23</v>
      </c>
      <c r="CQ7" s="39" t="s">
        <v>23</v>
      </c>
      <c r="CR7" s="39" t="s">
        <v>23</v>
      </c>
      <c r="CS7" s="39" t="s">
        <v>23</v>
      </c>
      <c r="CT7" s="39" t="s">
        <v>23</v>
      </c>
      <c r="CU7" s="39" t="s">
        <v>23</v>
      </c>
      <c r="CV7" s="39" t="s">
        <v>23</v>
      </c>
      <c r="CW7" s="39">
        <v>0</v>
      </c>
      <c r="CX7" s="39" t="s">
        <v>23</v>
      </c>
      <c r="CY7" s="39" t="s">
        <v>23</v>
      </c>
      <c r="CZ7" s="39" t="s">
        <v>23</v>
      </c>
      <c r="DA7" s="39" t="s">
        <v>23</v>
      </c>
      <c r="DB7" s="39" t="s">
        <v>23</v>
      </c>
      <c r="DC7" s="39" t="s">
        <v>23</v>
      </c>
      <c r="DD7" s="39" t="s">
        <v>23</v>
      </c>
      <c r="DE7" s="39" t="s">
        <v>23</v>
      </c>
      <c r="DF7" s="39" t="s">
        <v>23</v>
      </c>
      <c r="DG7" s="39">
        <v>1</v>
      </c>
      <c r="DH7" s="39" t="s">
        <v>23</v>
      </c>
      <c r="DI7" s="39" t="s">
        <v>23</v>
      </c>
      <c r="DJ7" s="39" t="s">
        <v>23</v>
      </c>
      <c r="DK7" s="39" t="s">
        <v>23</v>
      </c>
      <c r="DL7" s="39" t="s">
        <v>23</v>
      </c>
      <c r="DM7" s="39" t="s">
        <v>23</v>
      </c>
      <c r="DN7" s="39" t="s">
        <v>23</v>
      </c>
      <c r="DO7" s="39" t="s">
        <v>23</v>
      </c>
      <c r="DP7" s="39" t="s">
        <v>23</v>
      </c>
      <c r="DQ7" s="39">
        <v>2</v>
      </c>
      <c r="DR7" s="39" t="s">
        <v>23</v>
      </c>
      <c r="DS7" s="39" t="s">
        <v>23</v>
      </c>
      <c r="DT7" s="39" t="s">
        <v>23</v>
      </c>
      <c r="DU7" s="39" t="s">
        <v>23</v>
      </c>
      <c r="DV7" s="39" t="s">
        <v>23</v>
      </c>
      <c r="DW7" s="39" t="s">
        <v>23</v>
      </c>
      <c r="DX7" s="39" t="s">
        <v>23</v>
      </c>
      <c r="DY7" s="39" t="s">
        <v>23</v>
      </c>
      <c r="DZ7" s="39" t="s">
        <v>23</v>
      </c>
      <c r="EA7" s="39">
        <v>3</v>
      </c>
      <c r="EB7" s="39" t="s">
        <v>23</v>
      </c>
      <c r="EC7" s="2" t="s">
        <v>23</v>
      </c>
    </row>
    <row r="8" spans="1:170" ht="25.2" customHeight="1">
      <c r="A8" s="1">
        <v>0</v>
      </c>
      <c r="B8" s="39">
        <f t="shared" ref="B8:J8" si="0">(A8+1)</f>
        <v>1</v>
      </c>
      <c r="C8" s="39">
        <f t="shared" si="0"/>
        <v>2</v>
      </c>
      <c r="D8" s="39">
        <f t="shared" si="0"/>
        <v>3</v>
      </c>
      <c r="E8" s="39">
        <f t="shared" si="0"/>
        <v>4</v>
      </c>
      <c r="F8" s="39">
        <f t="shared" si="0"/>
        <v>5</v>
      </c>
      <c r="G8" s="39">
        <f t="shared" si="0"/>
        <v>6</v>
      </c>
      <c r="H8" s="39">
        <f t="shared" si="0"/>
        <v>7</v>
      </c>
      <c r="I8" s="39">
        <f t="shared" si="0"/>
        <v>8</v>
      </c>
      <c r="J8" s="39">
        <f t="shared" si="0"/>
        <v>9</v>
      </c>
      <c r="K8" s="39">
        <v>0</v>
      </c>
      <c r="L8" s="39">
        <f t="shared" ref="L8:T8" si="1">(K8+1)</f>
        <v>1</v>
      </c>
      <c r="M8" s="39">
        <f t="shared" si="1"/>
        <v>2</v>
      </c>
      <c r="N8" s="39">
        <f t="shared" si="1"/>
        <v>3</v>
      </c>
      <c r="O8" s="39">
        <f t="shared" si="1"/>
        <v>4</v>
      </c>
      <c r="P8" s="39">
        <f t="shared" si="1"/>
        <v>5</v>
      </c>
      <c r="Q8" s="39">
        <f t="shared" si="1"/>
        <v>6</v>
      </c>
      <c r="R8" s="39">
        <f t="shared" si="1"/>
        <v>7</v>
      </c>
      <c r="S8" s="39">
        <f t="shared" si="1"/>
        <v>8</v>
      </c>
      <c r="T8" s="39">
        <f t="shared" si="1"/>
        <v>9</v>
      </c>
      <c r="U8" s="39">
        <v>0</v>
      </c>
      <c r="V8" s="39">
        <f t="shared" ref="V8:AD8" si="2">(U8+1)</f>
        <v>1</v>
      </c>
      <c r="W8" s="39">
        <f t="shared" si="2"/>
        <v>2</v>
      </c>
      <c r="X8" s="39">
        <f t="shared" si="2"/>
        <v>3</v>
      </c>
      <c r="Y8" s="39">
        <f t="shared" si="2"/>
        <v>4</v>
      </c>
      <c r="Z8" s="39">
        <f t="shared" si="2"/>
        <v>5</v>
      </c>
      <c r="AA8" s="39">
        <f t="shared" si="2"/>
        <v>6</v>
      </c>
      <c r="AB8" s="39">
        <f t="shared" si="2"/>
        <v>7</v>
      </c>
      <c r="AC8" s="39">
        <f t="shared" si="2"/>
        <v>8</v>
      </c>
      <c r="AD8" s="39">
        <f t="shared" si="2"/>
        <v>9</v>
      </c>
      <c r="AE8" s="39">
        <v>0</v>
      </c>
      <c r="AF8" s="39">
        <f t="shared" ref="AF8:AN8" si="3">(AE8+1)</f>
        <v>1</v>
      </c>
      <c r="AG8" s="39">
        <f t="shared" si="3"/>
        <v>2</v>
      </c>
      <c r="AH8" s="39">
        <f t="shared" si="3"/>
        <v>3</v>
      </c>
      <c r="AI8" s="39">
        <f t="shared" si="3"/>
        <v>4</v>
      </c>
      <c r="AJ8" s="39">
        <f t="shared" si="3"/>
        <v>5</v>
      </c>
      <c r="AK8" s="39">
        <f t="shared" si="3"/>
        <v>6</v>
      </c>
      <c r="AL8" s="39">
        <f t="shared" si="3"/>
        <v>7</v>
      </c>
      <c r="AM8" s="39">
        <f t="shared" si="3"/>
        <v>8</v>
      </c>
      <c r="AN8" s="39">
        <f t="shared" si="3"/>
        <v>9</v>
      </c>
      <c r="AO8" s="39">
        <v>0</v>
      </c>
      <c r="AP8" s="39">
        <f t="shared" ref="AP8:AX8" si="4">(AO8+1)</f>
        <v>1</v>
      </c>
      <c r="AQ8" s="39">
        <f t="shared" si="4"/>
        <v>2</v>
      </c>
      <c r="AR8" s="39">
        <f t="shared" si="4"/>
        <v>3</v>
      </c>
      <c r="AS8" s="39">
        <f t="shared" si="4"/>
        <v>4</v>
      </c>
      <c r="AT8" s="39">
        <f t="shared" si="4"/>
        <v>5</v>
      </c>
      <c r="AU8" s="39">
        <f t="shared" si="4"/>
        <v>6</v>
      </c>
      <c r="AV8" s="39">
        <f t="shared" si="4"/>
        <v>7</v>
      </c>
      <c r="AW8" s="39">
        <f t="shared" si="4"/>
        <v>8</v>
      </c>
      <c r="AX8" s="39">
        <f t="shared" si="4"/>
        <v>9</v>
      </c>
      <c r="AY8" s="39">
        <v>0</v>
      </c>
      <c r="AZ8" s="39">
        <f t="shared" ref="AZ8:BH8" si="5">(AY8+1)</f>
        <v>1</v>
      </c>
      <c r="BA8" s="39">
        <f t="shared" si="5"/>
        <v>2</v>
      </c>
      <c r="BB8" s="39">
        <f t="shared" si="5"/>
        <v>3</v>
      </c>
      <c r="BC8" s="39">
        <f t="shared" si="5"/>
        <v>4</v>
      </c>
      <c r="BD8" s="39">
        <f t="shared" si="5"/>
        <v>5</v>
      </c>
      <c r="BE8" s="39">
        <f t="shared" si="5"/>
        <v>6</v>
      </c>
      <c r="BF8" s="39">
        <f t="shared" si="5"/>
        <v>7</v>
      </c>
      <c r="BG8" s="39">
        <f t="shared" si="5"/>
        <v>8</v>
      </c>
      <c r="BH8" s="39">
        <f t="shared" si="5"/>
        <v>9</v>
      </c>
      <c r="BI8" s="39">
        <v>0</v>
      </c>
      <c r="BJ8" s="39">
        <f t="shared" ref="BJ8:BR8" si="6">(BI8+1)</f>
        <v>1</v>
      </c>
      <c r="BK8" s="39">
        <f t="shared" si="6"/>
        <v>2</v>
      </c>
      <c r="BL8" s="39">
        <f t="shared" si="6"/>
        <v>3</v>
      </c>
      <c r="BM8" s="39">
        <f t="shared" si="6"/>
        <v>4</v>
      </c>
      <c r="BN8" s="39">
        <f t="shared" si="6"/>
        <v>5</v>
      </c>
      <c r="BO8" s="39">
        <f t="shared" si="6"/>
        <v>6</v>
      </c>
      <c r="BP8" s="39">
        <f t="shared" si="6"/>
        <v>7</v>
      </c>
      <c r="BQ8" s="39">
        <f t="shared" si="6"/>
        <v>8</v>
      </c>
      <c r="BR8" s="39">
        <f t="shared" si="6"/>
        <v>9</v>
      </c>
      <c r="BS8" s="39">
        <v>0</v>
      </c>
      <c r="BT8" s="39">
        <f t="shared" ref="BT8:CB8" si="7">(BS8+1)</f>
        <v>1</v>
      </c>
      <c r="BU8" s="39">
        <f t="shared" si="7"/>
        <v>2</v>
      </c>
      <c r="BV8" s="39">
        <f t="shared" si="7"/>
        <v>3</v>
      </c>
      <c r="BW8" s="39">
        <f t="shared" si="7"/>
        <v>4</v>
      </c>
      <c r="BX8" s="39">
        <f t="shared" si="7"/>
        <v>5</v>
      </c>
      <c r="BY8" s="89">
        <f t="shared" si="7"/>
        <v>6</v>
      </c>
      <c r="BZ8" s="39">
        <f t="shared" si="7"/>
        <v>7</v>
      </c>
      <c r="CA8" s="39">
        <f t="shared" si="7"/>
        <v>8</v>
      </c>
      <c r="CB8" s="39">
        <f t="shared" si="7"/>
        <v>9</v>
      </c>
      <c r="CC8" s="39">
        <v>0</v>
      </c>
      <c r="CD8" s="39">
        <f t="shared" ref="CD8:CL8" si="8">(CC8+1)</f>
        <v>1</v>
      </c>
      <c r="CE8" s="39">
        <f t="shared" si="8"/>
        <v>2</v>
      </c>
      <c r="CF8" s="39">
        <f t="shared" si="8"/>
        <v>3</v>
      </c>
      <c r="CG8" s="39">
        <f t="shared" si="8"/>
        <v>4</v>
      </c>
      <c r="CH8" s="39">
        <f t="shared" si="8"/>
        <v>5</v>
      </c>
      <c r="CI8" s="39">
        <f t="shared" si="8"/>
        <v>6</v>
      </c>
      <c r="CJ8" s="39">
        <f t="shared" si="8"/>
        <v>7</v>
      </c>
      <c r="CK8" s="39">
        <f t="shared" si="8"/>
        <v>8</v>
      </c>
      <c r="CL8" s="39">
        <f t="shared" si="8"/>
        <v>9</v>
      </c>
      <c r="CM8" s="39">
        <v>0</v>
      </c>
      <c r="CN8" s="39">
        <f t="shared" ref="CN8:CV8" si="9">(CM8+1)</f>
        <v>1</v>
      </c>
      <c r="CO8" s="39">
        <f t="shared" si="9"/>
        <v>2</v>
      </c>
      <c r="CP8" s="39">
        <f t="shared" si="9"/>
        <v>3</v>
      </c>
      <c r="CQ8" s="39">
        <f t="shared" si="9"/>
        <v>4</v>
      </c>
      <c r="CR8" s="39">
        <f t="shared" si="9"/>
        <v>5</v>
      </c>
      <c r="CS8" s="39">
        <f t="shared" si="9"/>
        <v>6</v>
      </c>
      <c r="CT8" s="39">
        <f t="shared" si="9"/>
        <v>7</v>
      </c>
      <c r="CU8" s="39">
        <f t="shared" si="9"/>
        <v>8</v>
      </c>
      <c r="CV8" s="39">
        <f t="shared" si="9"/>
        <v>9</v>
      </c>
      <c r="CW8" s="39">
        <v>0</v>
      </c>
      <c r="CX8" s="39">
        <f t="shared" ref="CX8:DF8" si="10">(CW8+1)</f>
        <v>1</v>
      </c>
      <c r="CY8" s="39">
        <f t="shared" si="10"/>
        <v>2</v>
      </c>
      <c r="CZ8" s="39">
        <f t="shared" si="10"/>
        <v>3</v>
      </c>
      <c r="DA8" s="39">
        <f t="shared" si="10"/>
        <v>4</v>
      </c>
      <c r="DB8" s="39">
        <f t="shared" si="10"/>
        <v>5</v>
      </c>
      <c r="DC8" s="39">
        <f t="shared" si="10"/>
        <v>6</v>
      </c>
      <c r="DD8" s="39">
        <f t="shared" si="10"/>
        <v>7</v>
      </c>
      <c r="DE8" s="39">
        <f t="shared" si="10"/>
        <v>8</v>
      </c>
      <c r="DF8" s="39">
        <f t="shared" si="10"/>
        <v>9</v>
      </c>
      <c r="DG8" s="39">
        <v>0</v>
      </c>
      <c r="DH8" s="39">
        <f t="shared" ref="DH8:DP8" si="11">(DG8+1)</f>
        <v>1</v>
      </c>
      <c r="DI8" s="39">
        <f t="shared" si="11"/>
        <v>2</v>
      </c>
      <c r="DJ8" s="39">
        <f t="shared" si="11"/>
        <v>3</v>
      </c>
      <c r="DK8" s="39">
        <f t="shared" si="11"/>
        <v>4</v>
      </c>
      <c r="DL8" s="39">
        <f t="shared" si="11"/>
        <v>5</v>
      </c>
      <c r="DM8" s="39">
        <f t="shared" si="11"/>
        <v>6</v>
      </c>
      <c r="DN8" s="39">
        <f t="shared" si="11"/>
        <v>7</v>
      </c>
      <c r="DO8" s="39">
        <f t="shared" si="11"/>
        <v>8</v>
      </c>
      <c r="DP8" s="39">
        <f t="shared" si="11"/>
        <v>9</v>
      </c>
      <c r="DQ8" s="39">
        <v>0</v>
      </c>
      <c r="DR8" s="39">
        <f t="shared" ref="DR8:DZ8" si="12">(DQ8+1)</f>
        <v>1</v>
      </c>
      <c r="DS8" s="39">
        <f t="shared" si="12"/>
        <v>2</v>
      </c>
      <c r="DT8" s="39">
        <f t="shared" si="12"/>
        <v>3</v>
      </c>
      <c r="DU8" s="39">
        <f t="shared" si="12"/>
        <v>4</v>
      </c>
      <c r="DV8" s="39">
        <f t="shared" si="12"/>
        <v>5</v>
      </c>
      <c r="DW8" s="39">
        <f t="shared" si="12"/>
        <v>6</v>
      </c>
      <c r="DX8" s="39">
        <f t="shared" si="12"/>
        <v>7</v>
      </c>
      <c r="DY8" s="39">
        <f t="shared" si="12"/>
        <v>8</v>
      </c>
      <c r="DZ8" s="39">
        <f t="shared" si="12"/>
        <v>9</v>
      </c>
      <c r="EA8" s="39">
        <v>0</v>
      </c>
      <c r="EB8" s="39">
        <f>(EA8+1)</f>
        <v>1</v>
      </c>
      <c r="EC8" s="2">
        <f>(EB8+1)</f>
        <v>2</v>
      </c>
    </row>
    <row r="9" spans="1:170" ht="24.75" customHeight="1">
      <c r="A9" s="1">
        <f t="shared" ref="A9:A72" si="13">A8+1</f>
        <v>1</v>
      </c>
      <c r="B9" s="115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77"/>
      <c r="AQ9" s="77"/>
      <c r="AR9" s="122"/>
      <c r="AS9" s="122"/>
      <c r="AT9" s="121"/>
      <c r="AU9" s="122"/>
      <c r="AV9" s="122"/>
      <c r="AW9" s="122"/>
      <c r="AX9" s="122"/>
      <c r="AY9" s="122"/>
      <c r="AZ9" s="121"/>
      <c r="BA9" s="121"/>
      <c r="BB9" s="121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1"/>
      <c r="BS9" s="122"/>
      <c r="BT9" s="122"/>
      <c r="BU9" s="122"/>
      <c r="BV9" s="122"/>
      <c r="BW9" s="122"/>
      <c r="BX9" s="123"/>
      <c r="BY9" s="124"/>
      <c r="BZ9" s="92"/>
      <c r="CA9" s="92"/>
      <c r="CB9" s="92"/>
      <c r="CC9" s="92"/>
      <c r="CD9" s="188"/>
      <c r="CE9" s="188"/>
      <c r="CF9" s="93"/>
      <c r="CG9" s="188"/>
      <c r="CH9" s="188"/>
      <c r="CI9" s="94"/>
      <c r="CJ9" s="94"/>
      <c r="CK9" s="94"/>
      <c r="CL9" s="94"/>
      <c r="CM9" s="90"/>
      <c r="CN9" s="90"/>
      <c r="CO9" s="90"/>
      <c r="CP9" s="90"/>
      <c r="CQ9" s="90"/>
      <c r="CR9" s="90"/>
      <c r="CS9" s="90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5"/>
      <c r="EC9" s="96"/>
    </row>
    <row r="10" spans="1:170" ht="24.75" customHeight="1">
      <c r="A10" s="1">
        <f t="shared" si="13"/>
        <v>2</v>
      </c>
      <c r="B10" s="116"/>
      <c r="C10" s="125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87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26"/>
      <c r="AQ10" s="126"/>
      <c r="AR10" s="126"/>
      <c r="AS10" s="126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127"/>
      <c r="BY10" s="128"/>
      <c r="BZ10" s="97"/>
      <c r="CA10" s="97"/>
      <c r="CB10" s="97"/>
      <c r="CC10" s="97"/>
      <c r="CD10" s="98"/>
      <c r="CE10" s="98"/>
      <c r="CF10" s="98"/>
      <c r="CG10" s="98"/>
      <c r="CH10" s="98"/>
      <c r="CI10" s="69"/>
      <c r="CJ10" s="69"/>
      <c r="CK10" s="69"/>
      <c r="CL10" s="69"/>
      <c r="CM10" s="49"/>
      <c r="CN10" s="49"/>
      <c r="CO10" s="49"/>
      <c r="CP10" s="49"/>
      <c r="CQ10" s="49"/>
      <c r="CR10" s="49"/>
      <c r="CS10" s="4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83"/>
      <c r="EC10" s="86"/>
    </row>
    <row r="11" spans="1:170" ht="24.75" customHeight="1">
      <c r="A11" s="1">
        <f t="shared" si="13"/>
        <v>3</v>
      </c>
      <c r="B11" s="116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78"/>
      <c r="AQ11" s="78"/>
      <c r="AR11" s="78"/>
      <c r="AS11" s="78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127"/>
      <c r="BY11" s="128"/>
      <c r="BZ11" s="97"/>
      <c r="CA11" s="97"/>
      <c r="CB11" s="97"/>
      <c r="CC11" s="97"/>
      <c r="CD11" s="98"/>
      <c r="CE11" s="98"/>
      <c r="CF11" s="98"/>
      <c r="CG11" s="98"/>
      <c r="CH11" s="98"/>
      <c r="CI11" s="69"/>
      <c r="CJ11" s="69"/>
      <c r="CK11" s="69"/>
      <c r="CL11" s="69"/>
      <c r="CM11" s="49"/>
      <c r="CN11" s="49"/>
      <c r="CO11" s="49"/>
      <c r="CP11" s="49"/>
      <c r="CQ11" s="49"/>
      <c r="CR11" s="49"/>
      <c r="CS11" s="4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83"/>
      <c r="EC11" s="86"/>
    </row>
    <row r="12" spans="1:170" ht="25.2" customHeight="1">
      <c r="A12" s="1">
        <f t="shared" si="13"/>
        <v>4</v>
      </c>
      <c r="B12" s="116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78"/>
      <c r="Z12" s="78"/>
      <c r="AA12" s="78"/>
      <c r="AB12" s="78"/>
      <c r="AC12" s="78"/>
      <c r="AD12" s="78"/>
      <c r="AE12" s="78"/>
      <c r="AF12" s="78"/>
      <c r="AG12" s="78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78"/>
      <c r="BC12" s="78"/>
      <c r="BD12" s="78"/>
      <c r="BE12" s="78"/>
      <c r="BF12" s="78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107"/>
      <c r="BY12" s="83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83"/>
      <c r="EC12" s="86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</row>
    <row r="13" spans="1:170" ht="25.2" customHeight="1">
      <c r="A13" s="1">
        <f t="shared" si="13"/>
        <v>5</v>
      </c>
      <c r="B13" s="116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102"/>
      <c r="O13" s="102"/>
      <c r="P13" s="102"/>
      <c r="Q13" s="102"/>
      <c r="R13" s="102"/>
      <c r="S13" s="102"/>
      <c r="T13" s="102"/>
      <c r="U13" s="102"/>
      <c r="V13" s="83"/>
      <c r="W13" s="83"/>
      <c r="X13" s="83"/>
      <c r="Y13" s="83"/>
      <c r="Z13" s="83"/>
      <c r="AA13" s="78"/>
      <c r="AB13" s="78"/>
      <c r="AC13" s="78"/>
      <c r="AD13" s="78"/>
      <c r="AE13" s="78"/>
      <c r="AF13" s="78"/>
      <c r="AG13" s="78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10"/>
      <c r="AS13" s="110"/>
      <c r="AT13" s="110"/>
      <c r="AU13" s="110"/>
      <c r="AV13" s="110"/>
      <c r="AW13" s="110"/>
      <c r="AX13" s="110"/>
      <c r="AY13" s="110"/>
      <c r="AZ13" s="177" t="s">
        <v>121</v>
      </c>
      <c r="BA13" s="177"/>
      <c r="BB13" s="177"/>
      <c r="BC13" s="177"/>
      <c r="BD13" s="177"/>
      <c r="BE13" s="177"/>
      <c r="BF13" s="222">
        <v>46333</v>
      </c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78"/>
      <c r="BT13" s="78"/>
      <c r="BU13" s="78"/>
      <c r="BV13" s="83"/>
      <c r="BW13" s="83"/>
      <c r="BX13" s="107"/>
      <c r="BY13" s="83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49"/>
      <c r="EC13" s="2"/>
    </row>
    <row r="14" spans="1:170" ht="24.6" customHeight="1">
      <c r="A14" s="1">
        <f t="shared" si="13"/>
        <v>6</v>
      </c>
      <c r="B14" s="130"/>
      <c r="C14" s="78"/>
      <c r="D14" s="78"/>
      <c r="E14" s="83"/>
      <c r="F14" s="83"/>
      <c r="G14" s="83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110"/>
      <c r="AS14" s="110"/>
      <c r="AT14" s="110"/>
      <c r="AU14" s="110"/>
      <c r="AV14" s="110"/>
      <c r="AW14" s="110"/>
      <c r="AX14" s="110"/>
      <c r="AY14" s="110"/>
      <c r="AZ14" s="177" t="s">
        <v>122</v>
      </c>
      <c r="BA14" s="177"/>
      <c r="BB14" s="177"/>
      <c r="BC14" s="177"/>
      <c r="BD14" s="177"/>
      <c r="BE14" s="177"/>
      <c r="BF14" s="190" t="s">
        <v>160</v>
      </c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78"/>
      <c r="BT14" s="78"/>
      <c r="BU14" s="78"/>
      <c r="BV14" s="83"/>
      <c r="BW14" s="83"/>
      <c r="BX14" s="107"/>
      <c r="BY14" s="83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C14" s="86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</row>
    <row r="15" spans="1:170" ht="24.6" customHeight="1">
      <c r="A15" s="1">
        <f t="shared" si="13"/>
        <v>7</v>
      </c>
      <c r="B15" s="130"/>
      <c r="C15" s="78"/>
      <c r="D15" s="78"/>
      <c r="E15" s="83"/>
      <c r="F15" s="83"/>
      <c r="G15" s="83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110"/>
      <c r="AS15" s="110"/>
      <c r="AT15" s="110"/>
      <c r="AU15" s="110"/>
      <c r="AV15" s="110"/>
      <c r="AW15" s="110"/>
      <c r="AX15" s="110"/>
      <c r="AY15" s="110"/>
      <c r="AZ15" s="136"/>
      <c r="BA15" s="136"/>
      <c r="BB15" s="136"/>
      <c r="BC15" s="136"/>
      <c r="BD15" s="136"/>
      <c r="BE15" s="136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78"/>
      <c r="BT15" s="78"/>
      <c r="BU15" s="78"/>
      <c r="BV15" s="83"/>
      <c r="BW15" s="83"/>
      <c r="BX15" s="107"/>
      <c r="BY15" s="83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C15" s="86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</row>
    <row r="16" spans="1:170" ht="24.6" customHeight="1">
      <c r="A16" s="1">
        <f t="shared" si="13"/>
        <v>8</v>
      </c>
      <c r="B16" s="130"/>
      <c r="C16" s="78"/>
      <c r="D16" s="78"/>
      <c r="E16" s="83"/>
      <c r="F16" s="83"/>
      <c r="G16" s="83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110"/>
      <c r="AS16" s="110"/>
      <c r="AT16" s="110"/>
      <c r="AU16" s="110"/>
      <c r="AV16" s="110"/>
      <c r="AW16" s="110"/>
      <c r="AX16" s="110"/>
      <c r="AY16" s="110"/>
      <c r="AZ16" s="136"/>
      <c r="BA16" s="136"/>
      <c r="BB16" s="136"/>
      <c r="BC16" s="136"/>
      <c r="BD16" s="136"/>
      <c r="BE16" s="136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78"/>
      <c r="BT16" s="78"/>
      <c r="BU16" s="78"/>
      <c r="BV16" s="83"/>
      <c r="BW16" s="83"/>
      <c r="BX16" s="107"/>
      <c r="BY16" s="83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C16" s="86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</row>
    <row r="17" spans="1:170" ht="24.6" customHeight="1">
      <c r="A17" s="1">
        <f t="shared" si="13"/>
        <v>9</v>
      </c>
      <c r="B17" s="130"/>
      <c r="C17" s="78"/>
      <c r="D17" s="78"/>
      <c r="E17" s="83"/>
      <c r="F17" s="83"/>
      <c r="G17" s="83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110"/>
      <c r="AS17" s="110"/>
      <c r="AT17" s="110"/>
      <c r="AU17" s="110"/>
      <c r="AV17" s="110"/>
      <c r="AW17" s="110"/>
      <c r="AX17" s="110"/>
      <c r="AY17" s="110"/>
      <c r="AZ17" s="136"/>
      <c r="BA17" s="136"/>
      <c r="BB17" s="136"/>
      <c r="BC17" s="136"/>
      <c r="BD17" s="136"/>
      <c r="BE17" s="136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78"/>
      <c r="BT17" s="78"/>
      <c r="BU17" s="78"/>
      <c r="BV17" s="83"/>
      <c r="BW17" s="83"/>
      <c r="BX17" s="107"/>
      <c r="BY17" s="83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C17" s="86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</row>
    <row r="18" spans="1:170" ht="24.6" customHeight="1">
      <c r="A18" s="1">
        <f t="shared" si="13"/>
        <v>10</v>
      </c>
      <c r="B18" s="116"/>
      <c r="C18" s="83"/>
      <c r="D18" s="83"/>
      <c r="E18" s="83"/>
      <c r="F18" s="83"/>
      <c r="G18" s="83"/>
      <c r="H18" s="191" t="s">
        <v>167</v>
      </c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63"/>
      <c r="AM18" s="163"/>
      <c r="AN18" s="163"/>
      <c r="AO18" s="163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131"/>
      <c r="BF18" s="131"/>
      <c r="BG18" s="131"/>
      <c r="BH18" s="131"/>
      <c r="BI18" s="131"/>
      <c r="BJ18" s="134"/>
      <c r="BK18" s="131"/>
      <c r="BL18" s="131"/>
      <c r="BM18" s="131"/>
      <c r="BN18" s="131"/>
      <c r="BO18" s="131"/>
      <c r="BP18" s="102"/>
      <c r="BQ18" s="102"/>
      <c r="BR18" s="102"/>
      <c r="BS18" s="102"/>
      <c r="BT18" s="102"/>
      <c r="BU18" s="102"/>
      <c r="BV18" s="102"/>
      <c r="BW18" s="102"/>
      <c r="BX18" s="105"/>
      <c r="BY18" s="102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  <c r="DY18" s="99"/>
      <c r="DZ18" s="99"/>
      <c r="EA18" s="99"/>
      <c r="EB18" s="102"/>
      <c r="EC18" s="103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</row>
    <row r="19" spans="1:170" ht="25.2" customHeight="1">
      <c r="A19" s="1">
        <f t="shared" si="13"/>
        <v>11</v>
      </c>
      <c r="B19" s="116"/>
      <c r="C19" s="83"/>
      <c r="D19" s="83"/>
      <c r="E19" s="83"/>
      <c r="F19" s="83"/>
      <c r="G19" s="83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63"/>
      <c r="AM19" s="163"/>
      <c r="AN19" s="163"/>
      <c r="AO19" s="163"/>
      <c r="AP19" s="87"/>
      <c r="AQ19" s="78"/>
      <c r="AR19" s="85"/>
      <c r="AS19" s="85"/>
      <c r="AT19" s="85"/>
      <c r="AU19" s="85"/>
      <c r="AV19" s="78"/>
      <c r="AW19" s="78"/>
      <c r="AX19" s="78"/>
      <c r="AY19" s="78"/>
      <c r="AZ19" s="79"/>
      <c r="BA19" s="79"/>
      <c r="BB19" s="79"/>
      <c r="BC19" s="79"/>
      <c r="BD19" s="79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2"/>
      <c r="BY19" s="131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EC19" s="2"/>
    </row>
    <row r="20" spans="1:170" ht="25.2" customHeight="1">
      <c r="A20" s="1">
        <f t="shared" si="13"/>
        <v>12</v>
      </c>
      <c r="B20" s="116"/>
      <c r="C20" s="83"/>
      <c r="D20" s="83"/>
      <c r="E20" s="83"/>
      <c r="F20" s="83"/>
      <c r="G20" s="83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2"/>
      <c r="BY20" s="131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EC20" s="2"/>
    </row>
    <row r="21" spans="1:170" ht="25.2" customHeight="1">
      <c r="A21" s="1">
        <f t="shared" si="13"/>
        <v>13</v>
      </c>
      <c r="B21" s="116"/>
      <c r="C21" s="83"/>
      <c r="D21" s="83"/>
      <c r="E21" s="83"/>
      <c r="F21" s="83"/>
      <c r="G21" s="83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78"/>
      <c r="BF21" s="78"/>
      <c r="BG21" s="78"/>
      <c r="BH21" s="78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2"/>
      <c r="BY21" s="131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EC21" s="2"/>
    </row>
    <row r="22" spans="1:170" ht="25.2" customHeight="1">
      <c r="A22" s="1">
        <f t="shared" si="13"/>
        <v>14</v>
      </c>
      <c r="B22" s="116"/>
      <c r="C22" s="83"/>
      <c r="D22" s="83"/>
      <c r="E22" s="83"/>
      <c r="F22" s="83"/>
      <c r="G22" s="83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80"/>
      <c r="AM22" s="80"/>
      <c r="AN22" s="80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78"/>
      <c r="BF22" s="78"/>
      <c r="BG22" s="78"/>
      <c r="BH22" s="78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2"/>
      <c r="BY22" s="131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EC22" s="2"/>
    </row>
    <row r="23" spans="1:170" ht="25.2" customHeight="1">
      <c r="A23" s="1">
        <f t="shared" si="13"/>
        <v>15</v>
      </c>
      <c r="B23" s="116"/>
      <c r="C23" s="83"/>
      <c r="D23" s="83"/>
      <c r="E23" s="83"/>
      <c r="F23" s="83"/>
      <c r="G23" s="83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1"/>
      <c r="BT23" s="131"/>
      <c r="BU23" s="131"/>
      <c r="BV23" s="131"/>
      <c r="BW23" s="131"/>
      <c r="BX23" s="132"/>
      <c r="BY23" s="131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EC23" s="2"/>
    </row>
    <row r="24" spans="1:170" ht="25.2" customHeight="1">
      <c r="A24" s="1">
        <f t="shared" si="13"/>
        <v>16</v>
      </c>
      <c r="B24" s="130"/>
      <c r="C24" s="78"/>
      <c r="D24" s="78"/>
      <c r="E24" s="83"/>
      <c r="F24" s="83"/>
      <c r="G24" s="83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110"/>
      <c r="AS24" s="110"/>
      <c r="AT24" s="110"/>
      <c r="AU24" s="110"/>
      <c r="AV24" s="110"/>
      <c r="AW24" s="110"/>
      <c r="AX24" s="110"/>
      <c r="AY24" s="110"/>
      <c r="AZ24" s="136"/>
      <c r="BA24" s="136"/>
      <c r="BB24" s="136"/>
      <c r="BC24" s="136"/>
      <c r="BD24" s="136"/>
      <c r="BE24" s="136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78"/>
      <c r="BT24" s="78"/>
      <c r="BU24" s="78"/>
      <c r="BV24" s="83"/>
      <c r="BW24" s="83"/>
      <c r="BX24" s="107"/>
      <c r="BY24" s="83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C24" s="86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</row>
    <row r="25" spans="1:170" ht="25.2" customHeight="1">
      <c r="A25" s="1">
        <f t="shared" si="13"/>
        <v>17</v>
      </c>
      <c r="B25" s="130"/>
      <c r="C25" s="78"/>
      <c r="D25" s="78"/>
      <c r="E25" s="83"/>
      <c r="F25" s="83"/>
      <c r="G25" s="83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110"/>
      <c r="AS25" s="110"/>
      <c r="AT25" s="110"/>
      <c r="AU25" s="110"/>
      <c r="AV25" s="110"/>
      <c r="AW25" s="110"/>
      <c r="AX25" s="110"/>
      <c r="AY25" s="110"/>
      <c r="AZ25" s="136"/>
      <c r="BA25" s="136"/>
      <c r="BB25" s="136"/>
      <c r="BC25" s="136"/>
      <c r="BD25" s="136"/>
      <c r="BE25" s="136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78"/>
      <c r="BT25" s="78"/>
      <c r="BU25" s="78"/>
      <c r="BV25" s="83"/>
      <c r="BW25" s="83"/>
      <c r="BX25" s="107"/>
      <c r="BY25" s="83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C25" s="86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</row>
    <row r="26" spans="1:170" ht="25.2" customHeight="1">
      <c r="A26" s="1">
        <f t="shared" si="13"/>
        <v>18</v>
      </c>
      <c r="B26" s="130"/>
      <c r="C26" s="78"/>
      <c r="D26" s="78"/>
      <c r="E26" s="83"/>
      <c r="F26" s="83"/>
      <c r="G26" s="83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110"/>
      <c r="AS26" s="110"/>
      <c r="AT26" s="110"/>
      <c r="AU26" s="110"/>
      <c r="AV26" s="110"/>
      <c r="AW26" s="110"/>
      <c r="AX26" s="110"/>
      <c r="AY26" s="110"/>
      <c r="AZ26" s="136"/>
      <c r="BA26" s="136"/>
      <c r="BB26" s="136"/>
      <c r="BC26" s="136"/>
      <c r="BD26" s="136"/>
      <c r="BE26" s="136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78"/>
      <c r="BT26" s="78"/>
      <c r="BU26" s="78"/>
      <c r="BV26" s="83"/>
      <c r="BW26" s="83"/>
      <c r="BX26" s="107"/>
      <c r="BY26" s="83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C26" s="86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</row>
    <row r="27" spans="1:170" ht="24.75" customHeight="1">
      <c r="A27" s="1">
        <f t="shared" si="13"/>
        <v>19</v>
      </c>
      <c r="B27" s="116"/>
      <c r="C27" s="83"/>
      <c r="D27" s="102"/>
      <c r="E27" s="102"/>
      <c r="F27" s="102"/>
      <c r="G27" s="102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189" t="s">
        <v>114</v>
      </c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189"/>
      <c r="BP27" s="189"/>
      <c r="BQ27" s="189"/>
      <c r="BR27" s="189"/>
      <c r="BS27" s="78"/>
      <c r="BT27" s="78"/>
      <c r="BU27" s="78"/>
      <c r="BV27" s="102"/>
      <c r="BW27" s="102"/>
      <c r="BX27" s="105"/>
      <c r="BY27" s="102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  <c r="DY27" s="99"/>
      <c r="DZ27" s="49"/>
      <c r="EC27" s="2"/>
    </row>
    <row r="28" spans="1:170" ht="25.2" customHeight="1">
      <c r="A28" s="1">
        <f t="shared" si="13"/>
        <v>20</v>
      </c>
      <c r="B28" s="116"/>
      <c r="C28" s="83"/>
      <c r="D28" s="83"/>
      <c r="E28" s="83"/>
      <c r="F28" s="83"/>
      <c r="G28" s="83"/>
      <c r="H28" s="83"/>
      <c r="I28" s="83"/>
      <c r="J28" s="83"/>
      <c r="K28" s="102"/>
      <c r="L28" s="102"/>
      <c r="M28" s="102"/>
      <c r="N28" s="131"/>
      <c r="O28" s="131"/>
      <c r="P28" s="102"/>
      <c r="Q28" s="102"/>
      <c r="R28" s="102"/>
      <c r="S28" s="102"/>
      <c r="T28" s="102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89"/>
      <c r="BK28" s="189"/>
      <c r="BL28" s="189"/>
      <c r="BM28" s="189"/>
      <c r="BN28" s="189"/>
      <c r="BO28" s="189"/>
      <c r="BP28" s="189"/>
      <c r="BQ28" s="189"/>
      <c r="BR28" s="189"/>
      <c r="BS28" s="78"/>
      <c r="BT28" s="78"/>
      <c r="BU28" s="78"/>
      <c r="BV28" s="131"/>
      <c r="BW28" s="131"/>
      <c r="BX28" s="132"/>
      <c r="BY28" s="131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EC28" s="2"/>
    </row>
    <row r="29" spans="1:170" ht="25.2" customHeight="1">
      <c r="A29" s="1">
        <f t="shared" si="13"/>
        <v>21</v>
      </c>
      <c r="B29" s="116"/>
      <c r="C29" s="83"/>
      <c r="D29" s="83"/>
      <c r="E29" s="83"/>
      <c r="F29" s="83"/>
      <c r="G29" s="83"/>
      <c r="H29" s="83"/>
      <c r="I29" s="83"/>
      <c r="J29" s="83"/>
      <c r="K29" s="102"/>
      <c r="L29" s="102"/>
      <c r="M29" s="102"/>
      <c r="N29" s="131"/>
      <c r="O29" s="131"/>
      <c r="P29" s="83"/>
      <c r="Q29" s="102"/>
      <c r="R29" s="102"/>
      <c r="S29" s="102"/>
      <c r="T29" s="102"/>
      <c r="U29" s="102"/>
      <c r="V29" s="102"/>
      <c r="W29" s="102"/>
      <c r="X29" s="83"/>
      <c r="Y29" s="131"/>
      <c r="Z29" s="83"/>
      <c r="AA29" s="102"/>
      <c r="AB29" s="102"/>
      <c r="AC29" s="83"/>
      <c r="AD29" s="102"/>
      <c r="AE29" s="102"/>
      <c r="AF29" s="102"/>
      <c r="AG29" s="102"/>
      <c r="AH29" s="102"/>
      <c r="AI29" s="131"/>
      <c r="AJ29" s="83"/>
      <c r="AK29" s="102"/>
      <c r="AL29" s="102"/>
      <c r="AM29" s="84"/>
      <c r="AN29" s="84"/>
      <c r="AO29" s="84"/>
      <c r="AP29" s="84"/>
      <c r="AQ29" s="110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  <c r="BS29" s="78"/>
      <c r="BT29" s="78"/>
      <c r="BU29" s="78"/>
      <c r="BV29" s="131"/>
      <c r="BW29" s="131"/>
      <c r="BX29" s="132"/>
      <c r="BY29" s="131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EC29" s="2"/>
    </row>
    <row r="30" spans="1:170" ht="25.2" customHeight="1">
      <c r="A30" s="1">
        <f t="shared" si="13"/>
        <v>22</v>
      </c>
      <c r="B30" s="116"/>
      <c r="C30" s="83"/>
      <c r="D30" s="83"/>
      <c r="E30" s="83"/>
      <c r="F30" s="83"/>
      <c r="G30" s="83"/>
      <c r="H30" s="83"/>
      <c r="I30" s="83"/>
      <c r="J30" s="83"/>
      <c r="K30" s="102"/>
      <c r="L30" s="102"/>
      <c r="M30" s="102"/>
      <c r="N30" s="131"/>
      <c r="O30" s="131"/>
      <c r="P30" s="83"/>
      <c r="Q30" s="102"/>
      <c r="R30" s="102"/>
      <c r="S30" s="102"/>
      <c r="T30" s="102"/>
      <c r="U30" s="102"/>
      <c r="V30" s="102"/>
      <c r="W30" s="102"/>
      <c r="X30" s="102"/>
      <c r="Y30" s="131"/>
      <c r="Z30" s="83"/>
      <c r="AA30" s="102"/>
      <c r="AB30" s="102"/>
      <c r="AC30" s="102"/>
      <c r="AD30" s="102"/>
      <c r="AE30" s="102"/>
      <c r="AF30" s="102"/>
      <c r="AG30" s="102"/>
      <c r="AH30" s="102"/>
      <c r="AI30" s="131"/>
      <c r="AJ30" s="83"/>
      <c r="AK30" s="102"/>
      <c r="AL30" s="102"/>
      <c r="AM30" s="84"/>
      <c r="AN30" s="84"/>
      <c r="AO30" s="84"/>
      <c r="AP30" s="84"/>
      <c r="AQ30" s="110"/>
      <c r="AR30" s="129"/>
      <c r="AS30" s="129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78"/>
      <c r="BV30" s="131"/>
      <c r="BW30" s="131"/>
      <c r="BX30" s="132"/>
      <c r="BY30" s="131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EC30" s="2"/>
    </row>
    <row r="31" spans="1:170" ht="25.2" customHeight="1">
      <c r="A31" s="1">
        <f t="shared" si="13"/>
        <v>23</v>
      </c>
      <c r="B31" s="116"/>
      <c r="C31" s="83"/>
      <c r="D31" s="83"/>
      <c r="E31" s="83"/>
      <c r="F31" s="83"/>
      <c r="G31" s="83"/>
      <c r="H31" s="83"/>
      <c r="I31" s="83"/>
      <c r="J31" s="83"/>
      <c r="K31" s="102"/>
      <c r="L31" s="102"/>
      <c r="M31" s="102"/>
      <c r="N31" s="131"/>
      <c r="O31" s="131"/>
      <c r="P31" s="83"/>
      <c r="Q31" s="102"/>
      <c r="R31" s="102"/>
      <c r="S31" s="102"/>
      <c r="T31" s="102"/>
      <c r="U31" s="102"/>
      <c r="V31" s="102"/>
      <c r="W31" s="102"/>
      <c r="X31" s="102"/>
      <c r="Y31" s="131"/>
      <c r="Z31" s="83"/>
      <c r="AA31" s="102"/>
      <c r="AB31" s="102"/>
      <c r="AC31" s="102"/>
      <c r="AD31" s="102"/>
      <c r="AE31" s="102"/>
      <c r="AF31" s="102"/>
      <c r="AG31" s="102"/>
      <c r="AH31" s="102"/>
      <c r="AI31" s="131"/>
      <c r="AJ31" s="83"/>
      <c r="AK31" s="102"/>
      <c r="AL31" s="102"/>
      <c r="AM31" s="84"/>
      <c r="AN31" s="84"/>
      <c r="AO31" s="84"/>
      <c r="AP31" s="84"/>
      <c r="AQ31" s="110"/>
      <c r="AR31" s="129"/>
      <c r="AS31" s="129"/>
      <c r="AT31" s="129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31"/>
      <c r="BW31" s="131"/>
      <c r="BX31" s="132"/>
      <c r="BY31" s="131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EC31" s="2"/>
    </row>
    <row r="32" spans="1:170" ht="25.2" customHeight="1">
      <c r="A32" s="1">
        <f t="shared" si="13"/>
        <v>24</v>
      </c>
      <c r="B32" s="116"/>
      <c r="C32" s="83"/>
      <c r="D32" s="83"/>
      <c r="E32" s="83"/>
      <c r="F32" s="83"/>
      <c r="G32" s="83"/>
      <c r="H32" s="83"/>
      <c r="I32" s="83"/>
      <c r="J32" s="83"/>
      <c r="K32" s="102"/>
      <c r="L32" s="102"/>
      <c r="M32" s="102"/>
      <c r="N32" s="131"/>
      <c r="O32" s="131"/>
      <c r="P32" s="83"/>
      <c r="Q32" s="102"/>
      <c r="R32" s="102"/>
      <c r="S32" s="102"/>
      <c r="T32" s="102"/>
      <c r="U32" s="102"/>
      <c r="V32" s="102"/>
      <c r="W32" s="102"/>
      <c r="X32" s="102"/>
      <c r="Y32" s="131"/>
      <c r="Z32" s="83"/>
      <c r="AA32" s="102"/>
      <c r="AB32" s="102"/>
      <c r="AC32" s="102"/>
      <c r="AD32" s="102"/>
      <c r="AE32" s="102"/>
      <c r="AF32" s="102"/>
      <c r="AG32" s="102"/>
      <c r="AH32" s="102"/>
      <c r="AI32" s="131"/>
      <c r="AJ32" s="83"/>
      <c r="AK32" s="102"/>
      <c r="AL32" s="102"/>
      <c r="AM32" s="84"/>
      <c r="AN32" s="84"/>
      <c r="AO32" s="84"/>
      <c r="AP32" s="84"/>
      <c r="AQ32" s="110"/>
      <c r="AR32" s="129"/>
      <c r="AS32" s="129"/>
      <c r="AT32" s="129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31"/>
      <c r="BW32" s="131"/>
      <c r="BX32" s="132"/>
      <c r="BY32" s="131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EC32" s="2"/>
    </row>
    <row r="33" spans="1:133" ht="25.2" customHeight="1">
      <c r="A33" s="1">
        <f t="shared" si="13"/>
        <v>25</v>
      </c>
      <c r="B33" s="116"/>
      <c r="C33" s="83"/>
      <c r="D33" s="83"/>
      <c r="E33" s="83"/>
      <c r="F33" s="83"/>
      <c r="G33" s="83"/>
      <c r="H33" s="83"/>
      <c r="I33" s="83"/>
      <c r="J33" s="83"/>
      <c r="K33" s="102"/>
      <c r="L33" s="102"/>
      <c r="M33" s="102"/>
      <c r="N33" s="131"/>
      <c r="O33" s="131"/>
      <c r="P33" s="83"/>
      <c r="Q33" s="102"/>
      <c r="R33" s="102"/>
      <c r="S33" s="102"/>
      <c r="T33" s="102"/>
      <c r="U33" s="102"/>
      <c r="V33" s="102"/>
      <c r="W33" s="102"/>
      <c r="X33" s="102"/>
      <c r="Y33" s="131"/>
      <c r="Z33" s="83"/>
      <c r="AA33" s="193" t="s">
        <v>111</v>
      </c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33"/>
      <c r="BT33" s="133"/>
      <c r="BU33" s="133"/>
      <c r="BV33" s="131"/>
      <c r="BW33" s="131"/>
      <c r="BX33" s="132"/>
      <c r="BY33" s="131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EC33" s="2"/>
    </row>
    <row r="34" spans="1:133" ht="25.2" customHeight="1">
      <c r="A34" s="1">
        <f t="shared" si="13"/>
        <v>26</v>
      </c>
      <c r="B34" s="116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107"/>
      <c r="BY34" s="131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EC34" s="2"/>
    </row>
    <row r="35" spans="1:133" ht="25.2" customHeight="1">
      <c r="A35" s="1">
        <f t="shared" si="13"/>
        <v>27</v>
      </c>
      <c r="B35" s="116"/>
      <c r="C35" s="83"/>
      <c r="D35" s="83"/>
      <c r="E35" s="83"/>
      <c r="F35" s="83"/>
      <c r="G35" s="83"/>
      <c r="H35" s="83"/>
      <c r="I35" s="83"/>
      <c r="J35" s="83"/>
      <c r="K35" s="102"/>
      <c r="L35" s="102"/>
      <c r="M35" s="102"/>
      <c r="N35" s="131"/>
      <c r="O35" s="131"/>
      <c r="P35" s="83"/>
      <c r="Q35" s="102"/>
      <c r="R35" s="102"/>
      <c r="S35" s="102"/>
      <c r="T35" s="102"/>
      <c r="U35" s="102"/>
      <c r="V35" s="102"/>
      <c r="W35" s="102"/>
      <c r="X35" s="102"/>
      <c r="Y35" s="131"/>
      <c r="Z35" s="8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131"/>
      <c r="BT35" s="131"/>
      <c r="BU35" s="131"/>
      <c r="BV35" s="131"/>
      <c r="BW35" s="131"/>
      <c r="BX35" s="132"/>
      <c r="BY35" s="131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EC35" s="2"/>
    </row>
    <row r="36" spans="1:133" ht="25.2" customHeight="1">
      <c r="A36" s="1">
        <f t="shared" si="13"/>
        <v>28</v>
      </c>
      <c r="B36" s="116"/>
      <c r="C36" s="83"/>
      <c r="D36" s="83"/>
      <c r="E36" s="83"/>
      <c r="F36" s="83"/>
      <c r="G36" s="83"/>
      <c r="H36" s="83"/>
      <c r="I36" s="83"/>
      <c r="J36" s="83"/>
      <c r="K36" s="102"/>
      <c r="L36" s="102"/>
      <c r="M36" s="102"/>
      <c r="N36" s="131"/>
      <c r="O36" s="131"/>
      <c r="P36" s="83"/>
      <c r="Q36" s="102"/>
      <c r="R36" s="102"/>
      <c r="S36" s="102"/>
      <c r="T36" s="102"/>
      <c r="U36" s="102"/>
      <c r="V36" s="102"/>
      <c r="W36" s="102"/>
      <c r="X36" s="102"/>
      <c r="Y36" s="131"/>
      <c r="Z36" s="83"/>
      <c r="AA36" s="102"/>
      <c r="AB36" s="102"/>
      <c r="AC36" s="102"/>
      <c r="AD36" s="102"/>
      <c r="AE36" s="102"/>
      <c r="AF36" s="102"/>
      <c r="AG36" s="102"/>
      <c r="AH36" s="102"/>
      <c r="AI36" s="131"/>
      <c r="AJ36" s="83"/>
      <c r="AK36" s="102"/>
      <c r="AL36" s="102"/>
      <c r="AM36" s="102"/>
      <c r="AN36" s="102"/>
      <c r="AO36" s="102"/>
      <c r="AP36" s="102"/>
      <c r="AQ36" s="112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131"/>
      <c r="BT36" s="131"/>
      <c r="BU36" s="131"/>
      <c r="BV36" s="131"/>
      <c r="BW36" s="131"/>
      <c r="BX36" s="132"/>
      <c r="BY36" s="131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EC36" s="2"/>
    </row>
    <row r="37" spans="1:133" ht="25.2" customHeight="1">
      <c r="A37" s="1">
        <f t="shared" si="13"/>
        <v>29</v>
      </c>
      <c r="B37" s="116"/>
      <c r="C37" s="83"/>
      <c r="D37" s="83"/>
      <c r="E37" s="83"/>
      <c r="F37" s="83"/>
      <c r="G37" s="83"/>
      <c r="H37" s="83"/>
      <c r="I37" s="83"/>
      <c r="J37" s="83"/>
      <c r="K37" s="102"/>
      <c r="L37" s="102"/>
      <c r="M37" s="102"/>
      <c r="N37" s="131"/>
      <c r="O37" s="131"/>
      <c r="P37" s="83"/>
      <c r="Q37" s="102"/>
      <c r="R37" s="102"/>
      <c r="S37" s="102"/>
      <c r="T37" s="102"/>
      <c r="U37" s="102"/>
      <c r="V37" s="102"/>
      <c r="W37" s="102"/>
      <c r="X37" s="102"/>
      <c r="Y37" s="131"/>
      <c r="Z37" s="83"/>
      <c r="AA37" s="102"/>
      <c r="AB37" s="102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112"/>
      <c r="BC37" s="112"/>
      <c r="BD37" s="112"/>
      <c r="BE37" s="112"/>
      <c r="BF37" s="112"/>
      <c r="BG37" s="112"/>
      <c r="BH37" s="113"/>
      <c r="BI37" s="113"/>
      <c r="BJ37" s="113"/>
      <c r="BK37" s="113"/>
      <c r="BL37" s="113"/>
      <c r="BM37" s="113"/>
      <c r="BN37" s="113"/>
      <c r="BO37" s="113"/>
      <c r="BP37" s="113"/>
      <c r="BQ37" s="112"/>
      <c r="BR37" s="112"/>
      <c r="BS37" s="131"/>
      <c r="BT37" s="131"/>
      <c r="BU37" s="131"/>
      <c r="BV37" s="131"/>
      <c r="BW37" s="131"/>
      <c r="BX37" s="132"/>
      <c r="BY37" s="131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EC37" s="2"/>
    </row>
    <row r="38" spans="1:133" ht="25.2" customHeight="1">
      <c r="A38" s="1">
        <f t="shared" si="13"/>
        <v>30</v>
      </c>
      <c r="B38" s="116"/>
      <c r="C38" s="83"/>
      <c r="D38" s="83"/>
      <c r="E38" s="83"/>
      <c r="F38" s="83"/>
      <c r="G38" s="83"/>
      <c r="H38" s="83"/>
      <c r="I38" s="83"/>
      <c r="J38" s="83"/>
      <c r="K38" s="102"/>
      <c r="L38" s="102"/>
      <c r="M38" s="102"/>
      <c r="N38" s="131"/>
      <c r="O38" s="131"/>
      <c r="P38" s="83"/>
      <c r="Q38" s="131"/>
      <c r="R38" s="102"/>
      <c r="S38" s="102"/>
      <c r="T38" s="102"/>
      <c r="U38" s="102"/>
      <c r="V38" s="102"/>
      <c r="W38" s="102"/>
      <c r="X38" s="102"/>
      <c r="Y38" s="131"/>
      <c r="Z38" s="83"/>
      <c r="AA38" s="102"/>
      <c r="AB38" s="102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131"/>
      <c r="BC38" s="131"/>
      <c r="BD38" s="134"/>
      <c r="BE38" s="131"/>
      <c r="BF38" s="131"/>
      <c r="BG38" s="131"/>
      <c r="BH38" s="131"/>
      <c r="BI38" s="131"/>
      <c r="BJ38" s="134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2"/>
      <c r="BY38" s="131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EC38" s="2"/>
    </row>
    <row r="39" spans="1:133" ht="25.2" customHeight="1">
      <c r="A39" s="1">
        <f t="shared" si="13"/>
        <v>31</v>
      </c>
      <c r="B39" s="116"/>
      <c r="C39" s="83"/>
      <c r="D39" s="83"/>
      <c r="E39" s="83"/>
      <c r="F39" s="83"/>
      <c r="G39" s="83"/>
      <c r="H39" s="212" t="s">
        <v>113</v>
      </c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131"/>
      <c r="BT39" s="131"/>
      <c r="BU39" s="131"/>
      <c r="BV39" s="131"/>
      <c r="BW39" s="131"/>
      <c r="BX39" s="132"/>
      <c r="BY39" s="131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EC39" s="2"/>
    </row>
    <row r="40" spans="1:133" ht="25.2" customHeight="1">
      <c r="A40" s="1">
        <f t="shared" si="13"/>
        <v>32</v>
      </c>
      <c r="B40" s="116"/>
      <c r="C40" s="83"/>
      <c r="D40" s="83"/>
      <c r="E40" s="83"/>
      <c r="F40" s="83"/>
      <c r="G40" s="83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131"/>
      <c r="BT40" s="131"/>
      <c r="BU40" s="131"/>
      <c r="BV40" s="131"/>
      <c r="BW40" s="131"/>
      <c r="BX40" s="132"/>
      <c r="BY40" s="131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0"/>
      <c r="DN40" s="100"/>
      <c r="DO40" s="100"/>
      <c r="DP40" s="100"/>
      <c r="DQ40" s="100"/>
      <c r="DR40" s="100"/>
      <c r="DS40" s="100"/>
      <c r="DT40" s="100"/>
      <c r="DU40" s="100"/>
      <c r="DV40" s="100"/>
      <c r="DW40" s="100"/>
      <c r="DX40" s="100"/>
      <c r="DY40" s="100"/>
      <c r="EC40" s="2"/>
    </row>
    <row r="41" spans="1:133" ht="25.2" customHeight="1">
      <c r="A41" s="1">
        <f t="shared" si="13"/>
        <v>33</v>
      </c>
      <c r="B41" s="116"/>
      <c r="C41" s="83"/>
      <c r="D41" s="83"/>
      <c r="E41" s="83"/>
      <c r="F41" s="83"/>
      <c r="G41" s="83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131"/>
      <c r="BT41" s="131"/>
      <c r="BU41" s="131"/>
      <c r="BV41" s="131"/>
      <c r="BW41" s="131"/>
      <c r="BX41" s="132"/>
      <c r="BY41" s="131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0"/>
      <c r="DN41" s="100"/>
      <c r="DO41" s="100"/>
      <c r="DP41" s="100"/>
      <c r="DQ41" s="100"/>
      <c r="DR41" s="100"/>
      <c r="DS41" s="100"/>
      <c r="DT41" s="100"/>
      <c r="DU41" s="100"/>
      <c r="DV41" s="100"/>
      <c r="DW41" s="100"/>
      <c r="DX41" s="100"/>
      <c r="DY41" s="100"/>
      <c r="EC41" s="2"/>
    </row>
    <row r="42" spans="1:133" ht="25.2" customHeight="1">
      <c r="A42" s="1">
        <f t="shared" si="13"/>
        <v>34</v>
      </c>
      <c r="B42" s="116"/>
      <c r="C42" s="83"/>
      <c r="D42" s="83"/>
      <c r="E42" s="83"/>
      <c r="F42" s="83"/>
      <c r="G42" s="83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131"/>
      <c r="BT42" s="131"/>
      <c r="BU42" s="131"/>
      <c r="BV42" s="131"/>
      <c r="BW42" s="131"/>
      <c r="BX42" s="132"/>
      <c r="BY42" s="131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EC42" s="2"/>
    </row>
    <row r="43" spans="1:133" ht="24.6" customHeight="1">
      <c r="A43" s="1">
        <f t="shared" si="13"/>
        <v>35</v>
      </c>
      <c r="B43" s="116"/>
      <c r="C43" s="83"/>
      <c r="D43" s="83"/>
      <c r="E43" s="83"/>
      <c r="F43" s="83"/>
      <c r="G43" s="83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1"/>
      <c r="BT43" s="131"/>
      <c r="BU43" s="131"/>
      <c r="BV43" s="131"/>
      <c r="BW43" s="131"/>
      <c r="BX43" s="132"/>
      <c r="BY43" s="131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0"/>
      <c r="DN43" s="100"/>
      <c r="DO43" s="100"/>
      <c r="DP43" s="100"/>
      <c r="DQ43" s="100"/>
      <c r="DR43" s="100"/>
      <c r="DS43" s="100"/>
      <c r="DT43" s="100"/>
      <c r="DU43" s="100"/>
      <c r="DV43" s="100"/>
      <c r="DW43" s="100"/>
      <c r="DX43" s="100"/>
      <c r="DY43" s="100"/>
      <c r="EC43" s="2"/>
    </row>
    <row r="44" spans="1:133" ht="25.2" customHeight="1">
      <c r="A44" s="1">
        <f t="shared" si="13"/>
        <v>36</v>
      </c>
      <c r="B44" s="116"/>
      <c r="C44" s="83"/>
      <c r="D44" s="83"/>
      <c r="E44" s="83"/>
      <c r="F44" s="83"/>
      <c r="G44" s="83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1"/>
      <c r="BT44" s="131"/>
      <c r="BU44" s="131"/>
      <c r="BV44" s="131"/>
      <c r="BW44" s="131"/>
      <c r="BX44" s="132"/>
      <c r="BY44" s="131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EC44" s="2"/>
    </row>
    <row r="45" spans="1:133" ht="25.2" customHeight="1">
      <c r="A45" s="1">
        <f t="shared" si="13"/>
        <v>37</v>
      </c>
      <c r="B45" s="116"/>
      <c r="C45" s="83"/>
      <c r="D45" s="83"/>
      <c r="E45" s="83"/>
      <c r="F45" s="83"/>
      <c r="G45" s="83"/>
      <c r="H45" s="114"/>
      <c r="I45" s="114"/>
      <c r="J45" s="114"/>
      <c r="K45" s="114"/>
      <c r="L45" s="114"/>
      <c r="M45" s="114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1"/>
      <c r="BT45" s="131"/>
      <c r="BU45" s="131"/>
      <c r="BV45" s="131"/>
      <c r="BW45" s="131"/>
      <c r="BX45" s="132"/>
      <c r="BY45" s="131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/>
      <c r="EC45" s="2"/>
    </row>
    <row r="46" spans="1:133" ht="25.2" customHeight="1">
      <c r="A46" s="1">
        <f t="shared" si="13"/>
        <v>38</v>
      </c>
      <c r="B46" s="116"/>
      <c r="C46" s="83"/>
      <c r="D46" s="83"/>
      <c r="E46" s="83"/>
      <c r="F46" s="83"/>
      <c r="G46" s="83"/>
      <c r="H46" s="114"/>
      <c r="I46" s="114"/>
      <c r="J46" s="114"/>
      <c r="K46" s="114"/>
      <c r="L46" s="114"/>
      <c r="M46" s="114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1"/>
      <c r="BT46" s="131"/>
      <c r="BU46" s="131"/>
      <c r="BV46" s="131"/>
      <c r="BW46" s="131"/>
      <c r="BX46" s="132"/>
      <c r="BY46" s="131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EC46" s="2"/>
    </row>
    <row r="47" spans="1:133" ht="25.2" customHeight="1">
      <c r="A47" s="1">
        <f t="shared" si="13"/>
        <v>39</v>
      </c>
      <c r="B47" s="116"/>
      <c r="C47" s="83"/>
      <c r="D47" s="83"/>
      <c r="E47" s="83"/>
      <c r="F47" s="83"/>
      <c r="G47" s="83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  <c r="BV47" s="131"/>
      <c r="BW47" s="131"/>
      <c r="BX47" s="132"/>
      <c r="BY47" s="131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EC47" s="2"/>
    </row>
    <row r="48" spans="1:133" ht="25.2" customHeight="1">
      <c r="A48" s="1">
        <f t="shared" si="13"/>
        <v>40</v>
      </c>
      <c r="B48" s="116"/>
      <c r="C48" s="83"/>
      <c r="D48" s="83"/>
      <c r="E48" s="83"/>
      <c r="F48" s="83"/>
      <c r="G48" s="83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  <c r="BV48" s="131"/>
      <c r="BW48" s="131"/>
      <c r="BX48" s="132"/>
      <c r="BY48" s="131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EC48" s="2"/>
    </row>
    <row r="49" spans="1:170" ht="24.6" customHeight="1">
      <c r="A49" s="1">
        <f t="shared" si="13"/>
        <v>41</v>
      </c>
      <c r="B49" s="116"/>
      <c r="C49" s="83"/>
      <c r="D49" s="83"/>
      <c r="E49" s="83"/>
      <c r="F49" s="83"/>
      <c r="G49" s="83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8"/>
      <c r="T49" s="78"/>
      <c r="V49" s="213">
        <v>46341</v>
      </c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5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  <c r="BR49" s="131"/>
      <c r="BS49" s="131"/>
      <c r="BT49" s="131"/>
      <c r="BU49" s="131"/>
      <c r="BV49" s="131"/>
      <c r="BW49" s="131"/>
      <c r="BX49" s="132"/>
      <c r="BY49" s="131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EC49" s="2"/>
    </row>
    <row r="50" spans="1:170" ht="25.2" customHeight="1">
      <c r="A50" s="1">
        <f t="shared" si="13"/>
        <v>42</v>
      </c>
      <c r="B50" s="116"/>
      <c r="C50" s="83"/>
      <c r="D50" s="83"/>
      <c r="E50" s="83"/>
      <c r="F50" s="83"/>
      <c r="G50" s="83"/>
      <c r="H50" s="135" t="s">
        <v>112</v>
      </c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8"/>
      <c r="T50" s="78"/>
      <c r="V50" s="216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  <c r="BP50" s="131"/>
      <c r="BQ50" s="131"/>
      <c r="BR50" s="131"/>
      <c r="BS50" s="131"/>
      <c r="BT50" s="131"/>
      <c r="BU50" s="131"/>
      <c r="BV50" s="131"/>
      <c r="BW50" s="131"/>
      <c r="BX50" s="132"/>
      <c r="BY50" s="131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EC50" s="2"/>
    </row>
    <row r="51" spans="1:170" ht="25.2" customHeight="1">
      <c r="A51" s="1">
        <f t="shared" si="13"/>
        <v>43</v>
      </c>
      <c r="B51" s="116"/>
      <c r="C51" s="83"/>
      <c r="D51" s="83"/>
      <c r="E51" s="83"/>
      <c r="F51" s="83"/>
      <c r="G51" s="83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8"/>
      <c r="T51" s="78"/>
      <c r="V51" s="219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1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131"/>
      <c r="BF51" s="131"/>
      <c r="BG51" s="131"/>
      <c r="BH51" s="131"/>
      <c r="BI51" s="131"/>
      <c r="BJ51" s="131"/>
      <c r="BK51" s="131"/>
      <c r="BL51" s="131"/>
      <c r="BM51" s="131"/>
      <c r="BN51" s="131"/>
      <c r="BO51" s="131"/>
      <c r="BP51" s="131"/>
      <c r="BQ51" s="131"/>
      <c r="BR51" s="131"/>
      <c r="BS51" s="131"/>
      <c r="BT51" s="131"/>
      <c r="BU51" s="131"/>
      <c r="BV51" s="131"/>
      <c r="BW51" s="131"/>
      <c r="BX51" s="132"/>
      <c r="BY51" s="131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EC51" s="2"/>
    </row>
    <row r="52" spans="1:170" ht="25.2" customHeight="1">
      <c r="A52" s="1">
        <f t="shared" si="13"/>
        <v>44</v>
      </c>
      <c r="B52" s="116"/>
      <c r="C52" s="83"/>
      <c r="D52" s="83"/>
      <c r="E52" s="83"/>
      <c r="F52" s="83"/>
      <c r="G52" s="83"/>
      <c r="H52" s="83"/>
      <c r="I52" s="83"/>
      <c r="J52" s="83"/>
      <c r="K52" s="102"/>
      <c r="L52" s="102"/>
      <c r="M52" s="102"/>
      <c r="N52" s="131"/>
      <c r="O52" s="131"/>
      <c r="P52" s="83"/>
      <c r="Q52" s="102"/>
      <c r="R52" s="102"/>
      <c r="S52" s="102"/>
      <c r="T52" s="102"/>
      <c r="U52" s="102"/>
      <c r="V52" s="102"/>
      <c r="W52" s="102"/>
      <c r="X52" s="102"/>
      <c r="Y52" s="131"/>
      <c r="Z52" s="83"/>
      <c r="AA52" s="102"/>
      <c r="AB52" s="102"/>
      <c r="AC52" s="102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131"/>
      <c r="AT52" s="83"/>
      <c r="AU52" s="102"/>
      <c r="AV52" s="102"/>
      <c r="AW52" s="102"/>
      <c r="AX52" s="102"/>
      <c r="AY52" s="102"/>
      <c r="AZ52" s="102"/>
      <c r="BA52" s="102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  <c r="BO52" s="131"/>
      <c r="BP52" s="131"/>
      <c r="BQ52" s="131"/>
      <c r="BR52" s="131"/>
      <c r="BS52" s="131"/>
      <c r="BT52" s="131"/>
      <c r="BU52" s="131"/>
      <c r="BV52" s="131"/>
      <c r="BW52" s="131"/>
      <c r="BX52" s="132"/>
      <c r="BY52" s="131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EC52" s="2"/>
    </row>
    <row r="53" spans="1:170" ht="25.2" customHeight="1">
      <c r="A53" s="1">
        <f t="shared" si="13"/>
        <v>45</v>
      </c>
      <c r="B53" s="116"/>
      <c r="C53" s="83"/>
      <c r="D53" s="83"/>
      <c r="E53" s="83"/>
      <c r="F53" s="83"/>
      <c r="G53" s="83"/>
      <c r="H53" s="83"/>
      <c r="I53" s="83"/>
      <c r="J53" s="83"/>
      <c r="K53" s="102"/>
      <c r="L53" s="102"/>
      <c r="M53" s="102"/>
      <c r="N53" s="131"/>
      <c r="O53" s="131"/>
      <c r="P53" s="83"/>
      <c r="Q53" s="102"/>
      <c r="R53" s="102"/>
      <c r="S53" s="102"/>
      <c r="T53" s="102"/>
      <c r="U53" s="102"/>
      <c r="V53" s="102"/>
      <c r="W53" s="102"/>
      <c r="X53" s="102"/>
      <c r="Y53" s="131"/>
      <c r="Z53" s="83"/>
      <c r="AA53" s="102"/>
      <c r="AB53" s="102"/>
      <c r="AC53" s="102"/>
      <c r="AD53" s="102"/>
      <c r="AE53" s="102"/>
      <c r="AF53" s="102"/>
      <c r="AG53" s="102"/>
      <c r="AH53" s="102"/>
      <c r="AI53" s="131"/>
      <c r="AJ53" s="83"/>
      <c r="AK53" s="102"/>
      <c r="AL53" s="102"/>
      <c r="AM53" s="102"/>
      <c r="AN53" s="102"/>
      <c r="AO53" s="102"/>
      <c r="AP53" s="102"/>
      <c r="AQ53" s="102"/>
      <c r="AR53" s="102"/>
      <c r="AS53" s="131"/>
      <c r="AT53" s="83"/>
      <c r="AU53" s="102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2"/>
      <c r="BY53" s="131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EC53" s="2"/>
    </row>
    <row r="54" spans="1:170" ht="25.2" customHeight="1">
      <c r="A54" s="1">
        <f t="shared" si="13"/>
        <v>46</v>
      </c>
      <c r="B54" s="116"/>
      <c r="C54" s="83"/>
      <c r="D54" s="83"/>
      <c r="E54" s="83"/>
      <c r="F54" s="83"/>
      <c r="G54" s="83"/>
      <c r="H54" s="194" t="s">
        <v>132</v>
      </c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6"/>
      <c r="Z54" s="203" t="s">
        <v>137</v>
      </c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5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2"/>
      <c r="BY54" s="131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EC54" s="2"/>
    </row>
    <row r="55" spans="1:170" ht="25.2" customHeight="1">
      <c r="A55" s="1">
        <f t="shared" si="13"/>
        <v>47</v>
      </c>
      <c r="B55" s="116"/>
      <c r="C55" s="83"/>
      <c r="D55" s="83"/>
      <c r="E55" s="83"/>
      <c r="F55" s="83"/>
      <c r="G55" s="83"/>
      <c r="H55" s="197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9"/>
      <c r="Z55" s="206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8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  <c r="BS55" s="131"/>
      <c r="BT55" s="131"/>
      <c r="BU55" s="131"/>
      <c r="BV55" s="131"/>
      <c r="BW55" s="131"/>
      <c r="BX55" s="132"/>
      <c r="BY55" s="131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EC55" s="2"/>
    </row>
    <row r="56" spans="1:170" ht="25.2" customHeight="1">
      <c r="A56" s="1">
        <f t="shared" si="13"/>
        <v>48</v>
      </c>
      <c r="B56" s="116"/>
      <c r="C56" s="83"/>
      <c r="D56" s="83"/>
      <c r="E56" s="83"/>
      <c r="F56" s="83"/>
      <c r="G56" s="83"/>
      <c r="H56" s="200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2"/>
      <c r="Z56" s="209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  <c r="AX56" s="210"/>
      <c r="AY56" s="210"/>
      <c r="AZ56" s="210"/>
      <c r="BA56" s="210"/>
      <c r="BB56" s="210"/>
      <c r="BC56" s="21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  <c r="BP56" s="131"/>
      <c r="BQ56" s="131"/>
      <c r="BR56" s="131"/>
      <c r="BS56" s="131"/>
      <c r="BT56" s="131"/>
      <c r="BU56" s="131"/>
      <c r="BV56" s="131"/>
      <c r="BW56" s="131"/>
      <c r="BX56" s="132"/>
      <c r="BY56" s="131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EC56" s="2"/>
    </row>
    <row r="57" spans="1:170" ht="25.2" customHeight="1">
      <c r="A57" s="1">
        <f t="shared" si="13"/>
        <v>49</v>
      </c>
      <c r="B57" s="116"/>
      <c r="C57" s="83"/>
      <c r="D57" s="83"/>
      <c r="E57" s="83"/>
      <c r="F57" s="83"/>
      <c r="G57" s="83"/>
      <c r="H57" s="83"/>
      <c r="I57" s="83"/>
      <c r="J57" s="83"/>
      <c r="K57" s="102"/>
      <c r="L57" s="102"/>
      <c r="M57" s="102"/>
      <c r="N57" s="131"/>
      <c r="O57" s="131"/>
      <c r="P57" s="83"/>
      <c r="Q57" s="102"/>
      <c r="R57" s="102"/>
      <c r="S57" s="102"/>
      <c r="T57" s="102"/>
      <c r="U57" s="102"/>
      <c r="V57" s="102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83"/>
      <c r="AK57" s="102"/>
      <c r="AL57" s="102"/>
      <c r="AM57" s="102"/>
      <c r="AN57" s="102"/>
      <c r="AO57" s="102"/>
      <c r="AP57" s="102"/>
      <c r="AQ57" s="102"/>
      <c r="AR57" s="102"/>
      <c r="AS57" s="131"/>
      <c r="AT57" s="83"/>
      <c r="AU57" s="102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  <c r="BO57" s="131"/>
      <c r="BP57" s="131"/>
      <c r="BQ57" s="131"/>
      <c r="BR57" s="131"/>
      <c r="BS57" s="131"/>
      <c r="BT57" s="131"/>
      <c r="BU57" s="131"/>
      <c r="BV57" s="131"/>
      <c r="BW57" s="131"/>
      <c r="BX57" s="132"/>
      <c r="BY57" s="131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EC57" s="2"/>
    </row>
    <row r="58" spans="1:170" ht="25.2" customHeight="1">
      <c r="A58" s="1">
        <f t="shared" si="13"/>
        <v>50</v>
      </c>
      <c r="B58" s="116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78"/>
      <c r="BW58" s="78"/>
      <c r="BX58" s="106"/>
      <c r="BY58" s="78"/>
      <c r="EB58" s="78"/>
      <c r="EC58" s="104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</row>
    <row r="59" spans="1:170" ht="25.2" customHeight="1">
      <c r="A59" s="1">
        <f t="shared" si="13"/>
        <v>51</v>
      </c>
      <c r="B59" s="116"/>
      <c r="C59" s="83"/>
      <c r="D59" s="83"/>
      <c r="E59" s="83"/>
      <c r="F59" s="83"/>
      <c r="G59" s="83"/>
      <c r="H59" s="187" t="s">
        <v>118</v>
      </c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 t="s">
        <v>119</v>
      </c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 t="s">
        <v>120</v>
      </c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 t="s">
        <v>133</v>
      </c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31"/>
      <c r="BT59" s="131"/>
      <c r="BU59" s="131"/>
      <c r="BV59" s="131"/>
      <c r="BW59" s="131"/>
      <c r="BX59" s="132"/>
      <c r="BY59" s="131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EC59" s="2"/>
    </row>
    <row r="60" spans="1:170" ht="25.2" customHeight="1">
      <c r="A60" s="1">
        <f t="shared" si="13"/>
        <v>52</v>
      </c>
      <c r="B60" s="116"/>
      <c r="C60" s="83"/>
      <c r="D60" s="83"/>
      <c r="E60" s="83"/>
      <c r="F60" s="83"/>
      <c r="G60" s="83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31"/>
      <c r="BT60" s="131"/>
      <c r="BU60" s="131"/>
      <c r="BV60" s="131"/>
      <c r="BW60" s="131"/>
      <c r="BX60" s="132"/>
      <c r="BY60" s="131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EC60" s="2"/>
    </row>
    <row r="61" spans="1:170" ht="25.2" customHeight="1">
      <c r="A61" s="1">
        <f t="shared" si="13"/>
        <v>53</v>
      </c>
      <c r="B61" s="116"/>
      <c r="C61" s="83"/>
      <c r="D61" s="83"/>
      <c r="E61" s="83"/>
      <c r="F61" s="83"/>
      <c r="G61" s="83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31"/>
      <c r="BT61" s="131"/>
      <c r="BU61" s="131"/>
      <c r="BV61" s="131"/>
      <c r="BW61" s="131"/>
      <c r="BX61" s="132"/>
      <c r="BY61" s="131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EC61" s="2"/>
    </row>
    <row r="62" spans="1:170" ht="25.2" customHeight="1">
      <c r="A62" s="1">
        <f t="shared" si="13"/>
        <v>54</v>
      </c>
      <c r="B62" s="116"/>
      <c r="C62" s="83"/>
      <c r="D62" s="83"/>
      <c r="E62" s="83"/>
      <c r="F62" s="83"/>
      <c r="G62" s="83"/>
      <c r="H62" s="159"/>
      <c r="I62" s="162">
        <v>1</v>
      </c>
      <c r="J62" s="162"/>
      <c r="K62" s="162" t="s">
        <v>124</v>
      </c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5"/>
      <c r="W62" s="168">
        <v>18835647</v>
      </c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74"/>
      <c r="AM62" s="168">
        <v>1864900</v>
      </c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74"/>
      <c r="BC62" s="168">
        <v>20700547</v>
      </c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56"/>
      <c r="BS62" s="131"/>
      <c r="BT62" s="131"/>
      <c r="BU62" s="131"/>
      <c r="BV62" s="131"/>
      <c r="BW62" s="131"/>
      <c r="BX62" s="132"/>
      <c r="BY62" s="131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EC62" s="2"/>
    </row>
    <row r="63" spans="1:170" ht="25.2" customHeight="1">
      <c r="A63" s="1">
        <f t="shared" si="13"/>
        <v>55</v>
      </c>
      <c r="B63" s="116"/>
      <c r="C63" s="83"/>
      <c r="D63" s="83"/>
      <c r="E63" s="83"/>
      <c r="F63" s="83"/>
      <c r="G63" s="83"/>
      <c r="H63" s="160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6"/>
      <c r="W63" s="170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5"/>
      <c r="AM63" s="170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5"/>
      <c r="BC63" s="170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57"/>
      <c r="BS63" s="131"/>
      <c r="BT63" s="131"/>
      <c r="BU63" s="131"/>
      <c r="BV63" s="131"/>
      <c r="BW63" s="131"/>
      <c r="BX63" s="132"/>
      <c r="BY63" s="131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EC63" s="2"/>
    </row>
    <row r="64" spans="1:170" ht="25.2" customHeight="1">
      <c r="A64" s="1">
        <f t="shared" si="13"/>
        <v>56</v>
      </c>
      <c r="B64" s="116"/>
      <c r="C64" s="83"/>
      <c r="D64" s="83"/>
      <c r="E64" s="83"/>
      <c r="F64" s="83"/>
      <c r="G64" s="83"/>
      <c r="H64" s="161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7"/>
      <c r="W64" s="172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6"/>
      <c r="AM64" s="172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6"/>
      <c r="BC64" s="172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58"/>
      <c r="BS64" s="131"/>
      <c r="BT64" s="131"/>
      <c r="BU64" s="131"/>
      <c r="BV64" s="131"/>
      <c r="BW64" s="131"/>
      <c r="BX64" s="132"/>
      <c r="BY64" s="131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EC64" s="2"/>
    </row>
    <row r="65" spans="1:170" ht="25.2" customHeight="1">
      <c r="A65" s="1">
        <f t="shared" si="13"/>
        <v>57</v>
      </c>
      <c r="B65" s="116"/>
      <c r="C65" s="83"/>
      <c r="D65" s="83"/>
      <c r="E65" s="83"/>
      <c r="F65" s="83"/>
      <c r="G65" s="83"/>
      <c r="H65" s="159"/>
      <c r="I65" s="162">
        <v>2</v>
      </c>
      <c r="J65" s="162"/>
      <c r="K65" s="162" t="s">
        <v>126</v>
      </c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5"/>
      <c r="W65" s="168">
        <v>1158245</v>
      </c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74"/>
      <c r="AM65" s="168">
        <v>115825</v>
      </c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74"/>
      <c r="BC65" s="168">
        <v>1274070</v>
      </c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56"/>
      <c r="BS65" s="131"/>
      <c r="BT65" s="131"/>
      <c r="BU65" s="131"/>
      <c r="BV65" s="131"/>
      <c r="BW65" s="131"/>
      <c r="BX65" s="132"/>
      <c r="BY65" s="131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EC65" s="2"/>
    </row>
    <row r="66" spans="1:170" ht="24.75" customHeight="1">
      <c r="A66" s="1">
        <f t="shared" si="13"/>
        <v>58</v>
      </c>
      <c r="B66" s="116"/>
      <c r="C66" s="83"/>
      <c r="D66" s="83"/>
      <c r="E66" s="83"/>
      <c r="F66" s="83"/>
      <c r="G66" s="83"/>
      <c r="H66" s="160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6"/>
      <c r="W66" s="170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5"/>
      <c r="AM66" s="170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5"/>
      <c r="BC66" s="170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57"/>
      <c r="BS66" s="131"/>
      <c r="BT66" s="131"/>
      <c r="BU66" s="131"/>
      <c r="BV66" s="131"/>
      <c r="BW66" s="131"/>
      <c r="BX66" s="132"/>
      <c r="BY66" s="131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0"/>
      <c r="DK66" s="100"/>
      <c r="DL66" s="100"/>
      <c r="DM66" s="100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EC66" s="2"/>
    </row>
    <row r="67" spans="1:170" ht="25.2" customHeight="1">
      <c r="A67" s="1">
        <f t="shared" si="13"/>
        <v>59</v>
      </c>
      <c r="B67" s="116"/>
      <c r="C67" s="83"/>
      <c r="D67" s="83"/>
      <c r="E67" s="83"/>
      <c r="F67" s="83"/>
      <c r="G67" s="83"/>
      <c r="H67" s="161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7"/>
      <c r="W67" s="172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6"/>
      <c r="AM67" s="172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6"/>
      <c r="BC67" s="172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58"/>
      <c r="BS67" s="102"/>
      <c r="BT67" s="102"/>
      <c r="BU67" s="102"/>
      <c r="BV67" s="102"/>
      <c r="BW67" s="102"/>
      <c r="BX67" s="105"/>
      <c r="BY67" s="102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  <c r="DQ67" s="99"/>
      <c r="DR67" s="99"/>
      <c r="DS67" s="99"/>
      <c r="DT67" s="99"/>
      <c r="DU67" s="99"/>
      <c r="DV67" s="99"/>
      <c r="DW67" s="99"/>
      <c r="DX67" s="99"/>
      <c r="DY67" s="99"/>
      <c r="DZ67" s="99"/>
      <c r="EA67" s="99"/>
      <c r="EB67" s="102"/>
      <c r="EC67" s="103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</row>
    <row r="68" spans="1:170" ht="24.75" customHeight="1">
      <c r="A68" s="1">
        <f t="shared" si="13"/>
        <v>60</v>
      </c>
      <c r="B68" s="116"/>
      <c r="C68" s="83"/>
      <c r="D68" s="83"/>
      <c r="E68" s="83"/>
      <c r="F68" s="83"/>
      <c r="G68" s="83"/>
      <c r="H68" s="159"/>
      <c r="I68" s="162">
        <v>3</v>
      </c>
      <c r="J68" s="162"/>
      <c r="K68" s="162" t="s">
        <v>127</v>
      </c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5"/>
      <c r="W68" s="168">
        <v>30650</v>
      </c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74"/>
      <c r="AM68" s="168">
        <v>3022</v>
      </c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74"/>
      <c r="BC68" s="168">
        <v>33672</v>
      </c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56"/>
      <c r="BS68" s="102"/>
      <c r="BT68" s="102"/>
      <c r="BU68" s="102"/>
      <c r="BV68" s="102"/>
      <c r="BW68" s="102"/>
      <c r="BX68" s="105"/>
      <c r="BY68" s="102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99"/>
      <c r="DA68" s="99"/>
      <c r="DB68" s="99"/>
      <c r="DC68" s="99"/>
      <c r="DD68" s="99"/>
      <c r="DE68" s="99"/>
      <c r="DF68" s="99"/>
      <c r="DG68" s="99"/>
      <c r="DH68" s="99"/>
      <c r="DI68" s="99"/>
      <c r="DJ68" s="99"/>
      <c r="DK68" s="99"/>
      <c r="DL68" s="99"/>
      <c r="DM68" s="99"/>
      <c r="DN68" s="99"/>
      <c r="DO68" s="99"/>
      <c r="DP68" s="99"/>
      <c r="DQ68" s="99"/>
      <c r="DR68" s="99"/>
      <c r="DS68" s="99"/>
      <c r="DT68" s="99"/>
      <c r="DU68" s="99"/>
      <c r="DV68" s="99"/>
      <c r="DW68" s="99"/>
      <c r="DX68" s="99"/>
      <c r="DY68" s="99"/>
      <c r="DZ68" s="99"/>
      <c r="EA68" s="99"/>
      <c r="EB68" s="102"/>
      <c r="EC68" s="103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</row>
    <row r="69" spans="1:170" ht="25.2" customHeight="1">
      <c r="A69" s="1">
        <f t="shared" si="13"/>
        <v>61</v>
      </c>
      <c r="B69" s="116"/>
      <c r="C69" s="83"/>
      <c r="D69" s="83"/>
      <c r="E69" s="83"/>
      <c r="F69" s="83"/>
      <c r="G69" s="83"/>
      <c r="H69" s="160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6"/>
      <c r="W69" s="170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5"/>
      <c r="AM69" s="170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5"/>
      <c r="BC69" s="170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57"/>
      <c r="BS69" s="102"/>
      <c r="BT69" s="102"/>
      <c r="BU69" s="102"/>
      <c r="BV69" s="102"/>
      <c r="BW69" s="102"/>
      <c r="BX69" s="105"/>
      <c r="BY69" s="102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  <c r="DN69" s="99"/>
      <c r="DO69" s="99"/>
      <c r="DP69" s="99"/>
      <c r="DQ69" s="99"/>
      <c r="DR69" s="99"/>
      <c r="DS69" s="99"/>
      <c r="DT69" s="99"/>
      <c r="DU69" s="99"/>
      <c r="DV69" s="99"/>
      <c r="DW69" s="99"/>
      <c r="DX69" s="99"/>
      <c r="DY69" s="99"/>
      <c r="DZ69" s="99"/>
      <c r="EA69" s="99"/>
      <c r="EB69" s="102"/>
      <c r="EC69" s="103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</row>
    <row r="70" spans="1:170" ht="25.2" customHeight="1">
      <c r="A70" s="1">
        <f t="shared" si="13"/>
        <v>62</v>
      </c>
      <c r="B70" s="116"/>
      <c r="C70" s="83"/>
      <c r="D70" s="83"/>
      <c r="E70" s="83"/>
      <c r="F70" s="83"/>
      <c r="G70" s="84"/>
      <c r="H70" s="161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7"/>
      <c r="W70" s="172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6"/>
      <c r="AM70" s="172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  <c r="BB70" s="176"/>
      <c r="BC70" s="172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58"/>
      <c r="BS70" s="102"/>
      <c r="BT70" s="102"/>
      <c r="BU70" s="102"/>
      <c r="BV70" s="102"/>
      <c r="BW70" s="102"/>
      <c r="BX70" s="105"/>
      <c r="BY70" s="102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  <c r="DQ70" s="99"/>
      <c r="DR70" s="99"/>
      <c r="DS70" s="99"/>
      <c r="DT70" s="99"/>
      <c r="DU70" s="99"/>
      <c r="DV70" s="99"/>
      <c r="DW70" s="99"/>
      <c r="DX70" s="99"/>
      <c r="DY70" s="99"/>
      <c r="DZ70" s="99"/>
      <c r="EC70" s="2"/>
    </row>
    <row r="71" spans="1:170" ht="25.2" customHeight="1">
      <c r="A71" s="1">
        <f t="shared" si="13"/>
        <v>63</v>
      </c>
      <c r="B71" s="116"/>
      <c r="C71" s="83"/>
      <c r="D71" s="83"/>
      <c r="E71" s="83"/>
      <c r="F71" s="83"/>
      <c r="G71" s="102"/>
      <c r="H71" s="159"/>
      <c r="I71" s="162">
        <v>4</v>
      </c>
      <c r="J71" s="162"/>
      <c r="K71" s="162" t="s">
        <v>125</v>
      </c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5"/>
      <c r="W71" s="168">
        <v>-264744</v>
      </c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74"/>
      <c r="AM71" s="168">
        <v>-21180</v>
      </c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74"/>
      <c r="BC71" s="168">
        <v>-285924</v>
      </c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56"/>
      <c r="BS71" s="131"/>
      <c r="BT71" s="131"/>
      <c r="BU71" s="131"/>
      <c r="BV71" s="131"/>
      <c r="BW71" s="131"/>
      <c r="BX71" s="132"/>
      <c r="BY71" s="131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0"/>
      <c r="DE71" s="100"/>
      <c r="DF71" s="100"/>
      <c r="DG71" s="100"/>
      <c r="DH71" s="100"/>
      <c r="DI71" s="100"/>
      <c r="DJ71" s="100"/>
      <c r="DK71" s="100"/>
      <c r="DL71" s="100"/>
      <c r="DM71" s="100"/>
      <c r="DN71" s="100"/>
      <c r="DO71" s="100"/>
      <c r="DP71" s="100"/>
      <c r="DQ71" s="100"/>
      <c r="DR71" s="100"/>
      <c r="DS71" s="100"/>
      <c r="DT71" s="100"/>
      <c r="DU71" s="100"/>
      <c r="DV71" s="100"/>
      <c r="DW71" s="100"/>
      <c r="DX71" s="100"/>
      <c r="DY71" s="100"/>
      <c r="DZ71" s="99"/>
      <c r="EC71" s="2"/>
    </row>
    <row r="72" spans="1:170" ht="25.2" customHeight="1">
      <c r="A72" s="1">
        <f t="shared" si="13"/>
        <v>64</v>
      </c>
      <c r="B72" s="116"/>
      <c r="C72" s="83"/>
      <c r="D72" s="83"/>
      <c r="E72" s="83"/>
      <c r="F72" s="83"/>
      <c r="G72" s="102"/>
      <c r="H72" s="160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6"/>
      <c r="W72" s="170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5"/>
      <c r="AM72" s="170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5"/>
      <c r="BC72" s="170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57"/>
      <c r="BS72" s="131"/>
      <c r="BT72" s="131"/>
      <c r="BU72" s="131"/>
      <c r="BV72" s="131"/>
      <c r="BW72" s="131"/>
      <c r="BX72" s="132"/>
      <c r="BY72" s="131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  <c r="DQ72" s="100"/>
      <c r="DR72" s="100"/>
      <c r="DS72" s="100"/>
      <c r="DT72" s="100"/>
      <c r="DU72" s="100"/>
      <c r="DV72" s="100"/>
      <c r="DW72" s="100"/>
      <c r="DX72" s="100"/>
      <c r="DY72" s="100"/>
      <c r="DZ72" s="99"/>
      <c r="EC72" s="2"/>
    </row>
    <row r="73" spans="1:170" ht="25.2" customHeight="1">
      <c r="A73" s="1">
        <f t="shared" ref="A73:A93" si="14">A72+1</f>
        <v>65</v>
      </c>
      <c r="B73" s="116"/>
      <c r="C73" s="83"/>
      <c r="D73" s="83"/>
      <c r="E73" s="83"/>
      <c r="F73" s="83"/>
      <c r="G73" s="102"/>
      <c r="H73" s="161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7"/>
      <c r="W73" s="172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6"/>
      <c r="AM73" s="172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6"/>
      <c r="BC73" s="172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58"/>
      <c r="BS73" s="131"/>
      <c r="BT73" s="131"/>
      <c r="BU73" s="131"/>
      <c r="BV73" s="131"/>
      <c r="BW73" s="131"/>
      <c r="BX73" s="132"/>
      <c r="BY73" s="131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0"/>
      <c r="DE73" s="100"/>
      <c r="DF73" s="100"/>
      <c r="DG73" s="100"/>
      <c r="DH73" s="100"/>
      <c r="DI73" s="100"/>
      <c r="DJ73" s="100"/>
      <c r="DK73" s="100"/>
      <c r="DL73" s="100"/>
      <c r="DM73" s="100"/>
      <c r="DN73" s="100"/>
      <c r="DO73" s="100"/>
      <c r="DP73" s="100"/>
      <c r="DQ73" s="100"/>
      <c r="DR73" s="100"/>
      <c r="DS73" s="100"/>
      <c r="DT73" s="100"/>
      <c r="DU73" s="100"/>
      <c r="DV73" s="100"/>
      <c r="DW73" s="100"/>
      <c r="DX73" s="100"/>
      <c r="DY73" s="100"/>
      <c r="DZ73" s="99"/>
      <c r="EC73" s="2"/>
    </row>
    <row r="74" spans="1:170" ht="25.2" customHeight="1">
      <c r="A74" s="1">
        <f t="shared" si="14"/>
        <v>66</v>
      </c>
      <c r="B74" s="116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131"/>
      <c r="BW74" s="131"/>
      <c r="BX74" s="132"/>
      <c r="BY74" s="131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  <c r="DQ74" s="100"/>
      <c r="DR74" s="100"/>
      <c r="DS74" s="100"/>
      <c r="DT74" s="100"/>
      <c r="DU74" s="100"/>
      <c r="DV74" s="100"/>
      <c r="DW74" s="100"/>
      <c r="DX74" s="100"/>
      <c r="DY74" s="100"/>
      <c r="DZ74" s="99"/>
      <c r="EC74" s="2"/>
    </row>
    <row r="75" spans="1:170" ht="25.2" customHeight="1">
      <c r="A75" s="1">
        <f t="shared" si="14"/>
        <v>67</v>
      </c>
      <c r="B75" s="116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131"/>
      <c r="BW75" s="131"/>
      <c r="BX75" s="132"/>
      <c r="BY75" s="131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  <c r="DQ75" s="100"/>
      <c r="DR75" s="100"/>
      <c r="DS75" s="100"/>
      <c r="DT75" s="100"/>
      <c r="DU75" s="100"/>
      <c r="DV75" s="100"/>
      <c r="DW75" s="100"/>
      <c r="DX75" s="100"/>
      <c r="DY75" s="100"/>
      <c r="DZ75" s="99"/>
      <c r="EC75" s="2"/>
    </row>
    <row r="76" spans="1:170" ht="25.2" customHeight="1">
      <c r="A76" s="1">
        <f t="shared" si="14"/>
        <v>68</v>
      </c>
      <c r="B76" s="116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100"/>
      <c r="BW76" s="100"/>
      <c r="BX76" s="101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  <c r="DQ76" s="100"/>
      <c r="DR76" s="100"/>
      <c r="DS76" s="100"/>
      <c r="DT76" s="100"/>
      <c r="DU76" s="100"/>
      <c r="DV76" s="100"/>
      <c r="DW76" s="100"/>
      <c r="DX76" s="100"/>
      <c r="DY76" s="100"/>
      <c r="DZ76" s="99"/>
      <c r="EC76" s="2"/>
    </row>
    <row r="77" spans="1:170" ht="25.2" customHeight="1">
      <c r="A77" s="1">
        <f t="shared" si="14"/>
        <v>69</v>
      </c>
      <c r="B77" s="116"/>
      <c r="C77" s="83"/>
      <c r="D77" s="83"/>
      <c r="E77" s="83"/>
      <c r="F77" s="83"/>
      <c r="G77" s="78"/>
      <c r="H77" s="78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5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C77" s="103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</row>
    <row r="78" spans="1:170" ht="25.2" customHeight="1">
      <c r="A78" s="1">
        <f t="shared" si="14"/>
        <v>70</v>
      </c>
      <c r="B78" s="116"/>
      <c r="C78" s="83"/>
      <c r="D78" s="83"/>
      <c r="E78" s="83"/>
      <c r="F78" s="83"/>
      <c r="G78" s="78"/>
      <c r="H78" s="78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5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3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</row>
    <row r="79" spans="1:170" ht="25.2" customHeight="1">
      <c r="A79" s="1">
        <f t="shared" si="14"/>
        <v>71</v>
      </c>
      <c r="B79" s="116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3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5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3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</row>
    <row r="80" spans="1:170" ht="25.2" customHeight="1">
      <c r="A80" s="1">
        <f t="shared" si="14"/>
        <v>72</v>
      </c>
      <c r="B80" s="116"/>
      <c r="C80" s="83"/>
      <c r="D80" s="83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3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5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3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83"/>
    </row>
    <row r="81" spans="1:168" ht="25.2" customHeight="1">
      <c r="A81" s="1">
        <f t="shared" si="14"/>
        <v>73</v>
      </c>
      <c r="B81" s="116"/>
      <c r="C81" s="83"/>
      <c r="D81" s="83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106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104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</row>
    <row r="82" spans="1:168" ht="25.2" customHeight="1">
      <c r="A82" s="1">
        <f t="shared" si="14"/>
        <v>74</v>
      </c>
      <c r="B82" s="116"/>
      <c r="C82" s="83"/>
      <c r="D82" s="83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106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104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102"/>
      <c r="FL82" s="102"/>
    </row>
    <row r="83" spans="1:168" ht="25.2" customHeight="1">
      <c r="A83" s="1">
        <f t="shared" si="14"/>
        <v>75</v>
      </c>
      <c r="B83" s="116"/>
      <c r="C83" s="83"/>
      <c r="D83" s="83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106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104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102"/>
      <c r="FL83" s="102"/>
    </row>
    <row r="84" spans="1:168" ht="25.2" customHeight="1">
      <c r="A84" s="1">
        <f t="shared" si="14"/>
        <v>76</v>
      </c>
      <c r="B84" s="116"/>
      <c r="C84" s="83"/>
      <c r="D84" s="83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106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104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102"/>
      <c r="FL84" s="102"/>
    </row>
    <row r="85" spans="1:168" ht="25.2" customHeight="1">
      <c r="A85" s="1">
        <f t="shared" si="14"/>
        <v>77</v>
      </c>
      <c r="B85" s="116"/>
      <c r="C85" s="83"/>
      <c r="D85" s="83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106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104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102"/>
      <c r="FL85" s="102"/>
    </row>
    <row r="86" spans="1:168" ht="25.2" customHeight="1">
      <c r="A86" s="1">
        <f t="shared" si="14"/>
        <v>78</v>
      </c>
      <c r="B86" s="116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106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104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102"/>
      <c r="FJ86" s="102"/>
    </row>
    <row r="87" spans="1:168" ht="25.2" customHeight="1">
      <c r="A87" s="1">
        <f t="shared" si="14"/>
        <v>79</v>
      </c>
      <c r="B87" s="116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106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104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102"/>
      <c r="FJ87" s="102"/>
    </row>
    <row r="88" spans="1:168" ht="25.2" customHeight="1">
      <c r="A88" s="1">
        <f t="shared" si="14"/>
        <v>80</v>
      </c>
      <c r="B88" s="116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106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104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102"/>
      <c r="FJ88" s="102"/>
    </row>
    <row r="89" spans="1:168" ht="25.2" customHeight="1">
      <c r="A89" s="1">
        <f t="shared" si="14"/>
        <v>81</v>
      </c>
      <c r="B89" s="116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107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6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102"/>
      <c r="FJ89" s="102"/>
    </row>
    <row r="90" spans="1:168" ht="25.2" customHeight="1">
      <c r="A90" s="1">
        <f t="shared" si="14"/>
        <v>82</v>
      </c>
      <c r="B90" s="116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107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6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102"/>
      <c r="FJ90" s="102"/>
    </row>
    <row r="91" spans="1:168" ht="25.2" customHeight="1">
      <c r="A91" s="1">
        <f t="shared" si="14"/>
        <v>83</v>
      </c>
      <c r="B91" s="116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107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6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102"/>
      <c r="FJ91" s="102"/>
    </row>
    <row r="92" spans="1:168" ht="25.2" customHeight="1">
      <c r="A92" s="1">
        <f t="shared" si="14"/>
        <v>84</v>
      </c>
      <c r="B92" s="116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107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6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102"/>
      <c r="FJ92" s="102"/>
    </row>
    <row r="93" spans="1:168" ht="25.2" customHeight="1">
      <c r="A93" s="1">
        <f t="shared" si="14"/>
        <v>85</v>
      </c>
      <c r="B93" s="116"/>
      <c r="C93" s="83"/>
      <c r="D93" s="83"/>
      <c r="E93" s="83"/>
      <c r="F93" s="102"/>
      <c r="G93" s="102"/>
      <c r="H93" s="102"/>
      <c r="I93" s="102"/>
      <c r="J93" s="102"/>
      <c r="K93" s="102"/>
      <c r="L93" s="102"/>
      <c r="M93" s="102"/>
      <c r="N93" s="102"/>
      <c r="O93" s="83"/>
      <c r="P93" s="83"/>
      <c r="Q93" s="83"/>
      <c r="R93" s="83"/>
      <c r="S93" s="83"/>
      <c r="T93" s="83"/>
      <c r="U93" s="83"/>
      <c r="V93" s="83"/>
      <c r="W93" s="83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5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3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</row>
    <row r="94" spans="1:168" ht="25.2" customHeight="1">
      <c r="A94" s="1">
        <f t="shared" ref="A94:A99" si="15">A93+1</f>
        <v>86</v>
      </c>
      <c r="B94" s="116"/>
      <c r="C94" s="83"/>
      <c r="D94" s="83"/>
      <c r="E94" s="83"/>
      <c r="F94" s="102"/>
      <c r="G94" s="102"/>
      <c r="H94" s="102"/>
      <c r="I94" s="102"/>
      <c r="J94" s="102"/>
      <c r="K94" s="102"/>
      <c r="L94" s="102"/>
      <c r="M94" s="102"/>
      <c r="N94" s="102"/>
      <c r="O94" s="83"/>
      <c r="P94" s="83"/>
      <c r="Q94" s="83"/>
      <c r="R94" s="83"/>
      <c r="S94" s="83"/>
      <c r="T94" s="83"/>
      <c r="U94" s="83"/>
      <c r="V94" s="83"/>
      <c r="W94" s="83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5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3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</row>
    <row r="95" spans="1:168" ht="25.2" customHeight="1">
      <c r="A95" s="1">
        <f t="shared" si="15"/>
        <v>87</v>
      </c>
      <c r="B95" s="116"/>
      <c r="C95" s="83"/>
      <c r="D95" s="83"/>
      <c r="E95" s="83"/>
      <c r="F95" s="102"/>
      <c r="G95" s="102"/>
      <c r="H95" s="102"/>
      <c r="I95" s="102"/>
      <c r="J95" s="102"/>
      <c r="K95" s="102"/>
      <c r="L95" s="102"/>
      <c r="M95" s="102"/>
      <c r="N95" s="102"/>
      <c r="O95" s="83"/>
      <c r="P95" s="83"/>
      <c r="Q95" s="83"/>
      <c r="R95" s="83"/>
      <c r="S95" s="83"/>
      <c r="T95" s="83"/>
      <c r="U95" s="83"/>
      <c r="V95" s="83"/>
      <c r="W95" s="83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5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3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</row>
    <row r="96" spans="1:168" ht="25.2" customHeight="1">
      <c r="A96" s="1">
        <f t="shared" si="15"/>
        <v>88</v>
      </c>
      <c r="B96" s="116"/>
      <c r="C96" s="83"/>
      <c r="D96" s="83"/>
      <c r="E96" s="83"/>
      <c r="F96" s="102"/>
      <c r="G96" s="102"/>
      <c r="H96" s="102"/>
      <c r="I96" s="102"/>
      <c r="J96" s="102"/>
      <c r="K96" s="102"/>
      <c r="L96" s="102"/>
      <c r="M96" s="102"/>
      <c r="N96" s="102"/>
      <c r="O96" s="83"/>
      <c r="P96" s="83"/>
      <c r="Q96" s="83"/>
      <c r="R96" s="83"/>
      <c r="S96" s="83"/>
      <c r="T96" s="83"/>
      <c r="U96" s="83"/>
      <c r="V96" s="83"/>
      <c r="W96" s="83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5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3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</row>
    <row r="97" spans="1:166" ht="25.2" customHeight="1">
      <c r="A97" s="1">
        <f t="shared" si="15"/>
        <v>89</v>
      </c>
      <c r="B97" s="116"/>
      <c r="C97" s="83"/>
      <c r="D97" s="83"/>
      <c r="E97" s="83"/>
      <c r="F97" s="102"/>
      <c r="G97" s="102"/>
      <c r="H97" s="102"/>
      <c r="I97" s="102"/>
      <c r="J97" s="102"/>
      <c r="K97" s="102"/>
      <c r="L97" s="102"/>
      <c r="M97" s="102"/>
      <c r="N97" s="102"/>
      <c r="O97" s="83"/>
      <c r="P97" s="83"/>
      <c r="Q97" s="83"/>
      <c r="R97" s="83"/>
      <c r="S97" s="83"/>
      <c r="T97" s="83"/>
      <c r="U97" s="83"/>
      <c r="V97" s="83"/>
      <c r="W97" s="83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5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3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</row>
    <row r="98" spans="1:166" ht="25.2" customHeight="1">
      <c r="A98" s="1">
        <f t="shared" si="15"/>
        <v>90</v>
      </c>
      <c r="B98" s="116"/>
      <c r="C98" s="177" t="s">
        <v>138</v>
      </c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83"/>
      <c r="Q98" s="83"/>
      <c r="R98" s="83"/>
      <c r="S98" s="83"/>
      <c r="T98" s="83"/>
      <c r="U98" s="83"/>
      <c r="V98" s="83"/>
      <c r="W98" s="83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5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3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</row>
    <row r="99" spans="1:166" ht="25.2" customHeight="1" thickBot="1">
      <c r="A99" s="1">
        <f t="shared" si="15"/>
        <v>91</v>
      </c>
      <c r="B99" s="117"/>
      <c r="C99" s="118"/>
      <c r="D99" s="118"/>
      <c r="E99" s="118"/>
      <c r="F99" s="119"/>
      <c r="G99" s="119"/>
      <c r="H99" s="119"/>
      <c r="I99" s="119"/>
      <c r="J99" s="119"/>
      <c r="K99" s="119"/>
      <c r="L99" s="119"/>
      <c r="M99" s="119"/>
      <c r="N99" s="119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20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9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</row>
    <row r="100" spans="1:166" ht="25.2" customHeight="1" thickTop="1"/>
  </sheetData>
  <mergeCells count="57">
    <mergeCell ref="AA33:AY35"/>
    <mergeCell ref="CD9:CE9"/>
    <mergeCell ref="CG9:CH9"/>
    <mergeCell ref="AZ13:BE13"/>
    <mergeCell ref="BF13:BR13"/>
    <mergeCell ref="AZ14:BE14"/>
    <mergeCell ref="BF14:BR14"/>
    <mergeCell ref="H18:AK19"/>
    <mergeCell ref="AL18:AO19"/>
    <mergeCell ref="H20:AK21"/>
    <mergeCell ref="H22:AK23"/>
    <mergeCell ref="AR27:BR29"/>
    <mergeCell ref="H39:BR42"/>
    <mergeCell ref="V49:AM51"/>
    <mergeCell ref="H54:Y56"/>
    <mergeCell ref="Z54:BC56"/>
    <mergeCell ref="H59:V61"/>
    <mergeCell ref="W59:AL61"/>
    <mergeCell ref="AM59:BB61"/>
    <mergeCell ref="BC59:BR61"/>
    <mergeCell ref="BB62:BB64"/>
    <mergeCell ref="BC62:BQ64"/>
    <mergeCell ref="BR62:BR64"/>
    <mergeCell ref="H65:H67"/>
    <mergeCell ref="I65:J67"/>
    <mergeCell ref="K65:V67"/>
    <mergeCell ref="W65:AK67"/>
    <mergeCell ref="AL65:AL67"/>
    <mergeCell ref="AM65:BA67"/>
    <mergeCell ref="BB65:BB67"/>
    <mergeCell ref="H62:H64"/>
    <mergeCell ref="I62:J64"/>
    <mergeCell ref="K62:V64"/>
    <mergeCell ref="W62:AK64"/>
    <mergeCell ref="AL62:AL64"/>
    <mergeCell ref="AM62:BA64"/>
    <mergeCell ref="BC65:BQ67"/>
    <mergeCell ref="BR65:BR67"/>
    <mergeCell ref="H68:H70"/>
    <mergeCell ref="I68:J70"/>
    <mergeCell ref="K68:V70"/>
    <mergeCell ref="W68:AK70"/>
    <mergeCell ref="AL68:AL70"/>
    <mergeCell ref="AM68:BA70"/>
    <mergeCell ref="BB68:BB70"/>
    <mergeCell ref="BC68:BQ70"/>
    <mergeCell ref="C98:O98"/>
    <mergeCell ref="BR68:BR70"/>
    <mergeCell ref="H71:H73"/>
    <mergeCell ref="I71:J73"/>
    <mergeCell ref="K71:V73"/>
    <mergeCell ref="W71:AK73"/>
    <mergeCell ref="AL71:AL73"/>
    <mergeCell ref="AM71:BA73"/>
    <mergeCell ref="BB71:BB73"/>
    <mergeCell ref="BC71:BQ73"/>
    <mergeCell ref="BR71:BR73"/>
  </mergeCells>
  <phoneticPr fontId="7"/>
  <pageMargins left="0.39370078740157483" right="0.39370078740157483" top="0.39370078740157483" bottom="0.25" header="0.59055118110236227" footer="0.11811023622047245"/>
  <pageSetup paperSize="9" scale="32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  <colBreaks count="1" manualBreakCount="1">
    <brk id="14" max="8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 codeName="Sheet4"/>
  <dimension ref="A1:DS102"/>
  <sheetViews>
    <sheetView view="pageBreakPreview" topLeftCell="A23" zoomScaleNormal="115" zoomScaleSheetLayoutView="100" workbookViewId="0"/>
  </sheetViews>
  <sheetFormatPr defaultColWidth="2.109375" defaultRowHeight="13.2"/>
  <cols>
    <col min="65" max="123" width="2.109375" style="7"/>
  </cols>
  <sheetData>
    <row r="1" spans="1:123" s="3" customFormat="1" ht="18" customHeight="1">
      <c r="A1" s="3" t="s">
        <v>14</v>
      </c>
      <c r="BJ1" s="6" t="s">
        <v>1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</row>
    <row r="2" spans="1:123" s="4" customFormat="1" ht="18" customHeight="1">
      <c r="A2" s="146" t="s">
        <v>24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8"/>
      <c r="AV2" s="140" t="s">
        <v>3</v>
      </c>
      <c r="AW2" s="141"/>
      <c r="AX2" s="141"/>
      <c r="AY2" s="142"/>
      <c r="AZ2" s="140" t="s">
        <v>25</v>
      </c>
      <c r="BA2" s="141"/>
      <c r="BB2" s="141"/>
      <c r="BC2" s="142"/>
      <c r="BD2" s="140" t="s">
        <v>5</v>
      </c>
      <c r="BE2" s="141"/>
      <c r="BF2" s="142"/>
      <c r="BG2" s="140"/>
      <c r="BH2" s="141"/>
      <c r="BI2" s="141"/>
      <c r="BJ2" s="142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</row>
    <row r="3" spans="1:123" s="3" customFormat="1" ht="18" customHeight="1">
      <c r="A3" s="140" t="s">
        <v>6</v>
      </c>
      <c r="B3" s="141"/>
      <c r="C3" s="141"/>
      <c r="D3" s="141"/>
      <c r="E3" s="141"/>
      <c r="F3" s="141"/>
      <c r="G3" s="142"/>
      <c r="H3" s="143" t="s">
        <v>103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5"/>
      <c r="AV3" s="140" t="s">
        <v>7</v>
      </c>
      <c r="AW3" s="141"/>
      <c r="AX3" s="141"/>
      <c r="AY3" s="142"/>
      <c r="AZ3" s="140" t="s">
        <v>104</v>
      </c>
      <c r="BA3" s="141"/>
      <c r="BB3" s="141"/>
      <c r="BC3" s="141"/>
      <c r="BD3" s="141"/>
      <c r="BE3" s="141"/>
      <c r="BF3" s="141"/>
      <c r="BG3" s="141"/>
      <c r="BH3" s="141"/>
      <c r="BI3" s="141"/>
      <c r="BJ3" s="142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3" customFormat="1" ht="18" customHeight="1">
      <c r="A4" s="140" t="s">
        <v>26</v>
      </c>
      <c r="B4" s="141"/>
      <c r="C4" s="141"/>
      <c r="D4" s="141"/>
      <c r="E4" s="141"/>
      <c r="F4" s="141"/>
      <c r="G4" s="142"/>
      <c r="H4" s="143" t="s">
        <v>99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5"/>
      <c r="AV4" s="140" t="s">
        <v>9</v>
      </c>
      <c r="AW4" s="141"/>
      <c r="AX4" s="141"/>
      <c r="AY4" s="142"/>
      <c r="AZ4" s="140"/>
      <c r="BA4" s="141"/>
      <c r="BB4" s="141"/>
      <c r="BC4" s="141"/>
      <c r="BD4" s="141"/>
      <c r="BE4" s="141"/>
      <c r="BF4" s="141"/>
      <c r="BG4" s="141"/>
      <c r="BH4" s="141"/>
      <c r="BI4" s="141"/>
      <c r="BJ4" s="142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s="5" customFormat="1" ht="5.25" customHeight="1"/>
    <row r="6" spans="1:123" s="9" customFormat="1" ht="20.25" customHeight="1">
      <c r="A6" s="152" t="s">
        <v>10</v>
      </c>
      <c r="B6" s="152"/>
      <c r="C6" s="152"/>
      <c r="D6" s="152"/>
      <c r="E6" s="152"/>
      <c r="F6" s="152"/>
      <c r="G6" s="152"/>
      <c r="H6" s="152" t="s">
        <v>109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2"/>
      <c r="W6" s="152"/>
      <c r="X6" s="152"/>
      <c r="Y6" s="153" t="s">
        <v>136</v>
      </c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5"/>
      <c r="AV6" s="245" t="s">
        <v>27</v>
      </c>
      <c r="AW6" s="246"/>
      <c r="AX6" s="246"/>
      <c r="AY6" s="246"/>
      <c r="AZ6" s="246"/>
      <c r="BA6" s="246"/>
      <c r="BB6" s="246"/>
      <c r="BC6" s="247"/>
      <c r="BD6" s="245" t="s">
        <v>110</v>
      </c>
      <c r="BE6" s="246"/>
      <c r="BF6" s="246"/>
      <c r="BG6" s="246"/>
      <c r="BH6" s="246"/>
      <c r="BI6" s="246"/>
      <c r="BJ6" s="247"/>
    </row>
    <row r="7" spans="1:123" s="10" customFormat="1" ht="6" customHeight="1"/>
    <row r="8" spans="1:123" s="10" customFormat="1" ht="20.25" customHeight="1">
      <c r="A8" s="11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3"/>
    </row>
    <row r="9" spans="1:123" s="10" customFormat="1" ht="20.25" customHeight="1">
      <c r="A9" s="14"/>
      <c r="B9" s="70" t="s">
        <v>140</v>
      </c>
      <c r="BJ9" s="15"/>
    </row>
    <row r="10" spans="1:123" s="10" customFormat="1" ht="20.25" customHeight="1">
      <c r="A10" s="14"/>
      <c r="B10" s="75"/>
      <c r="BJ10" s="15"/>
    </row>
    <row r="11" spans="1:123" s="10" customFormat="1" ht="20.25" customHeight="1">
      <c r="A11" s="16"/>
      <c r="B11" s="17"/>
      <c r="C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</row>
    <row r="12" spans="1:123" s="10" customFormat="1" ht="20.25" customHeight="1">
      <c r="A12" s="248" t="s">
        <v>29</v>
      </c>
      <c r="B12" s="224"/>
      <c r="C12" s="224"/>
      <c r="D12" s="224"/>
      <c r="E12" s="224"/>
      <c r="F12" s="225"/>
      <c r="G12" s="11" t="s">
        <v>30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0" t="s">
        <v>31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</row>
    <row r="13" spans="1:123" s="10" customFormat="1" ht="20.25" customHeight="1">
      <c r="A13" s="226"/>
      <c r="B13" s="227"/>
      <c r="C13" s="227"/>
      <c r="D13" s="227"/>
      <c r="E13" s="227"/>
      <c r="F13" s="228"/>
      <c r="G13" s="14"/>
      <c r="H13" s="10" t="s">
        <v>171</v>
      </c>
      <c r="AD13" s="15"/>
      <c r="AF13" s="10" t="s">
        <v>143</v>
      </c>
      <c r="BJ13" s="15"/>
    </row>
    <row r="14" spans="1:123" s="10" customFormat="1" ht="20.25" customHeight="1">
      <c r="A14" s="226"/>
      <c r="B14" s="227"/>
      <c r="C14" s="227"/>
      <c r="D14" s="227"/>
      <c r="E14" s="227"/>
      <c r="F14" s="228"/>
      <c r="G14" s="14"/>
      <c r="AD14" s="15"/>
      <c r="AG14" s="10" t="s">
        <v>141</v>
      </c>
      <c r="BJ14" s="15"/>
    </row>
    <row r="15" spans="1:123" s="10" customFormat="1" ht="20.25" customHeight="1">
      <c r="A15" s="226"/>
      <c r="B15" s="227"/>
      <c r="C15" s="227"/>
      <c r="D15" s="227"/>
      <c r="E15" s="227"/>
      <c r="F15" s="228"/>
      <c r="G15" s="14" t="s">
        <v>32</v>
      </c>
      <c r="AD15" s="15"/>
      <c r="AG15" s="10" t="s">
        <v>165</v>
      </c>
      <c r="BJ15" s="15"/>
    </row>
    <row r="16" spans="1:123" s="10" customFormat="1" ht="20.25" customHeight="1">
      <c r="A16" s="226"/>
      <c r="B16" s="227"/>
      <c r="C16" s="227"/>
      <c r="D16" s="227"/>
      <c r="E16" s="227"/>
      <c r="F16" s="228"/>
      <c r="G16" s="14"/>
      <c r="H16" s="10" t="s">
        <v>102</v>
      </c>
      <c r="AD16" s="15"/>
      <c r="AH16" s="10" t="s">
        <v>142</v>
      </c>
      <c r="BJ16" s="15"/>
    </row>
    <row r="17" spans="1:62" s="10" customFormat="1" ht="20.25" customHeight="1">
      <c r="A17" s="226"/>
      <c r="B17" s="227"/>
      <c r="C17" s="227"/>
      <c r="D17" s="227"/>
      <c r="E17" s="227"/>
      <c r="F17" s="228"/>
      <c r="G17" s="14"/>
      <c r="AD17" s="15"/>
      <c r="BJ17" s="15"/>
    </row>
    <row r="18" spans="1:62" s="10" customFormat="1" ht="20.25" customHeight="1">
      <c r="A18" s="229"/>
      <c r="B18" s="230"/>
      <c r="C18" s="230"/>
      <c r="D18" s="230"/>
      <c r="E18" s="230"/>
      <c r="F18" s="231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8"/>
    </row>
    <row r="19" spans="1:62" s="10" customFormat="1" ht="5.25" customHeight="1"/>
    <row r="20" spans="1:62" s="9" customFormat="1" ht="20.25" customHeight="1">
      <c r="A20" s="245" t="s">
        <v>33</v>
      </c>
      <c r="B20" s="246"/>
      <c r="C20" s="246"/>
      <c r="D20" s="246"/>
      <c r="E20" s="246"/>
      <c r="F20" s="247"/>
      <c r="G20" s="245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7"/>
      <c r="AE20" s="245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  <c r="BE20" s="246"/>
      <c r="BF20" s="246"/>
      <c r="BG20" s="246"/>
      <c r="BH20" s="246"/>
      <c r="BI20" s="246"/>
      <c r="BJ20" s="247"/>
    </row>
    <row r="21" spans="1:62" s="10" customFormat="1" ht="20.25" customHeight="1">
      <c r="A21" s="226" t="s">
        <v>34</v>
      </c>
      <c r="B21" s="227"/>
      <c r="C21" s="227"/>
      <c r="D21" s="227"/>
      <c r="E21" s="227"/>
      <c r="F21" s="228"/>
      <c r="G21" s="14"/>
      <c r="H21" s="232" t="s">
        <v>35</v>
      </c>
      <c r="I21" s="232"/>
      <c r="J21" s="9" t="s">
        <v>36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9"/>
      <c r="AE21" s="223" t="s">
        <v>37</v>
      </c>
      <c r="AF21" s="224"/>
      <c r="AG21" s="224"/>
      <c r="AH21" s="224"/>
      <c r="AI21" s="224"/>
      <c r="AJ21" s="224"/>
      <c r="AK21" s="224"/>
      <c r="AL21" s="225"/>
      <c r="AM21" s="249" t="s">
        <v>38</v>
      </c>
      <c r="AN21" s="242"/>
      <c r="AO21" s="12" t="s">
        <v>39</v>
      </c>
      <c r="AP21" s="12"/>
      <c r="AQ21" s="12"/>
      <c r="AV21" s="12"/>
      <c r="AW21" s="12"/>
      <c r="AX21" s="12"/>
      <c r="AY21" s="22"/>
      <c r="AZ21" s="22"/>
      <c r="BA21" s="22"/>
      <c r="BB21" s="22"/>
      <c r="BC21" s="22"/>
      <c r="BD21" s="12"/>
      <c r="BE21" s="12"/>
      <c r="BF21" s="12"/>
      <c r="BG21" s="12"/>
      <c r="BH21" s="12"/>
      <c r="BI21" s="12"/>
      <c r="BJ21" s="13"/>
    </row>
    <row r="22" spans="1:62" s="10" customFormat="1" ht="20.25" customHeight="1">
      <c r="A22" s="226"/>
      <c r="B22" s="227"/>
      <c r="C22" s="227"/>
      <c r="D22" s="227"/>
      <c r="E22" s="227"/>
      <c r="F22" s="228"/>
      <c r="G22" s="14"/>
      <c r="H22" s="242" t="s">
        <v>38</v>
      </c>
      <c r="I22" s="242"/>
      <c r="J22" s="9" t="s">
        <v>40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9"/>
      <c r="AE22" s="226"/>
      <c r="AF22" s="227"/>
      <c r="AG22" s="227"/>
      <c r="AH22" s="227"/>
      <c r="AI22" s="227"/>
      <c r="AJ22" s="227"/>
      <c r="AK22" s="227"/>
      <c r="AL22" s="228"/>
      <c r="AM22" s="249" t="s">
        <v>35</v>
      </c>
      <c r="AN22" s="242"/>
      <c r="AO22" s="10" t="s">
        <v>41</v>
      </c>
      <c r="AY22" s="9"/>
      <c r="AZ22" s="9"/>
      <c r="BA22" s="9"/>
      <c r="BB22" s="9"/>
      <c r="BC22" s="9"/>
      <c r="BJ22" s="15"/>
    </row>
    <row r="23" spans="1:62" s="10" customFormat="1" ht="20.25" customHeight="1">
      <c r="A23" s="226"/>
      <c r="B23" s="227"/>
      <c r="C23" s="227"/>
      <c r="D23" s="227"/>
      <c r="E23" s="227"/>
      <c r="F23" s="228"/>
      <c r="G23" s="14"/>
      <c r="H23" s="242" t="s">
        <v>35</v>
      </c>
      <c r="I23" s="242"/>
      <c r="J23" s="9" t="s">
        <v>42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9"/>
      <c r="AE23" s="226"/>
      <c r="AF23" s="227"/>
      <c r="AG23" s="227"/>
      <c r="AH23" s="227"/>
      <c r="AI23" s="227"/>
      <c r="AJ23" s="227"/>
      <c r="AK23" s="227"/>
      <c r="AL23" s="228"/>
      <c r="AM23" s="249" t="s">
        <v>35</v>
      </c>
      <c r="AN23" s="242"/>
      <c r="AO23" s="10" t="s">
        <v>42</v>
      </c>
      <c r="AY23" s="9"/>
      <c r="AZ23" s="9"/>
      <c r="BA23" s="9"/>
      <c r="BB23" s="9"/>
      <c r="BC23" s="9"/>
      <c r="BJ23" s="15"/>
    </row>
    <row r="24" spans="1:62" s="10" customFormat="1" ht="20.25" customHeight="1">
      <c r="A24" s="229"/>
      <c r="B24" s="230"/>
      <c r="C24" s="230"/>
      <c r="D24" s="230"/>
      <c r="E24" s="230"/>
      <c r="F24" s="231"/>
      <c r="G24" s="16"/>
      <c r="H24" s="17"/>
      <c r="I24" s="17"/>
      <c r="J24" s="20" t="s">
        <v>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 t="s">
        <v>44</v>
      </c>
      <c r="AC24" s="20"/>
      <c r="AD24" s="21"/>
      <c r="AE24" s="229"/>
      <c r="AF24" s="230"/>
      <c r="AG24" s="230"/>
      <c r="AH24" s="230"/>
      <c r="AI24" s="230"/>
      <c r="AJ24" s="230"/>
      <c r="AK24" s="230"/>
      <c r="AL24" s="231"/>
      <c r="AM24" s="17"/>
      <c r="AN24" s="17"/>
      <c r="AO24" s="17" t="s">
        <v>43</v>
      </c>
      <c r="AP24" s="17"/>
      <c r="AQ24" s="17"/>
      <c r="AV24" s="17"/>
      <c r="AW24" s="17"/>
      <c r="AX24" s="17"/>
      <c r="AY24" s="20"/>
      <c r="AZ24" s="20"/>
      <c r="BA24" s="20"/>
      <c r="BB24" s="20"/>
      <c r="BC24" s="20"/>
      <c r="BD24" s="17"/>
      <c r="BE24" s="17"/>
      <c r="BF24" s="17"/>
      <c r="BG24" s="17"/>
      <c r="BH24" s="17"/>
      <c r="BI24" s="17" t="s">
        <v>44</v>
      </c>
      <c r="BJ24" s="18"/>
    </row>
    <row r="25" spans="1:62" s="10" customFormat="1" ht="20.25" customHeight="1">
      <c r="A25" s="223" t="s">
        <v>45</v>
      </c>
      <c r="B25" s="224"/>
      <c r="C25" s="224"/>
      <c r="D25" s="224"/>
      <c r="E25" s="224"/>
      <c r="F25" s="225"/>
      <c r="G25" s="11"/>
      <c r="H25" s="242" t="s">
        <v>38</v>
      </c>
      <c r="I25" s="242"/>
      <c r="J25" s="22" t="s">
        <v>46</v>
      </c>
      <c r="K25" s="22"/>
      <c r="L25" s="22"/>
      <c r="M25" s="22"/>
      <c r="N25" s="22"/>
      <c r="O25" s="22"/>
      <c r="P25" s="22"/>
      <c r="Q25" s="22" t="s">
        <v>134</v>
      </c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23" t="s">
        <v>47</v>
      </c>
      <c r="AF25" s="224"/>
      <c r="AG25" s="224"/>
      <c r="AH25" s="224"/>
      <c r="AI25" s="224"/>
      <c r="AJ25" s="224"/>
      <c r="AK25" s="224"/>
      <c r="AL25" s="225"/>
      <c r="AM25" s="224" t="s">
        <v>151</v>
      </c>
      <c r="AN25" s="224"/>
      <c r="AO25" s="224"/>
      <c r="AP25" s="224"/>
      <c r="AQ25" s="224"/>
      <c r="AR25" s="224"/>
      <c r="AS25" s="224"/>
      <c r="AT25" s="224"/>
      <c r="AU25" s="224"/>
      <c r="AV25" s="225"/>
      <c r="AW25" s="248" t="s">
        <v>48</v>
      </c>
      <c r="AX25" s="250"/>
      <c r="AY25" s="250"/>
      <c r="AZ25" s="250"/>
      <c r="BA25" s="250"/>
      <c r="BB25" s="251"/>
      <c r="BC25" s="223" t="s">
        <v>49</v>
      </c>
      <c r="BD25" s="224"/>
      <c r="BE25" s="224"/>
      <c r="BF25" s="224"/>
      <c r="BG25" s="223"/>
      <c r="BH25" s="224"/>
      <c r="BI25" s="224"/>
      <c r="BJ25" s="225"/>
    </row>
    <row r="26" spans="1:62" s="10" customFormat="1" ht="20.25" customHeight="1">
      <c r="A26" s="226"/>
      <c r="B26" s="227"/>
      <c r="C26" s="227"/>
      <c r="D26" s="227"/>
      <c r="E26" s="227"/>
      <c r="F26" s="228"/>
      <c r="G26" s="14"/>
      <c r="H26" s="242" t="s">
        <v>35</v>
      </c>
      <c r="I26" s="242"/>
      <c r="J26" s="9" t="s">
        <v>50</v>
      </c>
      <c r="K26" s="9"/>
      <c r="L26" s="9"/>
      <c r="M26" s="9"/>
      <c r="N26" s="9"/>
      <c r="O26" s="9" t="s">
        <v>43</v>
      </c>
      <c r="P26" s="9"/>
      <c r="Q26" s="9"/>
      <c r="R26" s="9" t="s">
        <v>51</v>
      </c>
      <c r="S26" s="9"/>
      <c r="T26" s="9"/>
      <c r="U26" s="9"/>
      <c r="V26" s="9"/>
      <c r="W26" s="9"/>
      <c r="X26" s="9"/>
      <c r="Y26" s="9"/>
      <c r="Z26" s="9"/>
      <c r="AA26" s="9"/>
      <c r="AB26" s="9"/>
      <c r="AC26" s="24" t="s">
        <v>52</v>
      </c>
      <c r="AD26" s="25" t="s">
        <v>44</v>
      </c>
      <c r="AE26" s="229"/>
      <c r="AF26" s="230"/>
      <c r="AG26" s="230"/>
      <c r="AH26" s="230"/>
      <c r="AI26" s="230"/>
      <c r="AJ26" s="230"/>
      <c r="AK26" s="230"/>
      <c r="AL26" s="231"/>
      <c r="AM26" s="230"/>
      <c r="AN26" s="230"/>
      <c r="AO26" s="230"/>
      <c r="AP26" s="230"/>
      <c r="AQ26" s="230"/>
      <c r="AR26" s="230"/>
      <c r="AS26" s="230"/>
      <c r="AT26" s="230"/>
      <c r="AU26" s="230"/>
      <c r="AV26" s="231"/>
      <c r="AW26" s="252"/>
      <c r="AX26" s="253"/>
      <c r="AY26" s="253"/>
      <c r="AZ26" s="253"/>
      <c r="BA26" s="253"/>
      <c r="BB26" s="254"/>
      <c r="BC26" s="229"/>
      <c r="BD26" s="230"/>
      <c r="BE26" s="230"/>
      <c r="BF26" s="230"/>
      <c r="BG26" s="229"/>
      <c r="BH26" s="230"/>
      <c r="BI26" s="230"/>
      <c r="BJ26" s="231"/>
    </row>
    <row r="27" spans="1:62" s="10" customFormat="1" ht="20.25" customHeight="1">
      <c r="A27" s="226"/>
      <c r="B27" s="227"/>
      <c r="C27" s="227"/>
      <c r="D27" s="227"/>
      <c r="E27" s="227"/>
      <c r="F27" s="228"/>
      <c r="G27" s="14"/>
      <c r="H27" s="242" t="s">
        <v>35</v>
      </c>
      <c r="I27" s="242"/>
      <c r="J27" s="9" t="s">
        <v>53</v>
      </c>
      <c r="K27" s="9"/>
      <c r="L27" s="9"/>
      <c r="M27" s="9"/>
      <c r="N27" s="9"/>
      <c r="O27" s="9" t="s">
        <v>43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9" t="s">
        <v>44</v>
      </c>
      <c r="AE27" s="248" t="s">
        <v>54</v>
      </c>
      <c r="AF27" s="250"/>
      <c r="AG27" s="250"/>
      <c r="AH27" s="250"/>
      <c r="AI27" s="250"/>
      <c r="AJ27" s="250"/>
      <c r="AK27" s="250"/>
      <c r="AL27" s="251"/>
      <c r="AM27" s="224"/>
      <c r="AN27" s="224"/>
      <c r="AO27" s="224"/>
      <c r="AP27" s="224"/>
      <c r="AQ27" s="224"/>
      <c r="AR27" s="224"/>
      <c r="AS27" s="224"/>
      <c r="AT27" s="224"/>
      <c r="AU27" s="224"/>
      <c r="AV27" s="225"/>
      <c r="AW27" s="252"/>
      <c r="AX27" s="253"/>
      <c r="AY27" s="253"/>
      <c r="AZ27" s="253"/>
      <c r="BA27" s="253"/>
      <c r="BB27" s="254"/>
      <c r="BC27" s="223" t="s">
        <v>55</v>
      </c>
      <c r="BD27" s="224"/>
      <c r="BE27" s="224"/>
      <c r="BF27" s="224"/>
      <c r="BG27" s="223"/>
      <c r="BH27" s="224"/>
      <c r="BI27" s="224"/>
      <c r="BJ27" s="225"/>
    </row>
    <row r="28" spans="1:62" s="10" customFormat="1" ht="20.25" customHeight="1">
      <c r="A28" s="229"/>
      <c r="B28" s="230"/>
      <c r="C28" s="230"/>
      <c r="D28" s="230"/>
      <c r="E28" s="230"/>
      <c r="F28" s="231"/>
      <c r="G28" s="16"/>
      <c r="H28" s="244" t="s">
        <v>35</v>
      </c>
      <c r="I28" s="244"/>
      <c r="J28" s="20" t="s">
        <v>42</v>
      </c>
      <c r="K28" s="20"/>
      <c r="L28" s="20"/>
      <c r="M28" s="20"/>
      <c r="N28" s="20"/>
      <c r="O28" s="20" t="s">
        <v>56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1" t="s">
        <v>44</v>
      </c>
      <c r="AE28" s="255"/>
      <c r="AF28" s="256"/>
      <c r="AG28" s="256"/>
      <c r="AH28" s="256"/>
      <c r="AI28" s="256"/>
      <c r="AJ28" s="256"/>
      <c r="AK28" s="256"/>
      <c r="AL28" s="257"/>
      <c r="AM28" s="230"/>
      <c r="AN28" s="230"/>
      <c r="AO28" s="230"/>
      <c r="AP28" s="230"/>
      <c r="AQ28" s="230"/>
      <c r="AR28" s="230"/>
      <c r="AS28" s="230"/>
      <c r="AT28" s="230"/>
      <c r="AU28" s="230"/>
      <c r="AV28" s="231"/>
      <c r="AW28" s="255"/>
      <c r="AX28" s="256"/>
      <c r="AY28" s="256"/>
      <c r="AZ28" s="256"/>
      <c r="BA28" s="256"/>
      <c r="BB28" s="257"/>
      <c r="BC28" s="229"/>
      <c r="BD28" s="230"/>
      <c r="BE28" s="230"/>
      <c r="BF28" s="230"/>
      <c r="BG28" s="229"/>
      <c r="BH28" s="230"/>
      <c r="BI28" s="230"/>
      <c r="BJ28" s="231"/>
    </row>
    <row r="29" spans="1:62" s="10" customFormat="1" ht="20.25" customHeight="1">
      <c r="A29" s="223" t="s">
        <v>57</v>
      </c>
      <c r="B29" s="224"/>
      <c r="C29" s="224"/>
      <c r="D29" s="224"/>
      <c r="E29" s="224"/>
      <c r="F29" s="225"/>
      <c r="G29" s="11"/>
      <c r="H29" s="232"/>
      <c r="I29" s="23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3" t="s">
        <v>58</v>
      </c>
      <c r="AF29" s="234"/>
      <c r="AG29" s="234"/>
      <c r="AH29" s="234"/>
      <c r="AI29" s="234"/>
      <c r="AJ29" s="234"/>
      <c r="AK29" s="234"/>
      <c r="AL29" s="235"/>
      <c r="AM29" s="242" t="s">
        <v>38</v>
      </c>
      <c r="AN29" s="242"/>
      <c r="AO29" s="12" t="s">
        <v>59</v>
      </c>
      <c r="AP29" s="12"/>
      <c r="AQ29" s="12"/>
      <c r="AR29" s="12"/>
      <c r="AS29" s="22" t="s">
        <v>60</v>
      </c>
      <c r="AT29" s="22"/>
      <c r="AU29" s="34"/>
      <c r="AV29" s="12"/>
      <c r="AW29" s="22"/>
      <c r="AX29" s="22"/>
      <c r="AY29" s="34"/>
      <c r="AZ29" s="34"/>
      <c r="BA29" s="34"/>
      <c r="BB29" s="34"/>
      <c r="BC29" s="34"/>
      <c r="BD29" s="22"/>
      <c r="BE29" s="22"/>
      <c r="BF29" s="22"/>
      <c r="BG29" s="22"/>
      <c r="BH29" s="22"/>
      <c r="BI29" s="22"/>
      <c r="BJ29" s="23"/>
    </row>
    <row r="30" spans="1:62" s="10" customFormat="1" ht="20.25" customHeight="1">
      <c r="A30" s="226"/>
      <c r="B30" s="227"/>
      <c r="C30" s="227"/>
      <c r="D30" s="227"/>
      <c r="E30" s="227"/>
      <c r="F30" s="228"/>
      <c r="G30" s="14"/>
      <c r="H30" s="242"/>
      <c r="I30" s="242"/>
      <c r="J30" s="9"/>
      <c r="K30" s="9"/>
      <c r="L30" s="9"/>
      <c r="M30" s="9"/>
      <c r="N30" s="9"/>
      <c r="O30" s="9"/>
      <c r="P30" s="9" t="s">
        <v>61</v>
      </c>
      <c r="Q30" s="9"/>
      <c r="R30" s="9"/>
      <c r="S30" s="9"/>
      <c r="T30" s="9"/>
      <c r="U30" s="9"/>
      <c r="V30" s="9"/>
      <c r="X30" s="9"/>
      <c r="Y30" s="9"/>
      <c r="Z30" s="9"/>
      <c r="AA30" s="9"/>
      <c r="AB30" s="9"/>
      <c r="AC30" s="24"/>
      <c r="AD30" s="25"/>
      <c r="AE30" s="236"/>
      <c r="AF30" s="237"/>
      <c r="AG30" s="237"/>
      <c r="AH30" s="237"/>
      <c r="AI30" s="237"/>
      <c r="AJ30" s="237"/>
      <c r="AK30" s="237"/>
      <c r="AL30" s="238"/>
      <c r="AM30" s="242" t="s">
        <v>35</v>
      </c>
      <c r="AN30" s="242"/>
      <c r="AO30" s="10" t="s">
        <v>62</v>
      </c>
      <c r="AS30" s="9"/>
      <c r="AT30" s="9"/>
      <c r="AU30" s="35"/>
      <c r="AW30" s="9"/>
      <c r="AX30" s="9"/>
      <c r="AY30" s="35"/>
      <c r="AZ30" s="35"/>
      <c r="BA30" s="35"/>
      <c r="BB30" s="35"/>
      <c r="BC30" s="35"/>
      <c r="BD30" s="9"/>
      <c r="BE30" s="9"/>
      <c r="BF30" s="9"/>
      <c r="BG30" s="9"/>
      <c r="BH30" s="9"/>
      <c r="BI30" s="9"/>
      <c r="BJ30" s="19"/>
    </row>
    <row r="31" spans="1:62" s="10" customFormat="1" ht="20.25" customHeight="1">
      <c r="A31" s="226"/>
      <c r="B31" s="227"/>
      <c r="C31" s="227"/>
      <c r="D31" s="227"/>
      <c r="E31" s="227"/>
      <c r="F31" s="228"/>
      <c r="G31" s="14"/>
      <c r="H31" s="242"/>
      <c r="I31" s="242"/>
      <c r="J31" s="9"/>
      <c r="K31" s="9"/>
      <c r="L31" s="9"/>
      <c r="M31" s="9"/>
      <c r="N31" s="9"/>
      <c r="O31" s="9"/>
      <c r="P31" s="9" t="s">
        <v>63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9"/>
      <c r="AE31" s="236"/>
      <c r="AF31" s="237"/>
      <c r="AG31" s="237"/>
      <c r="AH31" s="237"/>
      <c r="AI31" s="237"/>
      <c r="AJ31" s="237"/>
      <c r="AK31" s="237"/>
      <c r="AL31" s="238"/>
      <c r="AM31" s="242" t="s">
        <v>35</v>
      </c>
      <c r="AN31" s="242"/>
      <c r="AO31" s="10" t="s">
        <v>42</v>
      </c>
      <c r="AS31" s="10" t="s">
        <v>43</v>
      </c>
      <c r="AU31" s="35"/>
      <c r="AY31" s="35"/>
      <c r="AZ31" s="35"/>
      <c r="BA31" s="35"/>
      <c r="BB31" s="35"/>
      <c r="BC31" s="35"/>
      <c r="BI31" s="10" t="s">
        <v>44</v>
      </c>
      <c r="BJ31" s="15"/>
    </row>
    <row r="32" spans="1:62" s="10" customFormat="1" ht="20.25" customHeight="1">
      <c r="A32" s="229"/>
      <c r="B32" s="230"/>
      <c r="C32" s="230"/>
      <c r="D32" s="230"/>
      <c r="E32" s="230"/>
      <c r="F32" s="231"/>
      <c r="G32" s="16"/>
      <c r="H32" s="17"/>
      <c r="I32" s="17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1"/>
      <c r="AE32" s="239"/>
      <c r="AF32" s="240"/>
      <c r="AG32" s="240"/>
      <c r="AH32" s="240"/>
      <c r="AI32" s="240"/>
      <c r="AJ32" s="240"/>
      <c r="AK32" s="240"/>
      <c r="AL32" s="241"/>
      <c r="AM32" s="243"/>
      <c r="AN32" s="244"/>
      <c r="AO32" s="17"/>
      <c r="AP32" s="17"/>
      <c r="AQ32" s="17"/>
      <c r="AR32" s="17"/>
      <c r="AS32" s="17"/>
      <c r="AT32" s="17"/>
      <c r="AU32" s="36"/>
      <c r="AV32" s="17"/>
      <c r="AW32" s="17"/>
      <c r="AX32" s="17"/>
      <c r="AY32" s="36"/>
      <c r="AZ32" s="36"/>
      <c r="BA32" s="36"/>
      <c r="BB32" s="36"/>
      <c r="BC32" s="36"/>
      <c r="BD32" s="17"/>
      <c r="BE32" s="17"/>
      <c r="BF32" s="17"/>
      <c r="BG32" s="17"/>
      <c r="BH32" s="17"/>
      <c r="BI32" s="17"/>
      <c r="BJ32" s="18"/>
    </row>
    <row r="33" spans="1:62" s="10" customFormat="1" ht="7.5" customHeight="1"/>
    <row r="34" spans="1:62" s="9" customFormat="1" ht="20.25" customHeight="1">
      <c r="A34" s="248" t="s">
        <v>64</v>
      </c>
      <c r="B34" s="250"/>
      <c r="C34" s="250"/>
      <c r="D34" s="250"/>
      <c r="E34" s="250"/>
      <c r="F34" s="251"/>
      <c r="G34" s="26"/>
      <c r="H34" s="22" t="s">
        <v>35</v>
      </c>
      <c r="I34" s="22"/>
      <c r="J34" s="22" t="s">
        <v>65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3"/>
      <c r="AJ34" s="26"/>
      <c r="AK34" s="22" t="s">
        <v>38</v>
      </c>
      <c r="AL34" s="22"/>
      <c r="AM34" s="22" t="s">
        <v>66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9" customFormat="1" ht="20.25" customHeight="1">
      <c r="A35" s="252"/>
      <c r="B35" s="253"/>
      <c r="C35" s="253"/>
      <c r="D35" s="253"/>
      <c r="E35" s="253"/>
      <c r="F35" s="254"/>
      <c r="G35" s="26"/>
      <c r="H35" s="22" t="s">
        <v>35</v>
      </c>
      <c r="I35" s="22"/>
      <c r="J35" s="22" t="s">
        <v>67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9" customFormat="1" ht="20.25" customHeight="1">
      <c r="A36" s="252"/>
      <c r="B36" s="253"/>
      <c r="C36" s="253"/>
      <c r="D36" s="253"/>
      <c r="E36" s="253"/>
      <c r="F36" s="254"/>
      <c r="G36" s="27"/>
      <c r="J36" s="71"/>
      <c r="BJ36" s="19"/>
    </row>
    <row r="37" spans="1:62" s="9" customFormat="1" ht="20.25" customHeight="1">
      <c r="A37" s="255"/>
      <c r="B37" s="256"/>
      <c r="C37" s="256"/>
      <c r="D37" s="256"/>
      <c r="E37" s="256"/>
      <c r="F37" s="257"/>
      <c r="G37" s="28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1"/>
    </row>
    <row r="38" spans="1:62" s="10" customFormat="1" ht="20.25" customHeight="1">
      <c r="A38" s="223" t="s">
        <v>68</v>
      </c>
      <c r="B38" s="224"/>
      <c r="C38" s="224"/>
      <c r="D38" s="224"/>
      <c r="E38" s="224"/>
      <c r="F38" s="225"/>
      <c r="G38" s="11"/>
      <c r="H38" s="12" t="s">
        <v>144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3"/>
    </row>
    <row r="39" spans="1:62" s="10" customFormat="1" ht="20.25" customHeight="1">
      <c r="A39" s="226"/>
      <c r="B39" s="227"/>
      <c r="C39" s="227"/>
      <c r="D39" s="227"/>
      <c r="E39" s="227"/>
      <c r="F39" s="228"/>
      <c r="G39" s="14"/>
      <c r="BJ39" s="15"/>
    </row>
    <row r="40" spans="1:62" s="10" customFormat="1" ht="20.25" customHeight="1">
      <c r="A40" s="229"/>
      <c r="B40" s="230"/>
      <c r="C40" s="230"/>
      <c r="D40" s="230"/>
      <c r="E40" s="230"/>
      <c r="F40" s="231"/>
      <c r="G40" s="1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8"/>
    </row>
    <row r="41" spans="1:62" s="10" customFormat="1" ht="4.5" customHeight="1"/>
    <row r="42" spans="1:62" s="10" customFormat="1" ht="20.25" customHeight="1">
      <c r="A42" s="267" t="s">
        <v>69</v>
      </c>
      <c r="B42" s="152"/>
      <c r="C42" s="152"/>
      <c r="D42" s="152"/>
      <c r="E42" s="152"/>
      <c r="F42" s="152"/>
      <c r="G42" s="152" t="s">
        <v>145</v>
      </c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0" customFormat="1" ht="20.2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</row>
    <row r="44" spans="1:62" s="9" customFormat="1" ht="20.25" customHeight="1">
      <c r="A44" s="248" t="s">
        <v>70</v>
      </c>
      <c r="B44" s="224"/>
      <c r="C44" s="224"/>
      <c r="D44" s="224"/>
      <c r="E44" s="224"/>
      <c r="F44" s="225"/>
      <c r="G44" s="29" t="s">
        <v>71</v>
      </c>
      <c r="H44" s="22"/>
      <c r="I44" s="9" t="s">
        <v>118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30" t="s">
        <v>72</v>
      </c>
      <c r="AI44" s="22"/>
      <c r="AJ44" s="29" t="s">
        <v>73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30" t="s">
        <v>72</v>
      </c>
      <c r="BJ44" s="23"/>
    </row>
    <row r="45" spans="1:62" s="9" customFormat="1" ht="20.25" customHeight="1">
      <c r="A45" s="226"/>
      <c r="B45" s="227"/>
      <c r="C45" s="227"/>
      <c r="D45" s="227"/>
      <c r="E45" s="227"/>
      <c r="F45" s="228"/>
      <c r="G45" s="31" t="s">
        <v>74</v>
      </c>
      <c r="I45" s="76"/>
      <c r="AH45" s="24" t="s">
        <v>75</v>
      </c>
      <c r="AJ45" s="31" t="s">
        <v>76</v>
      </c>
      <c r="BI45" s="24" t="s">
        <v>75</v>
      </c>
      <c r="BJ45" s="19"/>
    </row>
    <row r="46" spans="1:62" s="9" customFormat="1" ht="20.25" customHeight="1">
      <c r="A46" s="226"/>
      <c r="B46" s="227"/>
      <c r="C46" s="227"/>
      <c r="D46" s="227"/>
      <c r="E46" s="227"/>
      <c r="F46" s="228"/>
      <c r="G46" s="31" t="s">
        <v>77</v>
      </c>
      <c r="AH46" s="24" t="s">
        <v>75</v>
      </c>
      <c r="AJ46" s="31" t="s">
        <v>78</v>
      </c>
      <c r="BI46" s="24" t="s">
        <v>75</v>
      </c>
      <c r="BJ46" s="19"/>
    </row>
    <row r="47" spans="1:62" s="9" customFormat="1" ht="20.25" customHeight="1">
      <c r="A47" s="226"/>
      <c r="B47" s="227"/>
      <c r="C47" s="227"/>
      <c r="D47" s="227"/>
      <c r="E47" s="227"/>
      <c r="F47" s="228"/>
      <c r="G47" s="31" t="s">
        <v>79</v>
      </c>
      <c r="AH47" s="24" t="s">
        <v>75</v>
      </c>
      <c r="AJ47" s="31" t="s">
        <v>80</v>
      </c>
      <c r="BI47" s="24" t="s">
        <v>75</v>
      </c>
      <c r="BJ47" s="19"/>
    </row>
    <row r="48" spans="1:62" s="9" customFormat="1" ht="20.25" customHeight="1">
      <c r="A48" s="226"/>
      <c r="B48" s="227"/>
      <c r="C48" s="227"/>
      <c r="D48" s="227"/>
      <c r="E48" s="227"/>
      <c r="F48" s="228"/>
      <c r="G48" s="31" t="s">
        <v>81</v>
      </c>
      <c r="AH48" s="24" t="s">
        <v>75</v>
      </c>
      <c r="AJ48" s="31" t="s">
        <v>82</v>
      </c>
      <c r="BI48" s="24" t="s">
        <v>75</v>
      </c>
      <c r="BJ48" s="19"/>
    </row>
    <row r="49" spans="1:62" s="9" customFormat="1" ht="20.25" customHeight="1">
      <c r="A49" s="226"/>
      <c r="B49" s="227"/>
      <c r="C49" s="227"/>
      <c r="D49" s="227"/>
      <c r="E49" s="227"/>
      <c r="F49" s="228"/>
      <c r="G49" s="31" t="s">
        <v>83</v>
      </c>
      <c r="AH49" s="24" t="s">
        <v>75</v>
      </c>
      <c r="AJ49" s="31" t="s">
        <v>84</v>
      </c>
      <c r="BI49" s="24" t="s">
        <v>75</v>
      </c>
      <c r="BJ49" s="19"/>
    </row>
    <row r="50" spans="1:62" s="9" customFormat="1" ht="20.25" customHeight="1">
      <c r="A50" s="226"/>
      <c r="B50" s="227"/>
      <c r="C50" s="227"/>
      <c r="D50" s="227"/>
      <c r="E50" s="227"/>
      <c r="F50" s="228"/>
      <c r="G50" s="31" t="s">
        <v>85</v>
      </c>
      <c r="AH50" s="24" t="s">
        <v>75</v>
      </c>
      <c r="AJ50" s="31" t="s">
        <v>86</v>
      </c>
      <c r="BI50" s="24" t="s">
        <v>75</v>
      </c>
      <c r="BJ50" s="19"/>
    </row>
    <row r="51" spans="1:62" s="9" customFormat="1" ht="20.25" customHeight="1">
      <c r="A51" s="226"/>
      <c r="B51" s="227"/>
      <c r="C51" s="227"/>
      <c r="D51" s="227"/>
      <c r="E51" s="227"/>
      <c r="F51" s="228"/>
      <c r="G51" s="31" t="s">
        <v>87</v>
      </c>
      <c r="AH51" s="24" t="s">
        <v>75</v>
      </c>
      <c r="AJ51" s="31" t="s">
        <v>88</v>
      </c>
      <c r="BI51" s="24" t="s">
        <v>75</v>
      </c>
      <c r="BJ51" s="19"/>
    </row>
    <row r="52" spans="1:62" s="9" customFormat="1" ht="20.25" customHeight="1">
      <c r="A52" s="229"/>
      <c r="B52" s="230"/>
      <c r="C52" s="230"/>
      <c r="D52" s="230"/>
      <c r="E52" s="230"/>
      <c r="F52" s="231"/>
      <c r="G52" s="32" t="s">
        <v>89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33" t="s">
        <v>75</v>
      </c>
      <c r="AI52" s="20"/>
      <c r="AJ52" s="32" t="s">
        <v>90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33" t="s">
        <v>75</v>
      </c>
      <c r="BJ52" s="21"/>
    </row>
    <row r="53" spans="1:62" s="10" customFormat="1" ht="3" customHeight="1"/>
    <row r="54" spans="1:62" s="10" customFormat="1" ht="20.25" customHeight="1">
      <c r="A54" s="258" t="s">
        <v>91</v>
      </c>
      <c r="B54" s="259"/>
      <c r="C54" s="259"/>
      <c r="D54" s="259"/>
      <c r="E54" s="259"/>
      <c r="F54" s="260"/>
      <c r="G54" s="12"/>
      <c r="H54" s="12"/>
      <c r="I54" s="12"/>
      <c r="J54" s="12"/>
      <c r="K54" s="72"/>
      <c r="L54" s="72"/>
      <c r="M54" s="72"/>
      <c r="N54" s="72"/>
      <c r="O54" s="72"/>
      <c r="P54" s="7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3"/>
    </row>
    <row r="55" spans="1:62" s="10" customFormat="1" ht="20.25" customHeight="1">
      <c r="A55" s="261"/>
      <c r="B55" s="262"/>
      <c r="C55" s="262"/>
      <c r="D55" s="262"/>
      <c r="E55" s="262"/>
      <c r="F55" s="263"/>
      <c r="G55" s="73"/>
      <c r="H55" s="10" t="s">
        <v>146</v>
      </c>
      <c r="I55" s="74"/>
      <c r="J55" s="74"/>
      <c r="K55" s="74"/>
      <c r="L55" s="74"/>
      <c r="M55" s="74"/>
      <c r="N55" s="74"/>
      <c r="O55" s="74"/>
      <c r="P55" s="74"/>
      <c r="BJ55" s="15"/>
    </row>
    <row r="56" spans="1:62" s="10" customFormat="1" ht="20.25" customHeight="1">
      <c r="A56" s="261"/>
      <c r="B56" s="262"/>
      <c r="C56" s="262"/>
      <c r="D56" s="262"/>
      <c r="E56" s="262"/>
      <c r="F56" s="263"/>
      <c r="G56" s="73"/>
      <c r="H56" s="74"/>
      <c r="I56" s="74"/>
      <c r="J56" s="74"/>
      <c r="K56" s="74"/>
      <c r="L56" s="74"/>
      <c r="M56" s="74"/>
      <c r="N56" s="74"/>
      <c r="O56" s="74"/>
      <c r="P56" s="74"/>
      <c r="BJ56" s="15"/>
    </row>
    <row r="57" spans="1:62" s="10" customFormat="1" ht="20.25" customHeight="1">
      <c r="A57" s="261"/>
      <c r="B57" s="262"/>
      <c r="C57" s="262"/>
      <c r="D57" s="262"/>
      <c r="E57" s="262"/>
      <c r="F57" s="263"/>
      <c r="G57" s="73"/>
      <c r="H57" s="74"/>
      <c r="I57" s="74"/>
      <c r="J57" s="74"/>
      <c r="K57" s="74"/>
      <c r="L57" s="74"/>
      <c r="M57" s="74"/>
      <c r="N57" s="74"/>
      <c r="O57" s="74"/>
      <c r="P57" s="74"/>
      <c r="BJ57" s="15"/>
    </row>
    <row r="58" spans="1:62" s="10" customFormat="1" ht="20.25" customHeight="1">
      <c r="A58" s="261"/>
      <c r="B58" s="262"/>
      <c r="C58" s="262"/>
      <c r="D58" s="262"/>
      <c r="E58" s="262"/>
      <c r="F58" s="263"/>
      <c r="G58" s="73"/>
      <c r="H58" s="74"/>
      <c r="I58" s="74"/>
      <c r="J58" s="74"/>
      <c r="K58" s="74"/>
      <c r="L58" s="74"/>
      <c r="M58" s="74"/>
      <c r="N58" s="74"/>
      <c r="O58" s="74"/>
      <c r="P58" s="74"/>
      <c r="BJ58" s="15"/>
    </row>
    <row r="59" spans="1:62" s="10" customFormat="1" ht="20.25" customHeight="1">
      <c r="A59" s="261"/>
      <c r="B59" s="262"/>
      <c r="C59" s="262"/>
      <c r="D59" s="262"/>
      <c r="E59" s="262"/>
      <c r="F59" s="263"/>
      <c r="G59" s="73"/>
      <c r="H59" s="74"/>
      <c r="I59" s="74"/>
      <c r="J59" s="74"/>
      <c r="K59" s="74"/>
      <c r="L59" s="74"/>
      <c r="M59" s="74"/>
      <c r="N59" s="74"/>
      <c r="O59" s="74"/>
      <c r="P59" s="74"/>
      <c r="BJ59" s="15"/>
    </row>
    <row r="60" spans="1:62" s="10" customFormat="1" ht="20.25" customHeight="1">
      <c r="A60" s="261"/>
      <c r="B60" s="262"/>
      <c r="C60" s="262"/>
      <c r="D60" s="262"/>
      <c r="E60" s="262"/>
      <c r="F60" s="263"/>
      <c r="G60" s="73"/>
      <c r="H60" s="74"/>
      <c r="I60" s="74"/>
      <c r="J60" s="74"/>
      <c r="K60" s="74"/>
      <c r="L60" s="74"/>
      <c r="M60" s="74"/>
      <c r="N60" s="74"/>
      <c r="O60" s="74"/>
      <c r="P60" s="74"/>
      <c r="BJ60" s="15"/>
    </row>
    <row r="61" spans="1:62" s="10" customFormat="1" ht="20.25" customHeight="1">
      <c r="A61" s="261"/>
      <c r="B61" s="262"/>
      <c r="C61" s="262"/>
      <c r="D61" s="262"/>
      <c r="E61" s="262"/>
      <c r="F61" s="263"/>
      <c r="G61" s="73"/>
      <c r="H61" s="74"/>
      <c r="I61" s="74"/>
      <c r="J61" s="74"/>
      <c r="K61" s="74"/>
      <c r="L61" s="74"/>
      <c r="M61" s="74"/>
      <c r="N61" s="74"/>
      <c r="O61" s="74"/>
      <c r="P61" s="74"/>
      <c r="BJ61" s="15"/>
    </row>
    <row r="62" spans="1:62" s="10" customFormat="1" ht="20.25" customHeight="1">
      <c r="A62" s="261"/>
      <c r="B62" s="262"/>
      <c r="C62" s="262"/>
      <c r="D62" s="262"/>
      <c r="E62" s="262"/>
      <c r="F62" s="263"/>
      <c r="G62" s="73"/>
      <c r="H62" s="74"/>
      <c r="I62" s="74"/>
      <c r="J62" s="74"/>
      <c r="K62" s="74"/>
      <c r="L62" s="74"/>
      <c r="M62" s="74"/>
      <c r="N62" s="74"/>
      <c r="O62" s="74"/>
      <c r="P62" s="74"/>
      <c r="BJ62" s="15"/>
    </row>
    <row r="63" spans="1:62" s="10" customFormat="1" ht="20.25" customHeight="1">
      <c r="A63" s="261"/>
      <c r="B63" s="262"/>
      <c r="C63" s="262"/>
      <c r="D63" s="262"/>
      <c r="E63" s="262"/>
      <c r="F63" s="263"/>
      <c r="G63" s="73"/>
      <c r="H63" s="74"/>
      <c r="I63" s="74"/>
      <c r="J63" s="74"/>
      <c r="K63" s="74"/>
      <c r="L63" s="74"/>
      <c r="M63" s="74"/>
      <c r="N63" s="74"/>
      <c r="O63" s="74"/>
      <c r="P63" s="74"/>
      <c r="BJ63" s="15"/>
    </row>
    <row r="64" spans="1:62" s="10" customFormat="1" ht="20.25" customHeight="1">
      <c r="A64" s="261"/>
      <c r="B64" s="262"/>
      <c r="C64" s="262"/>
      <c r="D64" s="262"/>
      <c r="E64" s="262"/>
      <c r="F64" s="263"/>
      <c r="G64" s="73"/>
      <c r="H64" s="74"/>
      <c r="I64" s="74"/>
      <c r="J64" s="74"/>
      <c r="K64" s="74"/>
      <c r="L64" s="74"/>
      <c r="M64" s="74"/>
      <c r="N64" s="74"/>
      <c r="O64" s="74"/>
      <c r="P64" s="74"/>
      <c r="BJ64" s="15"/>
    </row>
    <row r="65" spans="1:62" s="10" customFormat="1" ht="20.25" customHeight="1">
      <c r="A65" s="261"/>
      <c r="B65" s="262"/>
      <c r="C65" s="262"/>
      <c r="D65" s="262"/>
      <c r="E65" s="262"/>
      <c r="F65" s="263"/>
      <c r="G65" s="73"/>
      <c r="H65" s="74"/>
      <c r="I65" s="74"/>
      <c r="J65" s="74"/>
      <c r="K65" s="74"/>
      <c r="L65" s="74"/>
      <c r="M65" s="74"/>
      <c r="N65" s="74"/>
      <c r="O65" s="74"/>
      <c r="P65" s="74"/>
      <c r="BJ65" s="15"/>
    </row>
    <row r="66" spans="1:62" s="10" customFormat="1" ht="20.25" customHeight="1">
      <c r="A66" s="261"/>
      <c r="B66" s="262"/>
      <c r="C66" s="262"/>
      <c r="D66" s="262"/>
      <c r="E66" s="262"/>
      <c r="F66" s="263"/>
      <c r="G66" s="73"/>
      <c r="H66" s="74"/>
      <c r="I66" s="74"/>
      <c r="J66" s="74"/>
      <c r="K66" s="74"/>
      <c r="L66" s="74"/>
      <c r="M66" s="74"/>
      <c r="N66" s="74"/>
      <c r="O66" s="74"/>
      <c r="P66" s="74"/>
      <c r="BJ66" s="15"/>
    </row>
    <row r="67" spans="1:62" s="10" customFormat="1" ht="20.25" customHeight="1">
      <c r="A67" s="261"/>
      <c r="B67" s="262"/>
      <c r="C67" s="262"/>
      <c r="D67" s="262"/>
      <c r="E67" s="262"/>
      <c r="F67" s="263"/>
      <c r="G67" s="73"/>
      <c r="H67" s="74"/>
      <c r="I67" s="74"/>
      <c r="J67" s="74"/>
      <c r="K67" s="74"/>
      <c r="L67" s="74"/>
      <c r="M67" s="74"/>
      <c r="N67" s="74"/>
      <c r="O67" s="74"/>
      <c r="P67" s="74"/>
      <c r="BJ67" s="15"/>
    </row>
    <row r="68" spans="1:62" s="10" customFormat="1" ht="20.25" customHeight="1">
      <c r="A68" s="261"/>
      <c r="B68" s="262"/>
      <c r="C68" s="262"/>
      <c r="D68" s="262"/>
      <c r="E68" s="262"/>
      <c r="F68" s="263"/>
      <c r="G68" s="73"/>
      <c r="H68" s="74"/>
      <c r="I68" s="74"/>
      <c r="J68" s="74"/>
      <c r="K68" s="74"/>
      <c r="L68" s="74"/>
      <c r="M68" s="74"/>
      <c r="N68" s="74"/>
      <c r="O68" s="74"/>
      <c r="P68" s="74"/>
      <c r="BJ68" s="15"/>
    </row>
    <row r="69" spans="1:62" s="10" customFormat="1" ht="20.25" customHeight="1">
      <c r="A69" s="261"/>
      <c r="B69" s="262"/>
      <c r="C69" s="262"/>
      <c r="D69" s="262"/>
      <c r="E69" s="262"/>
      <c r="F69" s="263"/>
      <c r="G69" s="73"/>
      <c r="H69" s="74"/>
      <c r="I69" s="74"/>
      <c r="J69" s="74"/>
      <c r="K69" s="74"/>
      <c r="L69" s="74"/>
      <c r="M69" s="74"/>
      <c r="N69" s="74"/>
      <c r="O69" s="74"/>
      <c r="P69" s="74"/>
      <c r="BJ69" s="15"/>
    </row>
    <row r="70" spans="1:62" s="10" customFormat="1" ht="20.25" customHeight="1">
      <c r="A70" s="261"/>
      <c r="B70" s="262"/>
      <c r="C70" s="262"/>
      <c r="D70" s="262"/>
      <c r="E70" s="262"/>
      <c r="F70" s="263"/>
      <c r="BJ70" s="15"/>
    </row>
    <row r="71" spans="1:62" s="10" customFormat="1" ht="20.25" customHeight="1">
      <c r="A71" s="261"/>
      <c r="B71" s="262"/>
      <c r="C71" s="262"/>
      <c r="D71" s="262"/>
      <c r="E71" s="262"/>
      <c r="F71" s="263"/>
      <c r="BJ71" s="15"/>
    </row>
    <row r="72" spans="1:62" s="10" customFormat="1" ht="20.25" customHeight="1">
      <c r="A72" s="261"/>
      <c r="B72" s="262"/>
      <c r="C72" s="262"/>
      <c r="D72" s="262"/>
      <c r="E72" s="262"/>
      <c r="F72" s="263"/>
      <c r="BJ72" s="15"/>
    </row>
    <row r="73" spans="1:62" s="10" customFormat="1" ht="20.25" customHeight="1">
      <c r="A73" s="261"/>
      <c r="B73" s="262"/>
      <c r="C73" s="262"/>
      <c r="D73" s="262"/>
      <c r="E73" s="262"/>
      <c r="F73" s="263"/>
      <c r="BJ73" s="15"/>
    </row>
    <row r="74" spans="1:62" s="10" customFormat="1" ht="20.25" customHeight="1">
      <c r="A74" s="261"/>
      <c r="B74" s="262"/>
      <c r="C74" s="262"/>
      <c r="D74" s="262"/>
      <c r="E74" s="262"/>
      <c r="F74" s="263"/>
      <c r="BJ74" s="15"/>
    </row>
    <row r="75" spans="1:62" s="10" customFormat="1" ht="20.25" customHeight="1">
      <c r="A75" s="264"/>
      <c r="B75" s="265"/>
      <c r="C75" s="265"/>
      <c r="D75" s="265"/>
      <c r="E75" s="265"/>
      <c r="F75" s="26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8"/>
    </row>
    <row r="76" spans="1:62" s="7" customFormat="1" ht="3.75" customHeight="1"/>
    <row r="77" spans="1:62" s="7" customFormat="1" ht="12"/>
    <row r="78" spans="1:62" s="7" customFormat="1" ht="12"/>
    <row r="79" spans="1:62" s="7" customFormat="1" ht="12"/>
    <row r="80" spans="1:62" s="7" customFormat="1" ht="12"/>
    <row r="81" s="7" customFormat="1" ht="12"/>
    <row r="82" s="7" customFormat="1" ht="12"/>
    <row r="83" s="7" customFormat="1" ht="12"/>
    <row r="84" s="7" customFormat="1" ht="12"/>
    <row r="85" s="7" customFormat="1" ht="12"/>
    <row r="86" s="7" customFormat="1" ht="12"/>
    <row r="87" s="7" customFormat="1" ht="12"/>
    <row r="88" s="7" customFormat="1" ht="12"/>
    <row r="89" s="7" customFormat="1" ht="12"/>
    <row r="90" s="7" customFormat="1" ht="12"/>
    <row r="91" s="7" customFormat="1" ht="12"/>
    <row r="92" s="7" customFormat="1" ht="12"/>
    <row r="93" s="7" customFormat="1" ht="12"/>
    <row r="94" s="7" customFormat="1" ht="12"/>
    <row r="95" s="7" customFormat="1" ht="12"/>
    <row r="96" s="7" customFormat="1" ht="12"/>
    <row r="97" s="7" customFormat="1" ht="12"/>
    <row r="98" s="7" customFormat="1" ht="12"/>
    <row r="99" s="7" customFormat="1" ht="12"/>
    <row r="100" s="7" customFormat="1" ht="12"/>
    <row r="101" s="7" customFormat="1" ht="12"/>
    <row r="102" s="7" customFormat="1" ht="12"/>
  </sheetData>
  <mergeCells count="60">
    <mergeCell ref="A54:F75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</mergeCells>
  <phoneticPr fontId="7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rowBreaks count="1" manualBreakCount="1">
    <brk id="53" max="6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 codeName="Sheet5">
    <pageSetUpPr fitToPage="1"/>
  </sheetPr>
  <dimension ref="A1:BJ112"/>
  <sheetViews>
    <sheetView view="pageBreakPreview" topLeftCell="A3" zoomScaleNormal="100" zoomScaleSheetLayoutView="100" workbookViewId="0">
      <selection activeCell="D13" sqref="D13:Q13"/>
    </sheetView>
  </sheetViews>
  <sheetFormatPr defaultColWidth="2.109375" defaultRowHeight="13.2"/>
  <cols>
    <col min="21" max="21" width="2.109375" customWidth="1"/>
    <col min="68" max="69" width="3.77734375" bestFit="1" customWidth="1"/>
    <col min="72" max="73" width="3.44140625" bestFit="1" customWidth="1"/>
    <col min="75" max="75" width="3.44140625" bestFit="1" customWidth="1"/>
  </cols>
  <sheetData>
    <row r="1" spans="1:62" s="3" customFormat="1" ht="18" customHeight="1">
      <c r="A1" s="3" t="s">
        <v>14</v>
      </c>
      <c r="BJ1" s="6" t="s">
        <v>1</v>
      </c>
    </row>
    <row r="2" spans="1:62" s="4" customFormat="1" ht="18" customHeight="1">
      <c r="A2" s="146" t="s">
        <v>92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8"/>
      <c r="AV2" s="140" t="s">
        <v>3</v>
      </c>
      <c r="AW2" s="141"/>
      <c r="AX2" s="141"/>
      <c r="AY2" s="142"/>
      <c r="AZ2" s="140" t="s">
        <v>93</v>
      </c>
      <c r="BA2" s="141"/>
      <c r="BB2" s="141"/>
      <c r="BC2" s="142"/>
      <c r="BD2" s="140" t="s">
        <v>5</v>
      </c>
      <c r="BE2" s="141"/>
      <c r="BF2" s="142"/>
      <c r="BG2" s="140"/>
      <c r="BH2" s="141"/>
      <c r="BI2" s="141"/>
      <c r="BJ2" s="142"/>
    </row>
    <row r="3" spans="1:62" s="3" customFormat="1" ht="18" customHeight="1">
      <c r="A3" s="140" t="s">
        <v>6</v>
      </c>
      <c r="B3" s="141"/>
      <c r="C3" s="141"/>
      <c r="D3" s="141"/>
      <c r="E3" s="141"/>
      <c r="F3" s="141"/>
      <c r="G3" s="142"/>
      <c r="H3" s="143" t="s">
        <v>103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5"/>
      <c r="AV3" s="140" t="s">
        <v>7</v>
      </c>
      <c r="AW3" s="141"/>
      <c r="AX3" s="141"/>
      <c r="AY3" s="142"/>
      <c r="AZ3" s="140" t="s">
        <v>104</v>
      </c>
      <c r="BA3" s="141"/>
      <c r="BB3" s="141"/>
      <c r="BC3" s="141"/>
      <c r="BD3" s="141"/>
      <c r="BE3" s="141"/>
      <c r="BF3" s="141"/>
      <c r="BG3" s="141"/>
      <c r="BH3" s="141"/>
      <c r="BI3" s="141"/>
      <c r="BJ3" s="142"/>
    </row>
    <row r="4" spans="1:62" s="3" customFormat="1" ht="18" customHeight="1">
      <c r="A4" s="140" t="s">
        <v>26</v>
      </c>
      <c r="B4" s="141"/>
      <c r="C4" s="141"/>
      <c r="D4" s="141"/>
      <c r="E4" s="141"/>
      <c r="F4" s="141"/>
      <c r="G4" s="142"/>
      <c r="H4" s="143" t="s">
        <v>99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5"/>
      <c r="AV4" s="140" t="s">
        <v>9</v>
      </c>
      <c r="AW4" s="141"/>
      <c r="AX4" s="141"/>
      <c r="AY4" s="142"/>
      <c r="AZ4" s="140"/>
      <c r="BA4" s="141"/>
      <c r="BB4" s="141"/>
      <c r="BC4" s="141"/>
      <c r="BD4" s="141"/>
      <c r="BE4" s="141"/>
      <c r="BF4" s="141"/>
      <c r="BG4" s="141"/>
      <c r="BH4" s="141"/>
      <c r="BI4" s="141"/>
      <c r="BJ4" s="142"/>
    </row>
    <row r="5" spans="1:62" s="5" customFormat="1" ht="4.5" customHeight="1"/>
    <row r="6" spans="1:62" s="9" customFormat="1" ht="20.25" customHeight="1">
      <c r="A6" s="152" t="s">
        <v>10</v>
      </c>
      <c r="B6" s="152"/>
      <c r="C6" s="152"/>
      <c r="D6" s="152"/>
      <c r="E6" s="152"/>
      <c r="F6" s="152"/>
      <c r="G6" s="152"/>
      <c r="H6" s="152" t="s">
        <v>109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2"/>
      <c r="W6" s="152"/>
      <c r="X6" s="152"/>
      <c r="Y6" s="153" t="s">
        <v>136</v>
      </c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5"/>
      <c r="AV6" s="245" t="s">
        <v>27</v>
      </c>
      <c r="AW6" s="246"/>
      <c r="AX6" s="246"/>
      <c r="AY6" s="246"/>
      <c r="AZ6" s="246"/>
      <c r="BA6" s="246"/>
      <c r="BB6" s="246"/>
      <c r="BC6" s="247"/>
      <c r="BD6" s="245" t="s">
        <v>110</v>
      </c>
      <c r="BE6" s="246"/>
      <c r="BF6" s="246"/>
      <c r="BG6" s="246"/>
      <c r="BH6" s="246"/>
      <c r="BI6" s="246"/>
      <c r="BJ6" s="247"/>
    </row>
    <row r="7" spans="1:62" ht="3.75" customHeight="1"/>
    <row r="8" spans="1:62" s="8" customFormat="1" ht="20.25" customHeight="1">
      <c r="A8" s="152" t="s">
        <v>94</v>
      </c>
      <c r="B8" s="152"/>
      <c r="C8" s="152"/>
      <c r="D8" s="152" t="s">
        <v>95</v>
      </c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267" t="s">
        <v>96</v>
      </c>
      <c r="S8" s="152"/>
      <c r="T8" s="152"/>
      <c r="U8" s="152" t="s">
        <v>97</v>
      </c>
      <c r="V8" s="152"/>
      <c r="W8" s="152"/>
      <c r="X8" s="152"/>
      <c r="Y8" s="152"/>
      <c r="Z8" s="152"/>
      <c r="AA8" s="152"/>
      <c r="AB8" s="152"/>
      <c r="AC8" s="152"/>
      <c r="AD8" s="152"/>
      <c r="AE8" s="152" t="s">
        <v>98</v>
      </c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</row>
    <row r="9" spans="1:62" s="8" customFormat="1" ht="14.25" customHeight="1">
      <c r="A9" s="276"/>
      <c r="B9" s="276"/>
      <c r="C9" s="276"/>
      <c r="D9" s="277" t="s">
        <v>164</v>
      </c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8"/>
      <c r="S9" s="278"/>
      <c r="T9" s="278"/>
      <c r="U9" s="279"/>
      <c r="V9" s="280"/>
      <c r="W9" s="280"/>
      <c r="X9" s="280"/>
      <c r="Y9" s="280"/>
      <c r="Z9" s="280"/>
      <c r="AA9" s="280"/>
      <c r="AB9" s="280"/>
      <c r="AC9" s="280"/>
      <c r="AD9" s="281"/>
      <c r="AE9" s="282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4"/>
    </row>
    <row r="10" spans="1:62" s="8" customFormat="1" ht="30.6" customHeight="1">
      <c r="A10" s="271">
        <v>1</v>
      </c>
      <c r="B10" s="271"/>
      <c r="C10" s="271"/>
      <c r="D10" s="272" t="s">
        <v>128</v>
      </c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1">
        <v>11</v>
      </c>
      <c r="S10" s="271"/>
      <c r="T10" s="271"/>
      <c r="U10" s="288" t="s">
        <v>131</v>
      </c>
      <c r="V10" s="289"/>
      <c r="W10" s="289"/>
      <c r="X10" s="289"/>
      <c r="Y10" s="289"/>
      <c r="Z10" s="289"/>
      <c r="AA10" s="289"/>
      <c r="AB10" s="289"/>
      <c r="AC10" s="289"/>
      <c r="AD10" s="290"/>
      <c r="AE10" s="291" t="s">
        <v>157</v>
      </c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90"/>
    </row>
    <row r="11" spans="1:62" s="8" customFormat="1" ht="49.2" customHeight="1">
      <c r="A11" s="269">
        <v>2</v>
      </c>
      <c r="B11" s="269"/>
      <c r="C11" s="269"/>
      <c r="D11" s="270" t="s">
        <v>129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69">
        <v>18</v>
      </c>
      <c r="S11" s="269"/>
      <c r="T11" s="269"/>
      <c r="U11" s="285" t="s">
        <v>158</v>
      </c>
      <c r="V11" s="286"/>
      <c r="W11" s="286"/>
      <c r="X11" s="286"/>
      <c r="Y11" s="286"/>
      <c r="Z11" s="286"/>
      <c r="AA11" s="286"/>
      <c r="AB11" s="286"/>
      <c r="AC11" s="286"/>
      <c r="AD11" s="287"/>
      <c r="AE11" s="273" t="s">
        <v>172</v>
      </c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  <c r="BJ11" s="275"/>
    </row>
    <row r="12" spans="1:62" s="8" customFormat="1" ht="68.400000000000006" customHeight="1">
      <c r="A12" s="269">
        <v>3</v>
      </c>
      <c r="B12" s="269"/>
      <c r="C12" s="269"/>
      <c r="D12" s="270" t="s">
        <v>153</v>
      </c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69">
        <v>33</v>
      </c>
      <c r="S12" s="269"/>
      <c r="T12" s="269"/>
      <c r="U12" s="285" t="s">
        <v>170</v>
      </c>
      <c r="V12" s="286"/>
      <c r="W12" s="286"/>
      <c r="X12" s="286"/>
      <c r="Y12" s="286"/>
      <c r="Z12" s="286"/>
      <c r="AA12" s="286"/>
      <c r="AB12" s="286"/>
      <c r="AC12" s="286"/>
      <c r="AD12" s="287"/>
      <c r="AE12" s="273" t="s">
        <v>173</v>
      </c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5"/>
    </row>
    <row r="13" spans="1:62" s="8" customFormat="1" ht="14.25" customHeight="1">
      <c r="A13" s="269"/>
      <c r="B13" s="269"/>
      <c r="C13" s="269"/>
      <c r="D13" s="270" t="s">
        <v>177</v>
      </c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92"/>
      <c r="S13" s="292"/>
      <c r="T13" s="292"/>
      <c r="U13" s="285"/>
      <c r="V13" s="286"/>
      <c r="W13" s="286"/>
      <c r="X13" s="286"/>
      <c r="Y13" s="286"/>
      <c r="Z13" s="286"/>
      <c r="AA13" s="286"/>
      <c r="AB13" s="286"/>
      <c r="AC13" s="286"/>
      <c r="AD13" s="287"/>
      <c r="AE13" s="273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4"/>
      <c r="BJ13" s="275"/>
    </row>
    <row r="14" spans="1:62" s="8" customFormat="1" ht="30.6" customHeight="1">
      <c r="A14" s="269">
        <v>4</v>
      </c>
      <c r="B14" s="269"/>
      <c r="C14" s="269"/>
      <c r="D14" s="270" t="s">
        <v>147</v>
      </c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69">
        <v>11</v>
      </c>
      <c r="S14" s="269"/>
      <c r="T14" s="269"/>
      <c r="U14" s="285" t="s">
        <v>130</v>
      </c>
      <c r="V14" s="286"/>
      <c r="W14" s="286"/>
      <c r="X14" s="286"/>
      <c r="Y14" s="286"/>
      <c r="Z14" s="286"/>
      <c r="AA14" s="286"/>
      <c r="AB14" s="286"/>
      <c r="AC14" s="286"/>
      <c r="AD14" s="287"/>
      <c r="AE14" s="273" t="s">
        <v>174</v>
      </c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5"/>
    </row>
    <row r="15" spans="1:62" s="8" customFormat="1" ht="30.6" customHeight="1">
      <c r="A15" s="269">
        <v>5</v>
      </c>
      <c r="B15" s="269"/>
      <c r="C15" s="269"/>
      <c r="D15" s="270" t="s">
        <v>132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69">
        <v>14</v>
      </c>
      <c r="S15" s="269"/>
      <c r="T15" s="269"/>
      <c r="U15" s="285" t="s">
        <v>108</v>
      </c>
      <c r="V15" s="286"/>
      <c r="W15" s="286"/>
      <c r="X15" s="286"/>
      <c r="Y15" s="286"/>
      <c r="Z15" s="286"/>
      <c r="AA15" s="286"/>
      <c r="AB15" s="286"/>
      <c r="AC15" s="286"/>
      <c r="AD15" s="287"/>
      <c r="AE15" s="273" t="s">
        <v>154</v>
      </c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5"/>
    </row>
    <row r="16" spans="1:62" s="8" customFormat="1" ht="30.6" customHeight="1">
      <c r="A16" s="269">
        <v>6</v>
      </c>
      <c r="B16" s="269"/>
      <c r="C16" s="269"/>
      <c r="D16" s="270" t="s">
        <v>149</v>
      </c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69">
        <v>1</v>
      </c>
      <c r="S16" s="302"/>
      <c r="T16" s="303"/>
      <c r="U16" s="285" t="s">
        <v>166</v>
      </c>
      <c r="V16" s="286"/>
      <c r="W16" s="286"/>
      <c r="X16" s="286"/>
      <c r="Y16" s="286"/>
      <c r="Z16" s="286"/>
      <c r="AA16" s="286"/>
      <c r="AB16" s="286"/>
      <c r="AC16" s="286"/>
      <c r="AD16" s="287"/>
      <c r="AE16" s="273" t="s">
        <v>155</v>
      </c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5"/>
    </row>
    <row r="17" spans="1:62" s="8" customFormat="1" ht="30.6" customHeight="1">
      <c r="A17" s="269">
        <v>7</v>
      </c>
      <c r="B17" s="269"/>
      <c r="C17" s="269"/>
      <c r="D17" s="270" t="s">
        <v>150</v>
      </c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69">
        <v>4</v>
      </c>
      <c r="S17" s="302"/>
      <c r="T17" s="303"/>
      <c r="U17" s="285" t="s">
        <v>148</v>
      </c>
      <c r="V17" s="286"/>
      <c r="W17" s="286"/>
      <c r="X17" s="286"/>
      <c r="Y17" s="286"/>
      <c r="Z17" s="286"/>
      <c r="AA17" s="286"/>
      <c r="AB17" s="286"/>
      <c r="AC17" s="286"/>
      <c r="AD17" s="287"/>
      <c r="AE17" s="273" t="s">
        <v>156</v>
      </c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5"/>
    </row>
    <row r="18" spans="1:62" s="8" customFormat="1" ht="60.6" customHeight="1">
      <c r="A18" s="269">
        <v>8</v>
      </c>
      <c r="B18" s="269"/>
      <c r="C18" s="269"/>
      <c r="D18" s="270" t="s">
        <v>119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69">
        <v>14</v>
      </c>
      <c r="S18" s="269"/>
      <c r="T18" s="269"/>
      <c r="U18" s="285" t="s">
        <v>108</v>
      </c>
      <c r="V18" s="286"/>
      <c r="W18" s="286"/>
      <c r="X18" s="286"/>
      <c r="Y18" s="286"/>
      <c r="Z18" s="286"/>
      <c r="AA18" s="286"/>
      <c r="AB18" s="286"/>
      <c r="AC18" s="286"/>
      <c r="AD18" s="287"/>
      <c r="AE18" s="273" t="s">
        <v>175</v>
      </c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5"/>
    </row>
    <row r="19" spans="1:62" s="8" customFormat="1" ht="60.6" customHeight="1">
      <c r="A19" s="269">
        <v>9</v>
      </c>
      <c r="B19" s="269"/>
      <c r="C19" s="269"/>
      <c r="D19" s="270" t="s">
        <v>120</v>
      </c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69">
        <v>14</v>
      </c>
      <c r="S19" s="269"/>
      <c r="T19" s="269"/>
      <c r="U19" s="285" t="s">
        <v>108</v>
      </c>
      <c r="V19" s="286"/>
      <c r="W19" s="286"/>
      <c r="X19" s="286"/>
      <c r="Y19" s="286"/>
      <c r="Z19" s="286"/>
      <c r="AA19" s="286"/>
      <c r="AB19" s="286"/>
      <c r="AC19" s="286"/>
      <c r="AD19" s="287"/>
      <c r="AE19" s="273" t="s">
        <v>176</v>
      </c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5"/>
    </row>
    <row r="20" spans="1:62" s="8" customFormat="1" ht="30.6" customHeight="1">
      <c r="A20" s="269">
        <v>10</v>
      </c>
      <c r="B20" s="269"/>
      <c r="C20" s="269"/>
      <c r="D20" s="273" t="s">
        <v>133</v>
      </c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7"/>
      <c r="R20" s="269">
        <v>14</v>
      </c>
      <c r="S20" s="269"/>
      <c r="T20" s="269"/>
      <c r="U20" s="285" t="s">
        <v>108</v>
      </c>
      <c r="V20" s="286"/>
      <c r="W20" s="286"/>
      <c r="X20" s="286"/>
      <c r="Y20" s="286"/>
      <c r="Z20" s="286"/>
      <c r="AA20" s="286"/>
      <c r="AB20" s="286"/>
      <c r="AC20" s="286"/>
      <c r="AD20" s="287"/>
      <c r="AE20" s="273" t="s">
        <v>152</v>
      </c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4"/>
      <c r="BJ20" s="275"/>
    </row>
    <row r="21" spans="1:62" s="8" customFormat="1" ht="14.25" customHeight="1">
      <c r="A21" s="269"/>
      <c r="B21" s="269"/>
      <c r="C21" s="269"/>
      <c r="D21" s="270" t="s">
        <v>161</v>
      </c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92"/>
      <c r="S21" s="292"/>
      <c r="T21" s="292"/>
      <c r="U21" s="285"/>
      <c r="V21" s="286"/>
      <c r="W21" s="286"/>
      <c r="X21" s="286"/>
      <c r="Y21" s="286"/>
      <c r="Z21" s="286"/>
      <c r="AA21" s="286"/>
      <c r="AB21" s="286"/>
      <c r="AC21" s="286"/>
      <c r="AD21" s="287"/>
      <c r="AE21" s="273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5"/>
    </row>
    <row r="22" spans="1:62" s="8" customFormat="1" ht="14.25" customHeight="1">
      <c r="A22" s="269">
        <v>11</v>
      </c>
      <c r="B22" s="269"/>
      <c r="C22" s="269"/>
      <c r="D22" s="270" t="s">
        <v>162</v>
      </c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92"/>
      <c r="S22" s="292"/>
      <c r="T22" s="292"/>
      <c r="U22" s="285"/>
      <c r="V22" s="286"/>
      <c r="W22" s="286"/>
      <c r="X22" s="286"/>
      <c r="Y22" s="286"/>
      <c r="Z22" s="286"/>
      <c r="AA22" s="286"/>
      <c r="AB22" s="286"/>
      <c r="AC22" s="286"/>
      <c r="AD22" s="287"/>
      <c r="AE22" s="273" t="s">
        <v>163</v>
      </c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5"/>
    </row>
    <row r="23" spans="1:62" s="8" customFormat="1" ht="30.6" customHeight="1">
      <c r="A23" s="269"/>
      <c r="B23" s="269"/>
      <c r="C23" s="269"/>
      <c r="D23" s="273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7"/>
      <c r="R23" s="269"/>
      <c r="S23" s="269"/>
      <c r="T23" s="269"/>
      <c r="U23" s="285"/>
      <c r="V23" s="286"/>
      <c r="W23" s="286"/>
      <c r="X23" s="286"/>
      <c r="Y23" s="286"/>
      <c r="Z23" s="286"/>
      <c r="AA23" s="286"/>
      <c r="AB23" s="286"/>
      <c r="AC23" s="286"/>
      <c r="AD23" s="287"/>
      <c r="AE23" s="273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5"/>
    </row>
    <row r="24" spans="1:62" s="8" customFormat="1" ht="30.6" customHeight="1">
      <c r="A24" s="269"/>
      <c r="B24" s="269"/>
      <c r="C24" s="269"/>
      <c r="D24" s="273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7"/>
      <c r="R24" s="269"/>
      <c r="S24" s="269"/>
      <c r="T24" s="269"/>
      <c r="U24" s="285"/>
      <c r="V24" s="286"/>
      <c r="W24" s="286"/>
      <c r="X24" s="286"/>
      <c r="Y24" s="286"/>
      <c r="Z24" s="286"/>
      <c r="AA24" s="286"/>
      <c r="AB24" s="286"/>
      <c r="AC24" s="286"/>
      <c r="AD24" s="287"/>
      <c r="AE24" s="273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5"/>
    </row>
    <row r="25" spans="1:62" s="8" customFormat="1" ht="30.6" customHeight="1">
      <c r="A25" s="269"/>
      <c r="B25" s="269"/>
      <c r="C25" s="269"/>
      <c r="D25" s="273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7"/>
      <c r="R25" s="269"/>
      <c r="S25" s="269"/>
      <c r="T25" s="269"/>
      <c r="U25" s="285"/>
      <c r="V25" s="286"/>
      <c r="W25" s="286"/>
      <c r="X25" s="286"/>
      <c r="Y25" s="286"/>
      <c r="Z25" s="286"/>
      <c r="AA25" s="286"/>
      <c r="AB25" s="286"/>
      <c r="AC25" s="286"/>
      <c r="AD25" s="287"/>
      <c r="AE25" s="273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5"/>
    </row>
    <row r="26" spans="1:62" s="8" customFormat="1" ht="30.6" customHeight="1">
      <c r="A26" s="269"/>
      <c r="B26" s="269"/>
      <c r="C26" s="269"/>
      <c r="D26" s="273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7"/>
      <c r="R26" s="269"/>
      <c r="S26" s="269"/>
      <c r="T26" s="269"/>
      <c r="U26" s="285"/>
      <c r="V26" s="286"/>
      <c r="W26" s="286"/>
      <c r="X26" s="286"/>
      <c r="Y26" s="286"/>
      <c r="Z26" s="286"/>
      <c r="AA26" s="286"/>
      <c r="AB26" s="286"/>
      <c r="AC26" s="286"/>
      <c r="AD26" s="287"/>
      <c r="AE26" s="273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5"/>
    </row>
    <row r="27" spans="1:62" s="8" customFormat="1" ht="30.6" customHeight="1">
      <c r="A27" s="269"/>
      <c r="B27" s="269"/>
      <c r="C27" s="269"/>
      <c r="D27" s="273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7"/>
      <c r="R27" s="269"/>
      <c r="S27" s="269"/>
      <c r="T27" s="269"/>
      <c r="U27" s="285"/>
      <c r="V27" s="286"/>
      <c r="W27" s="286"/>
      <c r="X27" s="286"/>
      <c r="Y27" s="286"/>
      <c r="Z27" s="286"/>
      <c r="AA27" s="286"/>
      <c r="AB27" s="286"/>
      <c r="AC27" s="286"/>
      <c r="AD27" s="287"/>
      <c r="AE27" s="273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5"/>
    </row>
    <row r="28" spans="1:62" s="8" customFormat="1" ht="30.6" customHeight="1">
      <c r="A28" s="269"/>
      <c r="B28" s="269"/>
      <c r="C28" s="269"/>
      <c r="D28" s="273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7"/>
      <c r="R28" s="269"/>
      <c r="S28" s="269"/>
      <c r="T28" s="269"/>
      <c r="U28" s="285"/>
      <c r="V28" s="286"/>
      <c r="W28" s="286"/>
      <c r="X28" s="286"/>
      <c r="Y28" s="286"/>
      <c r="Z28" s="286"/>
      <c r="AA28" s="286"/>
      <c r="AB28" s="286"/>
      <c r="AC28" s="286"/>
      <c r="AD28" s="287"/>
      <c r="AE28" s="273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5"/>
    </row>
    <row r="29" spans="1:62" s="8" customFormat="1" ht="30.6" customHeight="1">
      <c r="A29" s="269"/>
      <c r="B29" s="269"/>
      <c r="C29" s="269"/>
      <c r="D29" s="273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7"/>
      <c r="R29" s="269"/>
      <c r="S29" s="269"/>
      <c r="T29" s="269"/>
      <c r="U29" s="285"/>
      <c r="V29" s="286"/>
      <c r="W29" s="286"/>
      <c r="X29" s="286"/>
      <c r="Y29" s="286"/>
      <c r="Z29" s="286"/>
      <c r="AA29" s="286"/>
      <c r="AB29" s="286"/>
      <c r="AC29" s="286"/>
      <c r="AD29" s="287"/>
      <c r="AE29" s="273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5"/>
    </row>
    <row r="30" spans="1:62" s="8" customFormat="1" ht="30.6" customHeight="1">
      <c r="A30" s="269"/>
      <c r="B30" s="269"/>
      <c r="C30" s="269"/>
      <c r="D30" s="273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7"/>
      <c r="R30" s="269"/>
      <c r="S30" s="269"/>
      <c r="T30" s="269"/>
      <c r="U30" s="285"/>
      <c r="V30" s="286"/>
      <c r="W30" s="286"/>
      <c r="X30" s="286"/>
      <c r="Y30" s="286"/>
      <c r="Z30" s="286"/>
      <c r="AA30" s="286"/>
      <c r="AB30" s="286"/>
      <c r="AC30" s="286"/>
      <c r="AD30" s="287"/>
      <c r="AE30" s="273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5"/>
    </row>
    <row r="31" spans="1:62" s="8" customFormat="1" ht="30.6" customHeight="1">
      <c r="A31" s="269"/>
      <c r="B31" s="269"/>
      <c r="C31" s="269"/>
      <c r="D31" s="273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7"/>
      <c r="R31" s="269"/>
      <c r="S31" s="269"/>
      <c r="T31" s="269"/>
      <c r="U31" s="285"/>
      <c r="V31" s="286"/>
      <c r="W31" s="286"/>
      <c r="X31" s="286"/>
      <c r="Y31" s="286"/>
      <c r="Z31" s="286"/>
      <c r="AA31" s="286"/>
      <c r="AB31" s="286"/>
      <c r="AC31" s="286"/>
      <c r="AD31" s="287"/>
      <c r="AE31" s="273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5"/>
    </row>
    <row r="32" spans="1:62" s="8" customFormat="1" ht="30.6" customHeight="1">
      <c r="A32" s="300"/>
      <c r="B32" s="300"/>
      <c r="C32" s="300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293"/>
      <c r="S32" s="293"/>
      <c r="T32" s="293"/>
      <c r="U32" s="297"/>
      <c r="V32" s="298"/>
      <c r="W32" s="298"/>
      <c r="X32" s="298"/>
      <c r="Y32" s="298"/>
      <c r="Z32" s="298"/>
      <c r="AA32" s="298"/>
      <c r="AB32" s="298"/>
      <c r="AC32" s="298"/>
      <c r="AD32" s="299"/>
      <c r="AE32" s="294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6"/>
    </row>
    <row r="33" s="7" customFormat="1" ht="3.75" customHeight="1"/>
    <row r="34" s="7" customFormat="1" ht="24" customHeight="1"/>
    <row r="35" s="7" customFormat="1" ht="24" customHeight="1"/>
    <row r="36" s="7" customFormat="1" ht="24" customHeight="1"/>
    <row r="37" s="7" customFormat="1" ht="24" customHeight="1"/>
    <row r="38" s="7" customFormat="1" ht="24" customHeight="1"/>
    <row r="39" s="7" customFormat="1" ht="24" customHeight="1"/>
    <row r="40" s="7" customFormat="1" ht="24" customHeight="1"/>
    <row r="41" s="7" customFormat="1" ht="24" customHeight="1"/>
    <row r="42" s="7" customFormat="1" ht="24" customHeight="1"/>
    <row r="43" s="7" customFormat="1" ht="24" customHeight="1"/>
    <row r="44" s="7" customFormat="1" ht="24" customHeight="1"/>
    <row r="45" s="7" customFormat="1" ht="24" customHeight="1"/>
    <row r="46" s="7" customFormat="1" ht="24" customHeight="1"/>
    <row r="47" s="7" customFormat="1" ht="24" customHeight="1"/>
    <row r="48" s="7" customFormat="1" ht="24" customHeight="1"/>
    <row r="49" s="7" customFormat="1" ht="24" customHeight="1"/>
    <row r="50" s="7" customFormat="1" ht="24" customHeight="1"/>
    <row r="51" s="7" customFormat="1" ht="24" customHeight="1"/>
    <row r="52" s="7" customFormat="1" ht="24" customHeight="1"/>
    <row r="53" s="7" customFormat="1" ht="24" customHeight="1"/>
    <row r="54" s="7" customFormat="1" ht="24" customHeight="1"/>
    <row r="55" s="7" customFormat="1" ht="24" customHeight="1"/>
    <row r="56" s="7" customFormat="1" ht="24" customHeight="1"/>
    <row r="57" s="7" customFormat="1" ht="24" customHeight="1"/>
    <row r="58" s="7" customFormat="1" ht="24" customHeight="1"/>
    <row r="59" s="7" customFormat="1" ht="24" customHeight="1"/>
    <row r="60" s="7" customFormat="1" ht="24" customHeight="1"/>
    <row r="61" s="7" customFormat="1" ht="24" customHeight="1"/>
    <row r="62" s="7" customFormat="1" ht="24" customHeight="1"/>
    <row r="63" s="7" customFormat="1" ht="24" customHeight="1"/>
    <row r="64" s="7" customFormat="1" ht="24" customHeight="1"/>
    <row r="65" s="7" customFormat="1" ht="24" customHeight="1"/>
    <row r="66" s="7" customFormat="1" ht="24" customHeight="1"/>
    <row r="67" s="7" customFormat="1" ht="24" customHeight="1"/>
    <row r="68" s="7" customFormat="1" ht="24" customHeight="1"/>
    <row r="69" s="7" customFormat="1" ht="24" customHeight="1"/>
    <row r="70" s="7" customFormat="1" ht="24" customHeight="1"/>
    <row r="71" s="7" customFormat="1" ht="24" customHeight="1"/>
    <row r="72" s="7" customFormat="1" ht="24" customHeight="1"/>
    <row r="73" s="7" customFormat="1" ht="24" customHeight="1"/>
    <row r="74" s="7" customFormat="1" ht="24" customHeight="1"/>
    <row r="75" s="7" customFormat="1" ht="24" customHeight="1"/>
    <row r="76" s="7" customFormat="1" ht="24" customHeight="1"/>
    <row r="77" s="7" customFormat="1" ht="24" customHeight="1"/>
    <row r="78" s="7" customFormat="1" ht="24" customHeight="1"/>
    <row r="79" s="7" customFormat="1" ht="24" customHeight="1"/>
    <row r="80" s="7" customFormat="1" ht="24" customHeight="1"/>
    <row r="81" s="7" customFormat="1" ht="24" customHeight="1"/>
    <row r="82" s="7" customFormat="1" ht="24" customHeight="1"/>
    <row r="83" s="7" customFormat="1" ht="24" customHeight="1"/>
    <row r="84" s="7" customFormat="1" ht="24" customHeight="1"/>
    <row r="85" s="7" customFormat="1" ht="24" customHeight="1"/>
    <row r="86" s="7" customFormat="1" ht="24" customHeight="1"/>
    <row r="87" s="7" customFormat="1" ht="24" customHeight="1"/>
    <row r="88" s="7" customFormat="1" ht="24" customHeight="1"/>
    <row r="89" s="7" customFormat="1" ht="24" customHeight="1"/>
    <row r="90" s="7" customFormat="1" ht="24" customHeight="1"/>
    <row r="91" s="7" customFormat="1" ht="24" customHeight="1"/>
    <row r="92" s="7" customFormat="1" ht="24" customHeight="1"/>
    <row r="93" s="7" customFormat="1" ht="24" customHeight="1"/>
    <row r="94" s="7" customFormat="1" ht="24" customHeight="1"/>
    <row r="95" s="7" customFormat="1" ht="24" customHeight="1"/>
    <row r="96" s="7" customFormat="1" ht="24" customHeight="1"/>
    <row r="97" s="7" customFormat="1" ht="24" customHeight="1"/>
    <row r="98" s="7" customFormat="1" ht="24" customHeight="1"/>
    <row r="99" s="7" customFormat="1" ht="24" customHeight="1"/>
    <row r="100" s="7" customFormat="1" ht="24" customHeight="1"/>
    <row r="101" s="7" customFormat="1" ht="24" customHeight="1"/>
    <row r="102" s="7" customFormat="1" ht="24" customHeight="1"/>
    <row r="103" s="7" customFormat="1" ht="24" customHeight="1"/>
    <row r="104" s="7" customFormat="1" ht="24" customHeight="1"/>
    <row r="105" s="7" customFormat="1" ht="24" customHeight="1"/>
    <row r="106" s="7" customFormat="1" ht="24" customHeight="1"/>
    <row r="107" s="7" customFormat="1" ht="24" customHeight="1"/>
    <row r="108" s="7" customFormat="1" ht="24" customHeight="1"/>
    <row r="109" s="7" customFormat="1" ht="24" customHeight="1"/>
    <row r="110" s="7" customFormat="1" ht="24" customHeight="1"/>
    <row r="111" s="7" customFormat="1" ht="24" customHeight="1"/>
    <row r="112" s="7" customFormat="1" ht="24" customHeight="1"/>
  </sheetData>
  <mergeCells count="144">
    <mergeCell ref="A17:C17"/>
    <mergeCell ref="D17:Q17"/>
    <mergeCell ref="R17:T17"/>
    <mergeCell ref="U17:AD17"/>
    <mergeCell ref="AE17:BJ17"/>
    <mergeCell ref="A18:C18"/>
    <mergeCell ref="A19:C19"/>
    <mergeCell ref="AE19:BJ19"/>
    <mergeCell ref="A16:C16"/>
    <mergeCell ref="D16:Q16"/>
    <mergeCell ref="R16:T16"/>
    <mergeCell ref="U16:AD16"/>
    <mergeCell ref="AE16:BJ16"/>
    <mergeCell ref="A30:C30"/>
    <mergeCell ref="D30:Q30"/>
    <mergeCell ref="R30:T30"/>
    <mergeCell ref="U30:AD30"/>
    <mergeCell ref="AE30:BJ30"/>
    <mergeCell ref="A31:C31"/>
    <mergeCell ref="D31:Q31"/>
    <mergeCell ref="R31:T31"/>
    <mergeCell ref="U31:AD31"/>
    <mergeCell ref="AE31:BJ31"/>
    <mergeCell ref="A28:C28"/>
    <mergeCell ref="D28:Q28"/>
    <mergeCell ref="R28:T28"/>
    <mergeCell ref="U28:AD28"/>
    <mergeCell ref="AE28:BJ28"/>
    <mergeCell ref="A29:C29"/>
    <mergeCell ref="D29:Q29"/>
    <mergeCell ref="R29:T29"/>
    <mergeCell ref="U29:AD29"/>
    <mergeCell ref="AE29:BJ29"/>
    <mergeCell ref="A26:C26"/>
    <mergeCell ref="D26:Q26"/>
    <mergeCell ref="R26:T26"/>
    <mergeCell ref="U26:AD26"/>
    <mergeCell ref="AE26:BJ26"/>
    <mergeCell ref="A27:C27"/>
    <mergeCell ref="D27:Q27"/>
    <mergeCell ref="R27:T27"/>
    <mergeCell ref="U27:AD27"/>
    <mergeCell ref="AE27:BJ27"/>
    <mergeCell ref="A24:C24"/>
    <mergeCell ref="D24:Q24"/>
    <mergeCell ref="R24:T24"/>
    <mergeCell ref="U24:AD24"/>
    <mergeCell ref="AE24:BJ24"/>
    <mergeCell ref="A25:C25"/>
    <mergeCell ref="D25:Q25"/>
    <mergeCell ref="R25:T25"/>
    <mergeCell ref="U25:AD25"/>
    <mergeCell ref="AE25:BJ25"/>
    <mergeCell ref="A22:C22"/>
    <mergeCell ref="D22:Q22"/>
    <mergeCell ref="R22:T22"/>
    <mergeCell ref="U22:AD22"/>
    <mergeCell ref="AE22:BJ22"/>
    <mergeCell ref="A23:C23"/>
    <mergeCell ref="D23:Q23"/>
    <mergeCell ref="R23:T23"/>
    <mergeCell ref="U23:AD23"/>
    <mergeCell ref="AE23:BJ23"/>
    <mergeCell ref="A21:C21"/>
    <mergeCell ref="D21:Q21"/>
    <mergeCell ref="R21:T21"/>
    <mergeCell ref="U21:AD21"/>
    <mergeCell ref="AE21:BJ21"/>
    <mergeCell ref="R32:T32"/>
    <mergeCell ref="U14:AD14"/>
    <mergeCell ref="U15:AD15"/>
    <mergeCell ref="U18:AD18"/>
    <mergeCell ref="U19:AD19"/>
    <mergeCell ref="U20:AD20"/>
    <mergeCell ref="A20:C20"/>
    <mergeCell ref="D20:Q20"/>
    <mergeCell ref="R20:T20"/>
    <mergeCell ref="AE20:BJ20"/>
    <mergeCell ref="D19:Q19"/>
    <mergeCell ref="R19:T19"/>
    <mergeCell ref="D18:Q18"/>
    <mergeCell ref="R18:T18"/>
    <mergeCell ref="AE18:BJ18"/>
    <mergeCell ref="AE32:BJ32"/>
    <mergeCell ref="U32:AD32"/>
    <mergeCell ref="A32:C32"/>
    <mergeCell ref="D32:Q32"/>
    <mergeCell ref="U12:AD12"/>
    <mergeCell ref="A14:C14"/>
    <mergeCell ref="AE12:BJ12"/>
    <mergeCell ref="U10:AD10"/>
    <mergeCell ref="U11:AD11"/>
    <mergeCell ref="A15:C15"/>
    <mergeCell ref="D15:Q15"/>
    <mergeCell ref="R15:T15"/>
    <mergeCell ref="AE15:BJ15"/>
    <mergeCell ref="AE10:BJ10"/>
    <mergeCell ref="A12:C12"/>
    <mergeCell ref="D12:Q12"/>
    <mergeCell ref="R12:T12"/>
    <mergeCell ref="D14:Q14"/>
    <mergeCell ref="R14:T14"/>
    <mergeCell ref="AE14:BJ14"/>
    <mergeCell ref="A13:C13"/>
    <mergeCell ref="D13:Q13"/>
    <mergeCell ref="R13:T13"/>
    <mergeCell ref="U13:AD13"/>
    <mergeCell ref="AE13:BJ13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8:C8"/>
    <mergeCell ref="D8:Q8"/>
    <mergeCell ref="R8:T8"/>
    <mergeCell ref="U8:AD8"/>
    <mergeCell ref="AE8:BJ8"/>
    <mergeCell ref="A11:C11"/>
    <mergeCell ref="D11:Q11"/>
    <mergeCell ref="R11:T11"/>
    <mergeCell ref="R10:T10"/>
    <mergeCell ref="A10:C10"/>
    <mergeCell ref="D10:Q10"/>
    <mergeCell ref="AE11:BJ11"/>
    <mergeCell ref="A9:C9"/>
    <mergeCell ref="D9:Q9"/>
    <mergeCell ref="R9:T9"/>
    <mergeCell ref="U9:AD9"/>
    <mergeCell ref="AE9:BJ9"/>
  </mergeCells>
  <phoneticPr fontId="7"/>
  <pageMargins left="0.42" right="0.23" top="0.74803149606299213" bottom="0.31496062992125984" header="0.9055118110236221" footer="0.19685039370078741"/>
  <pageSetup paperSize="9" scale="75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9cc7365-e218-4624-aedb-0a55e821af1f"/>
    <ds:schemaRef ds:uri="4a1f72ec-30b8-4383-892a-fcacdd251f13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B463BD-7A56-44F4-B481-AE808F14B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北原 司</cp:lastModifiedBy>
  <cp:revision/>
  <cp:lastPrinted>2025-07-14T08:06:53Z</cp:lastPrinted>
  <dcterms:created xsi:type="dcterms:W3CDTF">2001-03-07T04:21:32Z</dcterms:created>
  <dcterms:modified xsi:type="dcterms:W3CDTF">2025-09-05T09:45:04Z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