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SVN\doc\20_外部設計\01_成果物\F4109_帳票設計書\7.棚卸資産管理\7.4.棚卸\"/>
    </mc:Choice>
  </mc:AlternateContent>
  <xr:revisionPtr revIDLastSave="0" documentId="13_ncr:1_{97F98C50-02BC-41AC-9C4B-06839D1A58A9}" xr6:coauthVersionLast="47" xr6:coauthVersionMax="47" xr10:uidLastSave="{00000000-0000-0000-0000-000000000000}"/>
  <bookViews>
    <workbookView xWindow="28680" yWindow="-1680" windowWidth="29040" windowHeight="15720" tabRatio="804" xr2:uid="{00000000-000D-0000-FFFF-FFFF00000000}"/>
  </bookViews>
  <sheets>
    <sheet name="変更履歴" sheetId="23" r:id="rId1"/>
    <sheet name="1.帳票レイアウト" sheetId="24" r:id="rId2"/>
    <sheet name="1.帳票イメージ" sheetId="30" r:id="rId3"/>
    <sheet name="2.条件表" sheetId="31" r:id="rId4"/>
    <sheet name="3.項目説明" sheetId="29" r:id="rId5"/>
  </sheets>
  <definedNames>
    <definedName name="_xlnm.Print_Area" localSheetId="2">'1.帳票イメージ'!$A$1:$EC$75</definedName>
    <definedName name="_xlnm.Print_Area" localSheetId="1">'1.帳票レイアウト'!$A$1:$EC$75</definedName>
    <definedName name="_xlnm.Print_Area" localSheetId="3">'2.条件表'!$A$1:$BJ$64</definedName>
    <definedName name="_xlnm.Print_Area" localSheetId="4">'3.項目説明'!$A$1:$BJ$32</definedName>
    <definedName name="_xlnm.Print_Area" localSheetId="0">変更履歴!$A$1:$BJ$61</definedName>
    <definedName name="_xlnm.Print_Titles" localSheetId="4">'3.項目説明'!$1:$8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9" l="1"/>
  <c r="A11" i="29"/>
  <c r="A10" i="29"/>
  <c r="A9" i="29"/>
  <c r="H6" i="31"/>
  <c r="A10" i="30"/>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A75" i="30" s="1"/>
  <c r="A10" i="24"/>
  <c r="A11" i="24"/>
  <c r="A12" i="24"/>
  <c r="A13" i="24"/>
  <c r="A14" i="24"/>
  <c r="A15" i="24"/>
  <c r="A16" i="24"/>
  <c r="A17" i="24"/>
  <c r="A18" i="24"/>
  <c r="A19" i="24"/>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Y6" i="29"/>
  <c r="L6" i="30"/>
  <c r="L6" i="24"/>
  <c r="Y6" i="31"/>
  <c r="A9" i="30" l="1"/>
  <c r="EB8" i="30"/>
  <c r="EC8" i="30" s="1"/>
  <c r="DR8" i="30"/>
  <c r="DS8" i="30" s="1"/>
  <c r="DT8" i="30" s="1"/>
  <c r="DU8" i="30" s="1"/>
  <c r="DV8" i="30" s="1"/>
  <c r="DW8" i="30" s="1"/>
  <c r="DX8" i="30" s="1"/>
  <c r="DY8" i="30" s="1"/>
  <c r="DZ8" i="30" s="1"/>
  <c r="DH8" i="30"/>
  <c r="DI8" i="30" s="1"/>
  <c r="DJ8" i="30" s="1"/>
  <c r="DK8" i="30" s="1"/>
  <c r="DL8" i="30" s="1"/>
  <c r="DM8" i="30" s="1"/>
  <c r="DN8" i="30" s="1"/>
  <c r="DO8" i="30" s="1"/>
  <c r="DP8" i="30" s="1"/>
  <c r="CX8" i="30"/>
  <c r="CY8" i="30" s="1"/>
  <c r="CZ8" i="30" s="1"/>
  <c r="DA8" i="30" s="1"/>
  <c r="DB8" i="30" s="1"/>
  <c r="DC8" i="30" s="1"/>
  <c r="DD8" i="30" s="1"/>
  <c r="DE8" i="30" s="1"/>
  <c r="DF8" i="30" s="1"/>
  <c r="CN8" i="30"/>
  <c r="CO8" i="30" s="1"/>
  <c r="CP8" i="30" s="1"/>
  <c r="CQ8" i="30" s="1"/>
  <c r="CR8" i="30" s="1"/>
  <c r="CS8" i="30" s="1"/>
  <c r="CT8" i="30" s="1"/>
  <c r="CU8" i="30" s="1"/>
  <c r="CV8" i="30" s="1"/>
  <c r="CD8" i="30"/>
  <c r="CE8" i="30" s="1"/>
  <c r="CF8" i="30" s="1"/>
  <c r="CG8" i="30" s="1"/>
  <c r="CH8" i="30" s="1"/>
  <c r="CI8" i="30" s="1"/>
  <c r="CJ8" i="30" s="1"/>
  <c r="CK8" i="30" s="1"/>
  <c r="CL8" i="30" s="1"/>
  <c r="BT8" i="30"/>
  <c r="BU8" i="30" s="1"/>
  <c r="BV8" i="30" s="1"/>
  <c r="BW8" i="30" s="1"/>
  <c r="BX8" i="30" s="1"/>
  <c r="BY8" i="30" s="1"/>
  <c r="BZ8" i="30" s="1"/>
  <c r="CA8" i="30" s="1"/>
  <c r="CB8" i="30" s="1"/>
  <c r="BJ8" i="30"/>
  <c r="BK8" i="30" s="1"/>
  <c r="BL8" i="30" s="1"/>
  <c r="BM8" i="30" s="1"/>
  <c r="BN8" i="30" s="1"/>
  <c r="BO8" i="30" s="1"/>
  <c r="BP8" i="30" s="1"/>
  <c r="BQ8" i="30" s="1"/>
  <c r="BR8" i="30" s="1"/>
  <c r="AZ8" i="30"/>
  <c r="BA8" i="30" s="1"/>
  <c r="BB8" i="30" s="1"/>
  <c r="BC8" i="30" s="1"/>
  <c r="BD8" i="30" s="1"/>
  <c r="BE8" i="30" s="1"/>
  <c r="BF8" i="30" s="1"/>
  <c r="BG8" i="30" s="1"/>
  <c r="BH8" i="30" s="1"/>
  <c r="AP8" i="30"/>
  <c r="AQ8" i="30" s="1"/>
  <c r="AR8" i="30" s="1"/>
  <c r="AS8" i="30" s="1"/>
  <c r="AT8" i="30" s="1"/>
  <c r="AU8" i="30" s="1"/>
  <c r="AV8" i="30" s="1"/>
  <c r="AW8" i="30" s="1"/>
  <c r="AX8" i="30" s="1"/>
  <c r="AF8" i="30"/>
  <c r="AG8" i="30" s="1"/>
  <c r="AH8" i="30" s="1"/>
  <c r="AI8" i="30" s="1"/>
  <c r="AJ8" i="30" s="1"/>
  <c r="AK8" i="30" s="1"/>
  <c r="AL8" i="30" s="1"/>
  <c r="AM8" i="30" s="1"/>
  <c r="AN8" i="30" s="1"/>
  <c r="V8" i="30"/>
  <c r="W8" i="30" s="1"/>
  <c r="X8" i="30" s="1"/>
  <c r="Y8" i="30" s="1"/>
  <c r="Z8" i="30" s="1"/>
  <c r="AA8" i="30" s="1"/>
  <c r="AB8" i="30" s="1"/>
  <c r="AC8" i="30" s="1"/>
  <c r="AD8" i="30" s="1"/>
  <c r="L8" i="30"/>
  <c r="M8" i="30" s="1"/>
  <c r="N8" i="30" s="1"/>
  <c r="O8" i="30" s="1"/>
  <c r="P8" i="30" s="1"/>
  <c r="Q8" i="30" s="1"/>
  <c r="R8" i="30" s="1"/>
  <c r="S8" i="30" s="1"/>
  <c r="T8" i="30" s="1"/>
  <c r="B8" i="30"/>
  <c r="C8" i="30" s="1"/>
  <c r="D8" i="30" s="1"/>
  <c r="E8" i="30" s="1"/>
  <c r="F8" i="30" s="1"/>
  <c r="G8" i="30" s="1"/>
  <c r="H8" i="30" s="1"/>
  <c r="I8" i="30" s="1"/>
  <c r="J8" i="30" s="1"/>
  <c r="A20" i="29" l="1"/>
  <c r="A19" i="29"/>
  <c r="A18" i="29"/>
  <c r="A17" i="29"/>
  <c r="A16" i="29"/>
  <c r="A15" i="29"/>
  <c r="A14" i="29"/>
  <c r="A13" i="29"/>
  <c r="A9" i="24" l="1"/>
  <c r="B8" i="24"/>
  <c r="C8" i="24" s="1"/>
  <c r="D8" i="24" s="1"/>
  <c r="E8" i="24" s="1"/>
  <c r="F8" i="24" s="1"/>
  <c r="G8" i="24" s="1"/>
  <c r="H8" i="24" s="1"/>
  <c r="I8" i="24" s="1"/>
  <c r="J8" i="24" s="1"/>
  <c r="L8" i="24" s="1"/>
  <c r="M8" i="24" s="1"/>
  <c r="N8" i="24" s="1"/>
  <c r="O8" i="24" s="1"/>
  <c r="P8" i="24" s="1"/>
  <c r="Q8" i="24" s="1"/>
  <c r="R8" i="24" s="1"/>
  <c r="S8" i="24" s="1"/>
  <c r="T8" i="24" s="1"/>
  <c r="V8" i="24" s="1"/>
  <c r="W8" i="24" s="1"/>
  <c r="X8" i="24" s="1"/>
  <c r="Y8" i="24" s="1"/>
  <c r="Z8" i="24" s="1"/>
  <c r="AA8" i="24" s="1"/>
  <c r="AB8" i="24" s="1"/>
  <c r="AC8" i="24" s="1"/>
  <c r="AD8" i="24" s="1"/>
  <c r="AF8" i="24" s="1"/>
  <c r="AG8" i="24" s="1"/>
  <c r="AH8" i="24" s="1"/>
  <c r="AI8" i="24" s="1"/>
  <c r="AJ8" i="24" s="1"/>
  <c r="AK8" i="24" s="1"/>
  <c r="AL8" i="24" s="1"/>
  <c r="AM8" i="24" s="1"/>
  <c r="AN8" i="24" s="1"/>
  <c r="AP8" i="24" s="1"/>
  <c r="AQ8" i="24" s="1"/>
  <c r="AR8" i="24" s="1"/>
  <c r="AS8" i="24" s="1"/>
  <c r="AT8" i="24" s="1"/>
  <c r="AU8" i="24" s="1"/>
  <c r="AV8" i="24" s="1"/>
  <c r="AW8" i="24" s="1"/>
  <c r="AX8" i="24" s="1"/>
  <c r="AZ8" i="24" s="1"/>
  <c r="BA8" i="24" s="1"/>
  <c r="BB8" i="24" s="1"/>
  <c r="BC8" i="24" s="1"/>
  <c r="BD8" i="24" s="1"/>
  <c r="BE8" i="24" s="1"/>
  <c r="BF8" i="24" s="1"/>
  <c r="BG8" i="24" s="1"/>
  <c r="BH8" i="24" s="1"/>
  <c r="BJ8" i="24" s="1"/>
  <c r="BK8" i="24" s="1"/>
  <c r="BL8" i="24" s="1"/>
  <c r="BM8" i="24" s="1"/>
  <c r="BN8" i="24" s="1"/>
  <c r="BO8" i="24" s="1"/>
  <c r="BP8" i="24" s="1"/>
  <c r="BQ8" i="24" s="1"/>
  <c r="BR8" i="24" s="1"/>
  <c r="BT8" i="24" s="1"/>
  <c r="BU8" i="24" s="1"/>
  <c r="BV8" i="24" s="1"/>
  <c r="BW8" i="24" s="1"/>
  <c r="BX8" i="24" s="1"/>
  <c r="BY8" i="24" s="1"/>
  <c r="BZ8" i="24" s="1"/>
  <c r="CA8" i="24" s="1"/>
  <c r="CB8" i="24" s="1"/>
  <c r="CD8" i="24" s="1"/>
  <c r="CE8" i="24" s="1"/>
  <c r="CF8" i="24" s="1"/>
  <c r="CG8" i="24" s="1"/>
  <c r="CH8" i="24" s="1"/>
  <c r="CI8" i="24" s="1"/>
  <c r="CJ8" i="24" s="1"/>
  <c r="CK8" i="24" s="1"/>
  <c r="CL8" i="24" s="1"/>
  <c r="CN8" i="24" s="1"/>
  <c r="CO8" i="24" s="1"/>
  <c r="CP8" i="24" s="1"/>
  <c r="CQ8" i="24" s="1"/>
  <c r="CR8" i="24" s="1"/>
  <c r="CS8" i="24" s="1"/>
  <c r="CT8" i="24" s="1"/>
  <c r="CU8" i="24" s="1"/>
  <c r="CV8" i="24" s="1"/>
  <c r="CX8" i="24" s="1"/>
  <c r="CY8" i="24" s="1"/>
  <c r="CZ8" i="24" s="1"/>
  <c r="DA8" i="24" s="1"/>
  <c r="DB8" i="24" s="1"/>
  <c r="DC8" i="24" s="1"/>
  <c r="DD8" i="24" s="1"/>
  <c r="DE8" i="24" s="1"/>
  <c r="DF8" i="24" s="1"/>
  <c r="DH8" i="24" s="1"/>
  <c r="DI8" i="24" s="1"/>
  <c r="DJ8" i="24" s="1"/>
  <c r="DK8" i="24" s="1"/>
  <c r="DL8" i="24" s="1"/>
  <c r="DM8" i="24" s="1"/>
  <c r="DN8" i="24" s="1"/>
  <c r="DO8" i="24" s="1"/>
  <c r="DP8" i="24" s="1"/>
  <c r="DR8" i="24" s="1"/>
  <c r="DS8" i="24" s="1"/>
  <c r="DT8" i="24" s="1"/>
  <c r="DU8" i="24" s="1"/>
  <c r="DV8" i="24" s="1"/>
  <c r="DW8" i="24" s="1"/>
  <c r="DX8" i="24" s="1"/>
  <c r="DY8" i="24" s="1"/>
  <c r="DZ8" i="24" s="1"/>
  <c r="EB8" i="24" s="1"/>
  <c r="EC8"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<sst xmlns="http://schemas.openxmlformats.org/spreadsheetml/2006/main" count="1295" uniqueCount="186">
  <si>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</si>
  <si>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</si>
  <si>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</si>
  <si>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</si>
  <si>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</si>
  <si>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</si>
  <si>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</si>
  <si>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</si>
  <si>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</si>
  <si>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</si>
  <si>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</si>
  <si>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</si>
  <si>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</si>
  <si>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</si>
  <si>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</si>
  <si>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5"/>
  </si>
  <si>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</si>
  <si>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</si>
  <si>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</si>
  <si>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</si>
  <si>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</si>
  <si>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</si>
  <si>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</si>
  <si>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</si>
  <si>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</si>
  <si>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9</t>
    <phoneticPr fontId="5"/>
  </si>
  <si>
    <t>,</t>
    <phoneticPr fontId="5"/>
  </si>
  <si>
    <t>御</t>
    <rPh sb="0" eb="1">
      <t>ゴ</t>
    </rPh>
    <phoneticPr fontId="5"/>
  </si>
  <si>
    <t>中</t>
    <rPh sb="0" eb="1">
      <t>ナカ</t>
    </rPh>
    <phoneticPr fontId="5"/>
  </si>
  <si>
    <t>（</t>
    <phoneticPr fontId="5"/>
  </si>
  <si>
    <t>）</t>
    <phoneticPr fontId="5"/>
  </si>
  <si>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</si>
  <si>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</si>
  <si>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</si>
  <si>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</si>
  <si>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</si>
  <si>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</si>
  <si>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</si>
  <si>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</si>
  <si>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</si>
  <si>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</si>
  <si>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</si>
  <si>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</si>
  <si>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</si>
  <si>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</si>
  <si>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</si>
  <si>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</si>
  <si>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</si>
  <si>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</si>
  <si>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</si>
  <si>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</si>
  <si>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</si>
  <si>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</si>
  <si>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</si>
  <si>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</si>
  <si>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</si>
  <si>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</si>
  <si>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</si>
  <si>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</si>
  <si>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</si>
  <si>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</si>
  <si>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</si>
  <si>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</si>
  <si>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</si>
  <si>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</si>
  <si>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</si>
  <si>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</si>
  <si>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</si>
  <si>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</si>
  <si>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</si>
  <si>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</si>
  <si>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</si>
  <si>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</si>
  <si>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</si>
  <si>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</si>
  <si>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</si>
  <si>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sz val="9"/>
        <rFont val="ＭＳ 明朝"/>
        <family val="1"/>
        <charset val="128"/>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</si>
  <si>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</si>
  <si>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</si>
  <si>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</si>
  <si>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</si>
  <si>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</si>
  <si>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</si>
  <si>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</si>
  <si>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</si>
  <si>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</si>
  <si>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</si>
  <si>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</si>
  <si>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</si>
  <si>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</si>
  <si>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</si>
  <si>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</si>
  <si>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</si>
  <si>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</si>
  <si>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</si>
  <si>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</si>
  <si>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</si>
  <si>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</si>
  <si>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</si>
  <si>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</si>
  <si>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</si>
  <si>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</si>
  <si>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</si>
  <si>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</si>
  <si>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</si>
  <si>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ＸＸＸＸＸＸＸＸＸＸＸＸＸＸＸＸＸＸＸＸＸＸＸＸＸ</t>
    <phoneticPr fontId="5"/>
  </si>
  <si>
    <t>ＸＸＸＸＸ</t>
    <phoneticPr fontId="5"/>
  </si>
  <si>
    <t>ホクレン農業協同組合連合会</t>
    <rPh sb="4" eb="13">
      <t>ノウギョウキョウドウクミアイレンゴウカイ</t>
    </rPh>
    <phoneticPr fontId="5"/>
  </si>
  <si>
    <t>品名</t>
    <rPh sb="0" eb="2">
      <t>ヒンメイ</t>
    </rPh>
    <phoneticPr fontId="5"/>
  </si>
  <si>
    <t>単位</t>
    <rPh sb="0" eb="2">
      <t>タンイ</t>
    </rPh>
    <phoneticPr fontId="5"/>
  </si>
  <si>
    <t>YYYY年MM月DD日</t>
    <rPh sb="4" eb="5">
      <t>ネン</t>
    </rPh>
    <rPh sb="7" eb="8">
      <t>ツキ</t>
    </rPh>
    <rPh sb="10" eb="11">
      <t>ヒ</t>
    </rPh>
    <phoneticPr fontId="5"/>
  </si>
  <si>
    <t xml:space="preserve">帳  票  レ　イ　ア　ウ　ト </t>
    <rPh sb="0" eb="1">
      <t>チョウ</t>
    </rPh>
    <rPh sb="3" eb="4">
      <t>ヒョウ</t>
    </rPh>
    <phoneticPr fontId="2"/>
  </si>
  <si>
    <t>ななつ １等 一般</t>
    <phoneticPr fontId="5"/>
  </si>
  <si>
    <t>ななつ １等 仕分９</t>
    <phoneticPr fontId="5"/>
  </si>
  <si>
    <t xml:space="preserve">KG </t>
    <phoneticPr fontId="5"/>
  </si>
  <si>
    <t>俵</t>
    <rPh sb="0" eb="1">
      <t>タワラ</t>
    </rPh>
    <phoneticPr fontId="5"/>
  </si>
  <si>
    <t>お手数ですが「品名・単位・確認数量」を追記願います。</t>
  </si>
  <si>
    <t>本会の都合上照合いたしたいので誠にお手数ながら在庫数量記入のうえZ999年 Z9月 Z9日までにご返送くださるようお願い申し上げます。</t>
    <rPh sb="0" eb="2">
      <t>ホンカイ</t>
    </rPh>
    <rPh sb="3" eb="6">
      <t>ツゴウジョウ</t>
    </rPh>
    <rPh sb="6" eb="8">
      <t>ショウゴウ</t>
    </rPh>
    <rPh sb="15" eb="16">
      <t>マコト</t>
    </rPh>
    <rPh sb="18" eb="20">
      <t>テスウ</t>
    </rPh>
    <rPh sb="23" eb="29">
      <t>ザイコスウリョウキニュウ</t>
    </rPh>
    <rPh sb="49" eb="51">
      <t>ヘンソウ</t>
    </rPh>
    <rPh sb="58" eb="59">
      <t>ネガ</t>
    </rPh>
    <rPh sb="60" eb="61">
      <t>モウ</t>
    </rPh>
    <rPh sb="62" eb="63">
      <t>ア</t>
    </rPh>
    <phoneticPr fontId="5"/>
  </si>
  <si>
    <t>ＸＸＸＸＸＸＸ</t>
    <phoneticPr fontId="5"/>
  </si>
  <si>
    <t>DA12345</t>
    <phoneticPr fontId="5"/>
  </si>
  <si>
    <t>152807 玄米（倉庫）</t>
    <phoneticPr fontId="5"/>
  </si>
  <si>
    <t>パールライスの原料となる玄米</t>
    <rPh sb="7" eb="9">
      <t>ゲンリョウ</t>
    </rPh>
    <rPh sb="12" eb="14">
      <t>ゲンマイ</t>
    </rPh>
    <phoneticPr fontId="5"/>
  </si>
  <si>
    <t>本会の都合上照合いたしたいので誠にお手数ながら在庫数量記入のうえ2024年10月10日までにご返送くださるようお願い申し上げます。</t>
    <rPh sb="0" eb="2">
      <t>ホンカイ</t>
    </rPh>
    <rPh sb="3" eb="6">
      <t>ツゴウジョウ</t>
    </rPh>
    <rPh sb="6" eb="8">
      <t>ショウゴウ</t>
    </rPh>
    <rPh sb="15" eb="16">
      <t>マコト</t>
    </rPh>
    <rPh sb="18" eb="20">
      <t>テスウ</t>
    </rPh>
    <rPh sb="23" eb="29">
      <t>ザイコスウリョウキニュウ</t>
    </rPh>
    <rPh sb="47" eb="49">
      <t>ヘンソウ</t>
    </rPh>
    <rPh sb="56" eb="57">
      <t>ネガ</t>
    </rPh>
    <rPh sb="58" eb="59">
      <t>モウ</t>
    </rPh>
    <rPh sb="60" eb="61">
      <t>ア</t>
    </rPh>
    <phoneticPr fontId="5"/>
  </si>
  <si>
    <t>棚卸資産管理</t>
    <rPh sb="0" eb="6">
      <t>タナオロシシサンカンリ</t>
    </rPh>
    <phoneticPr fontId="5"/>
  </si>
  <si>
    <t>7.4.3</t>
    <phoneticPr fontId="5"/>
  </si>
  <si>
    <t>棚卸資産管理</t>
    <rPh sb="0" eb="2">
      <t>タナオロシ</t>
    </rPh>
    <rPh sb="2" eb="4">
      <t>シサン</t>
    </rPh>
    <rPh sb="4" eb="6">
      <t>カンリ</t>
    </rPh>
    <phoneticPr fontId="5"/>
  </si>
  <si>
    <t>業務名</t>
    <phoneticPr fontId="5"/>
  </si>
  <si>
    <t>依頼書作成画面で入力した証明基準日。</t>
    <rPh sb="0" eb="3">
      <t>イライショ</t>
    </rPh>
    <rPh sb="3" eb="5">
      <t>サクセイ</t>
    </rPh>
    <rPh sb="5" eb="7">
      <t>ガメン</t>
    </rPh>
    <rPh sb="8" eb="10">
      <t>ニュウリョク</t>
    </rPh>
    <rPh sb="12" eb="14">
      <t>ショウメイ</t>
    </rPh>
    <rPh sb="14" eb="17">
      <t>キジュンビ</t>
    </rPh>
    <phoneticPr fontId="5"/>
  </si>
  <si>
    <t>依頼書作成画面で入力した回答期限日。</t>
    <rPh sb="0" eb="3">
      <t>イライショ</t>
    </rPh>
    <rPh sb="3" eb="5">
      <t>サクセイ</t>
    </rPh>
    <rPh sb="5" eb="7">
      <t>ガメン</t>
    </rPh>
    <rPh sb="8" eb="10">
      <t>ニュウリョク</t>
    </rPh>
    <rPh sb="12" eb="14">
      <t>カイトウ</t>
    </rPh>
    <rPh sb="14" eb="16">
      <t>キゲン</t>
    </rPh>
    <rPh sb="16" eb="17">
      <t>ビ</t>
    </rPh>
    <phoneticPr fontId="5"/>
  </si>
  <si>
    <t>実地棚卸情報.部門品目名。</t>
    <phoneticPr fontId="5"/>
  </si>
  <si>
    <t>実地棚卸情報.単位。</t>
    <rPh sb="7" eb="9">
      <t>タンイ</t>
    </rPh>
    <phoneticPr fontId="5"/>
  </si>
  <si>
    <t>実地棚卸情報.在庫品数量（仮数）。</t>
    <rPh sb="7" eb="10">
      <t>ザイコヒン</t>
    </rPh>
    <rPh sb="10" eb="12">
      <t>スウリョウ</t>
    </rPh>
    <rPh sb="13" eb="15">
      <t>カスウ</t>
    </rPh>
    <phoneticPr fontId="5"/>
  </si>
  <si>
    <t>実地棚卸情報.在庫品数量（分子）。</t>
    <rPh sb="7" eb="10">
      <t>ザイコヒン</t>
    </rPh>
    <rPh sb="10" eb="12">
      <t>スウリョウ</t>
    </rPh>
    <rPh sb="13" eb="15">
      <t>ブンシ</t>
    </rPh>
    <phoneticPr fontId="5"/>
  </si>
  <si>
    <t>帳票のID。</t>
    <rPh sb="0" eb="2">
      <t>チョウヒョウ</t>
    </rPh>
    <phoneticPr fontId="5"/>
  </si>
  <si>
    <t>ＸＸＸＸＸＸＸＸＸＸＸＸＸＸＸＸＸＸＸＸＸＸＸＸＸＸＸＸＸＸＸＸＸＸＸＸＸＸＸＸＸＸＸＸＸＸＸＸＸＸＸＸＸＸＸＸ</t>
    <phoneticPr fontId="5"/>
  </si>
  <si>
    <t>棚卸資産管理</t>
    <phoneticPr fontId="5"/>
  </si>
  <si>
    <t>外部保管品の棚卸業務にて使用する帳票</t>
    <rPh sb="16" eb="18">
      <t>チョウヒョウ</t>
    </rPh>
    <phoneticPr fontId="5"/>
  </si>
  <si>
    <t>実地棚卸情報</t>
    <phoneticPr fontId="5"/>
  </si>
  <si>
    <t>実地棚卸年月 = 画面で入力した実地棚卸年月</t>
    <rPh sb="0" eb="4">
      <t>ジッチタナオロシ</t>
    </rPh>
    <rPh sb="4" eb="6">
      <t>ネンゲツ</t>
    </rPh>
    <rPh sb="9" eb="11">
      <t>ガメン</t>
    </rPh>
    <rPh sb="12" eb="14">
      <t>ニュウリョク</t>
    </rPh>
    <rPh sb="16" eb="18">
      <t>ジッチ</t>
    </rPh>
    <rPh sb="18" eb="20">
      <t>タナオロシ</t>
    </rPh>
    <rPh sb="20" eb="22">
      <t>ネンゲツ</t>
    </rPh>
    <phoneticPr fontId="5"/>
  </si>
  <si>
    <t>取引先コード = 画面で入力した取引先コード</t>
    <rPh sb="0" eb="2">
      <t>トリヒキ</t>
    </rPh>
    <rPh sb="2" eb="3">
      <t>サキ</t>
    </rPh>
    <rPh sb="9" eb="11">
      <t>ガメン</t>
    </rPh>
    <rPh sb="12" eb="14">
      <t>ニュウリョク</t>
    </rPh>
    <rPh sb="16" eb="19">
      <t>トリヒキサキ</t>
    </rPh>
    <phoneticPr fontId="5"/>
  </si>
  <si>
    <t>特になし</t>
    <rPh sb="0" eb="1">
      <t>トク</t>
    </rPh>
    <phoneticPr fontId="5"/>
  </si>
  <si>
    <t>21行</t>
    <rPh sb="2" eb="3">
      <t>ギョウ</t>
    </rPh>
    <phoneticPr fontId="5"/>
  </si>
  <si>
    <t>事業所コード</t>
  </si>
  <si>
    <t>業種コード</t>
  </si>
  <si>
    <t>受払組織コード</t>
    <rPh sb="0" eb="4">
      <t>ウケハライソシキ</t>
    </rPh>
    <phoneticPr fontId="5"/>
  </si>
  <si>
    <t>収支管理品目コード</t>
  </si>
  <si>
    <t>部門品目コード</t>
  </si>
  <si>
    <t>輸送証明依頼書</t>
    <rPh sb="0" eb="2">
      <t>ユソウ</t>
    </rPh>
    <phoneticPr fontId="5"/>
  </si>
  <si>
    <t>輸送品の証明依頼について</t>
    <rPh sb="0" eb="2">
      <t>ユソウ</t>
    </rPh>
    <rPh sb="2" eb="3">
      <t>ヒン</t>
    </rPh>
    <rPh sb="4" eb="6">
      <t>ショウメイ</t>
    </rPh>
    <rPh sb="6" eb="8">
      <t>イライ</t>
    </rPh>
    <phoneticPr fontId="5"/>
  </si>
  <si>
    <t xml:space="preserve"> 時下ますます降昌のこととお喜び申し上げます。さて、Z999年 Z9月 Z9日現在において本会在庫品を輸送いただいておりますが、</t>
    <rPh sb="1" eb="3">
      <t>ジカ</t>
    </rPh>
    <rPh sb="7" eb="8">
      <t>フ</t>
    </rPh>
    <rPh sb="8" eb="9">
      <t>マサ</t>
    </rPh>
    <rPh sb="14" eb="15">
      <t>ヨロコ</t>
    </rPh>
    <rPh sb="16" eb="17">
      <t>モウ</t>
    </rPh>
    <rPh sb="18" eb="19">
      <t>ア</t>
    </rPh>
    <rPh sb="30" eb="31">
      <t>ネン</t>
    </rPh>
    <rPh sb="34" eb="35">
      <t>ガツ</t>
    </rPh>
    <rPh sb="38" eb="41">
      <t>ニチゲンザイ</t>
    </rPh>
    <rPh sb="39" eb="41">
      <t>ゲンザイ</t>
    </rPh>
    <rPh sb="45" eb="50">
      <t>ホンカイザイコヒン</t>
    </rPh>
    <rPh sb="51" eb="53">
      <t>ユソウ</t>
    </rPh>
    <phoneticPr fontId="5"/>
  </si>
  <si>
    <t>なお、本会確認依頼内容と相違がある場合には、備考欄に差異内容を記載いただき、記載品名以外に輸送いただいている在庫品がある場合には、</t>
    <rPh sb="38" eb="40">
      <t>キサイ</t>
    </rPh>
    <rPh sb="40" eb="42">
      <t>ヒンメイ</t>
    </rPh>
    <rPh sb="41" eb="43">
      <t>ホカン</t>
    </rPh>
    <rPh sb="45" eb="47">
      <t>ユソウ</t>
    </rPh>
    <rPh sb="50" eb="52">
      <t>ザイコ</t>
    </rPh>
    <rPh sb="52" eb="53">
      <t>ヒン</t>
    </rPh>
    <rPh sb="56" eb="58">
      <t>バアイ</t>
    </rPh>
    <rPh sb="61" eb="63">
      <t>テスウ</t>
    </rPh>
    <phoneticPr fontId="5"/>
  </si>
  <si>
    <t xml:space="preserve"> 時下ますます降昌のこととお喜び申し上げます。さて、2024年 9月 30日現在において本会在庫品を輸送いただいておりますが、</t>
    <rPh sb="1" eb="3">
      <t>ジカ</t>
    </rPh>
    <rPh sb="7" eb="8">
      <t>フ</t>
    </rPh>
    <rPh sb="8" eb="9">
      <t>マサ</t>
    </rPh>
    <rPh sb="14" eb="15">
      <t>ヨロコ</t>
    </rPh>
    <rPh sb="16" eb="17">
      <t>モウ</t>
    </rPh>
    <rPh sb="18" eb="19">
      <t>ア</t>
    </rPh>
    <rPh sb="30" eb="31">
      <t>ネン</t>
    </rPh>
    <rPh sb="33" eb="34">
      <t>ツキ</t>
    </rPh>
    <rPh sb="37" eb="38">
      <t>ニチ</t>
    </rPh>
    <rPh sb="38" eb="40">
      <t>ゲンザイ</t>
    </rPh>
    <rPh sb="44" eb="49">
      <t>ホンカイザイコヒン</t>
    </rPh>
    <rPh sb="50" eb="52">
      <t>ユソウ</t>
    </rPh>
    <phoneticPr fontId="5"/>
  </si>
  <si>
    <t>D07040306</t>
    <phoneticPr fontId="5"/>
  </si>
  <si>
    <t>証明基準日</t>
    <rPh sb="0" eb="2">
      <t>ショウメイ</t>
    </rPh>
    <rPh sb="2" eb="4">
      <t>キジュン</t>
    </rPh>
    <rPh sb="4" eb="5">
      <t>ヒ</t>
    </rPh>
    <phoneticPr fontId="5"/>
  </si>
  <si>
    <t>回答期限日</t>
    <rPh sb="0" eb="2">
      <t>カイトウ</t>
    </rPh>
    <rPh sb="2" eb="5">
      <t>キゲンヒ</t>
    </rPh>
    <phoneticPr fontId="5"/>
  </si>
  <si>
    <t>確認数量（仮数）</t>
    <rPh sb="0" eb="2">
      <t>カクニン</t>
    </rPh>
    <rPh sb="2" eb="4">
      <t>スウリョウ</t>
    </rPh>
    <rPh sb="5" eb="7">
      <t>カリスウ</t>
    </rPh>
    <phoneticPr fontId="5"/>
  </si>
  <si>
    <t>確認数量（分子）</t>
    <rPh sb="0" eb="2">
      <t>カクニン</t>
    </rPh>
    <rPh sb="2" eb="4">
      <t>スウリョウ</t>
    </rPh>
    <rPh sb="5" eb="7">
      <t>ブンシ</t>
    </rPh>
    <phoneticPr fontId="5"/>
  </si>
  <si>
    <t>帳票ID</t>
    <rPh sb="0" eb="2">
      <t>チョウヒョウ</t>
    </rPh>
    <phoneticPr fontId="5"/>
  </si>
  <si>
    <t>統合会計システム</t>
    <phoneticPr fontId="5"/>
  </si>
  <si>
    <t>2025/8/29</t>
    <phoneticPr fontId="5"/>
  </si>
  <si>
    <t>基幹システム再構築　会計システム外部設計</t>
  </si>
  <si>
    <t>24058</t>
    <phoneticPr fontId="5"/>
  </si>
  <si>
    <t>8,3</t>
    <phoneticPr fontId="5"/>
  </si>
  <si>
    <t>備考（証明書用）</t>
    <phoneticPr fontId="5"/>
  </si>
  <si>
    <t>依頼書作成画面で入力した備考（証明書用）。</t>
    <rPh sb="0" eb="3">
      <t>イライショ</t>
    </rPh>
    <rPh sb="3" eb="5">
      <t>サクセイ</t>
    </rPh>
    <rPh sb="5" eb="7">
      <t>ガメン</t>
    </rPh>
    <rPh sb="8" eb="10">
      <t>ニュウリョク</t>
    </rPh>
    <rPh sb="12" eb="14">
      <t>ビコウ</t>
    </rPh>
    <rPh sb="15" eb="18">
      <t>ショウメイショ</t>
    </rPh>
    <rPh sb="18" eb="19">
      <t>ヨウ</t>
    </rPh>
    <phoneticPr fontId="5"/>
  </si>
  <si>
    <t>備考（証明書用）</t>
    <rPh sb="0" eb="2">
      <t>ビコウ</t>
    </rPh>
    <rPh sb="3" eb="6">
      <t>ショウメイショ</t>
    </rPh>
    <rPh sb="6" eb="7">
      <t>ヨウ</t>
    </rPh>
    <phoneticPr fontId="5"/>
  </si>
  <si>
    <t>取引先（輸送会社）に対する、輸送証明書を送付してもらうための依頼書</t>
    <phoneticPr fontId="5"/>
  </si>
  <si>
    <t>※単位・数量（上段：分子、下段：仮数）</t>
    <phoneticPr fontId="5"/>
  </si>
  <si>
    <t>確認数量</t>
    <rPh sb="0" eb="2">
      <t>カクニン</t>
    </rPh>
    <rPh sb="2" eb="4">
      <t>スウリョウ</t>
    </rPh>
    <phoneticPr fontId="5"/>
  </si>
  <si>
    <t>〒</t>
    <phoneticPr fontId="5"/>
  </si>
  <si>
    <t>Ｘ</t>
  </si>
  <si>
    <t>―</t>
    <phoneticPr fontId="5"/>
  </si>
  <si>
    <t>郵便番号</t>
    <rPh sb="0" eb="4">
      <t>ユウビンバンゴウ</t>
    </rPh>
    <phoneticPr fontId="5"/>
  </si>
  <si>
    <t>〒ＸＸＸ－ＸＸＸＸ</t>
    <phoneticPr fontId="5"/>
  </si>
  <si>
    <t>実地棚卸結果情報の外部保管場所（取引先コード）に紐づく、名称住所マスタ．郵便番号。</t>
    <rPh sb="24" eb="25">
      <t>ヒモ</t>
    </rPh>
    <rPh sb="28" eb="30">
      <t>メイショウ</t>
    </rPh>
    <rPh sb="30" eb="32">
      <t>ジュウショ</t>
    </rPh>
    <phoneticPr fontId="5"/>
  </si>
  <si>
    <t>住所</t>
    <rPh sb="0" eb="2">
      <t>ジュウショ</t>
    </rPh>
    <phoneticPr fontId="5"/>
  </si>
  <si>
    <t>実地棚卸結果情報の外部保管場所（取引先コード）に紐づく、名称住所マスタ．住所（漢字）＋番地（漢字）＋建物名（漢字）。</t>
    <rPh sb="28" eb="30">
      <t>メイショウ</t>
    </rPh>
    <rPh sb="30" eb="32">
      <t>ジュウショ</t>
    </rPh>
    <phoneticPr fontId="5"/>
  </si>
  <si>
    <t>取引先名</t>
    <rPh sb="0" eb="4">
      <t>トリヒキサキメイ</t>
    </rPh>
    <phoneticPr fontId="5"/>
  </si>
  <si>
    <t>実地棚卸結果情報の外部保管場所（取引先コード）に紐づく、取引先マスタ．取引先名（漢字）。</t>
    <phoneticPr fontId="5"/>
  </si>
  <si>
    <t>本・支店名</t>
    <rPh sb="0" eb="1">
      <t>ホン</t>
    </rPh>
    <rPh sb="2" eb="4">
      <t>シテン</t>
    </rPh>
    <rPh sb="4" eb="5">
      <t>メイ</t>
    </rPh>
    <phoneticPr fontId="5"/>
  </si>
  <si>
    <t>実地棚卸結果情報の外部保管場所（取引先コード）に名称住所マスタ．本支店名（漢字）。</t>
    <phoneticPr fontId="5"/>
  </si>
  <si>
    <t>日本通運</t>
    <phoneticPr fontId="5"/>
  </si>
  <si>
    <t>札幌支店北海道営業部</t>
    <phoneticPr fontId="5"/>
  </si>
  <si>
    <t>〒０６０－０００７</t>
    <phoneticPr fontId="5"/>
  </si>
  <si>
    <t>札幌市中央区北７条西４丁目５ー１</t>
    <phoneticPr fontId="5"/>
  </si>
  <si>
    <t>伊藤１１０ビル６Ｆ</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</si>
</sst>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_ "/>
  </numFmts>
  <fonts count="22">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sz val="9"/>
      <color indexed="81"/>
      <name val="MS P ゴシック"/>
      <family val="3"/>
      <charset val="128"/>
    </font>
    <font>
      <sz val="24"/>
      <name val="ＭＳ 明朝"/>
      <family val="1"/>
      <charset val="128"/>
    </font>
    <font>
      <sz val="36"/>
      <name val="ＭＳ 明朝"/>
      <family val="1"/>
      <charset val="128"/>
    </font>
    <font>
      <sz val="60"/>
      <name val="ＭＳ 明朝"/>
      <family val="1"/>
      <charset val="128"/>
    </font>
    <font>
      <sz val="10"/>
      <name val="ＭＳ ゴシック"/>
      <family val="3"/>
    </font>
    <font>
      <sz val="24"/>
      <name val="ＭＳ ゴシック"/>
      <family val="3"/>
      <charset val="128"/>
    </font>
  </fonts>
  <fills count="2">
    <fill>
      <patternFill patternType="none"/>
    </fill>
    <fill>
      <patternFill patternType="gray125"/>
    </fill>
  </fills>
  <borders count="41">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0" fillId="0" borderId="0"/>
    <xf numFmtId="6" fontId="11" fillId="0" borderId="0" applyFont="0" applyFill="0" applyBorder="0" applyAlignment="0" applyProtection="0">
      <alignment vertical="center"/>
    </xf>
  </cellStyleXfs>
  <cellXfs count="222">
    <xf numFmtId="0" fontId="0" fillId="0" borderId="0" xfId="0"/>
    <xf numFmtId="1" fontId="2" fillId="0" borderId="1" xfId="1" applyNumberFormat="1" applyFont="1" applyBorder="1" applyAlignment="1">
      <alignment horizontal="left" vertical="center"/>
    </xf>
    <xf numFmtId="1" fontId="2" fillId="0" borderId="2" xfId="1" applyNumberFormat="1" applyFont="1" applyBorder="1" applyAlignment="1">
      <alignment horizontal="left" vertical="center"/>
    </xf>
    <xf numFmtId="49" fontId="4" fillId="0" borderId="0" xfId="0" applyNumberFormat="1" applyFont="1" applyAlignment="1">
      <alignment vertical="center"/>
    </xf>
    <xf numFmtId="49" fontId="8" fillId="0" borderId="0" xfId="0" applyNumberFormat="1" applyFont="1" applyAlignment="1">
      <alignment vertical="center"/>
    </xf>
    <xf numFmtId="49" fontId="9" fillId="0" borderId="0" xfId="0" applyNumberFormat="1" applyFont="1" applyAlignment="1">
      <alignment vertical="center"/>
    </xf>
    <xf numFmtId="49" fontId="4" fillId="0" borderId="0" xfId="0" applyNumberFormat="1" applyFont="1" applyAlignment="1">
      <alignment horizontal="right" vertical="center"/>
    </xf>
    <xf numFmtId="0" fontId="9" fillId="0" borderId="0" xfId="0" applyFont="1"/>
    <xf numFmtId="0" fontId="4" fillId="0" borderId="0" xfId="0" applyFont="1" applyAlignment="1">
      <alignment horizontal="center" vertical="center"/>
    </xf>
    <xf numFmtId="0" fontId="4" fillId="0" borderId="0" xfId="0" applyFont="1" applyAlignment="1">
      <alignment vertical="center"/>
    </xf>
    <xf numFmtId="0" fontId="4" fillId="0" borderId="0" xfId="0" applyFont="1"/>
    <xf numFmtId="0" fontId="4" fillId="0" borderId="8" xfId="0" applyFont="1" applyBorder="1"/>
    <xf numFmtId="0" fontId="4" fillId="0" borderId="9" xfId="0" applyFont="1" applyBorder="1"/>
    <xf numFmtId="0" fontId="4" fillId="0" borderId="10" xfId="0" applyFont="1" applyBorder="1"/>
    <xf numFmtId="0" fontId="4" fillId="0" borderId="6" xfId="0" applyFont="1" applyBorder="1"/>
    <xf numFmtId="0" fontId="4" fillId="0" borderId="7" xfId="0" applyFont="1" applyBorder="1"/>
    <xf numFmtId="0" fontId="4" fillId="0" borderId="11" xfId="0" applyFont="1" applyBorder="1"/>
    <xf numFmtId="0" fontId="4" fillId="0" borderId="3" xfId="0" applyFont="1" applyBorder="1"/>
    <xf numFmtId="0" fontId="4" fillId="0" borderId="12" xfId="0" applyFont="1" applyBorder="1"/>
    <xf numFmtId="0" fontId="4" fillId="0" borderId="7" xfId="0" applyFont="1" applyBorder="1" applyAlignment="1">
      <alignment vertical="center"/>
    </xf>
    <xf numFmtId="0" fontId="4" fillId="0" borderId="3" xfId="0" applyFont="1" applyBorder="1" applyAlignment="1">
      <alignment vertical="center"/>
    </xf>
    <xf numFmtId="0" fontId="4" fillId="0" borderId="12"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0" xfId="0" applyFont="1" applyAlignment="1">
      <alignment horizontal="right" vertical="center"/>
    </xf>
    <xf numFmtId="0" fontId="4" fillId="0" borderId="8" xfId="0" applyFont="1" applyBorder="1" applyAlignment="1">
      <alignment vertical="center"/>
    </xf>
    <xf numFmtId="0" fontId="4" fillId="0" borderId="6" xfId="0" applyFont="1" applyBorder="1" applyAlignment="1">
      <alignment vertical="center"/>
    </xf>
    <xf numFmtId="0" fontId="4" fillId="0" borderId="11" xfId="0" applyFont="1" applyBorder="1" applyAlignment="1">
      <alignment vertical="center"/>
    </xf>
    <xf numFmtId="0" fontId="4" fillId="0" borderId="8" xfId="0" quotePrefix="1" applyFont="1" applyBorder="1" applyAlignment="1">
      <alignment vertical="center"/>
    </xf>
    <xf numFmtId="0" fontId="4" fillId="0" borderId="9" xfId="0" applyFont="1" applyBorder="1" applyAlignment="1">
      <alignment horizontal="right" vertical="center"/>
    </xf>
    <xf numFmtId="0" fontId="4" fillId="0" borderId="6" xfId="0" quotePrefix="1" applyFont="1" applyBorder="1" applyAlignment="1">
      <alignment vertical="center"/>
    </xf>
    <xf numFmtId="0" fontId="4" fillId="0" borderId="11" xfId="0" quotePrefix="1" applyFont="1" applyBorder="1" applyAlignment="1">
      <alignment vertical="center"/>
    </xf>
    <xf numFmtId="0" fontId="4" fillId="0" borderId="3" xfId="0" applyFont="1" applyBorder="1" applyAlignment="1">
      <alignment horizontal="right" vertical="center"/>
    </xf>
    <xf numFmtId="6" fontId="4" fillId="0" borderId="9" xfId="3" applyFont="1" applyBorder="1" applyAlignment="1">
      <alignment vertical="center"/>
    </xf>
    <xf numFmtId="6" fontId="4" fillId="0" borderId="0" xfId="3" applyFont="1" applyBorder="1" applyAlignment="1">
      <alignment vertical="center"/>
    </xf>
    <xf numFmtId="6" fontId="4" fillId="0" borderId="3" xfId="3" applyFont="1" applyBorder="1" applyAlignment="1">
      <alignment vertical="center"/>
    </xf>
    <xf numFmtId="1" fontId="8" fillId="0" borderId="3" xfId="1" applyNumberFormat="1" applyFont="1" applyBorder="1" applyAlignment="1">
      <alignment vertical="center"/>
    </xf>
    <xf numFmtId="1" fontId="8" fillId="0" borderId="3" xfId="1" applyNumberFormat="1" applyFont="1" applyBorder="1" applyAlignment="1">
      <alignment horizontal="right" vertical="center"/>
    </xf>
    <xf numFmtId="1" fontId="2" fillId="0" borderId="0" xfId="1" applyNumberFormat="1" applyFont="1" applyAlignment="1">
      <alignment horizontal="left" vertical="center"/>
    </xf>
    <xf numFmtId="1" fontId="13" fillId="0" borderId="4" xfId="1" applyNumberFormat="1" applyFont="1" applyBorder="1" applyAlignment="1">
      <alignment horizontal="centerContinuous" vertical="center"/>
    </xf>
    <xf numFmtId="1" fontId="13" fillId="0" borderId="16" xfId="1" applyNumberFormat="1" applyFont="1" applyBorder="1" applyAlignment="1">
      <alignment horizontal="centerContinuous" vertical="center"/>
    </xf>
    <xf numFmtId="0" fontId="13" fillId="0" borderId="13" xfId="1" applyFont="1" applyBorder="1" applyAlignment="1">
      <alignment vertical="center"/>
    </xf>
    <xf numFmtId="0" fontId="13" fillId="0" borderId="4" xfId="1" applyFont="1" applyBorder="1" applyAlignment="1">
      <alignment vertical="center"/>
    </xf>
    <xf numFmtId="0" fontId="13" fillId="0" borderId="16" xfId="1" applyFont="1" applyBorder="1" applyAlignment="1">
      <alignment vertical="center"/>
    </xf>
    <xf numFmtId="1" fontId="13" fillId="0" borderId="13" xfId="1" applyNumberFormat="1" applyFont="1" applyBorder="1" applyAlignment="1">
      <alignment horizontal="centerContinuous" vertical="center"/>
    </xf>
    <xf numFmtId="1" fontId="13" fillId="0" borderId="13" xfId="1" applyNumberFormat="1" applyFont="1" applyBorder="1" applyAlignment="1">
      <alignment vertical="center"/>
    </xf>
    <xf numFmtId="1" fontId="13" fillId="0" borderId="4" xfId="1" applyNumberFormat="1" applyFont="1" applyBorder="1" applyAlignment="1">
      <alignment vertical="center"/>
    </xf>
    <xf numFmtId="1" fontId="13" fillId="0" borderId="16" xfId="1" applyNumberFormat="1" applyFont="1" applyBorder="1" applyAlignment="1">
      <alignment vertical="center"/>
    </xf>
    <xf numFmtId="1" fontId="3" fillId="0" borderId="0" xfId="1" applyNumberFormat="1" applyFont="1" applyAlignment="1">
      <alignment horizontal="left" vertical="center"/>
    </xf>
    <xf numFmtId="14" fontId="13" fillId="0" borderId="13" xfId="1" applyNumberFormat="1" applyFont="1" applyBorder="1" applyAlignment="1">
      <alignment horizontal="centerContinuous" vertical="center"/>
    </xf>
    <xf numFmtId="14" fontId="13" fillId="0" borderId="4" xfId="1" applyNumberFormat="1" applyFont="1" applyBorder="1" applyAlignment="1">
      <alignment horizontal="centerContinuous" vertical="center"/>
    </xf>
    <xf numFmtId="14" fontId="13" fillId="0" borderId="16" xfId="1" applyNumberFormat="1" applyFont="1" applyBorder="1" applyAlignment="1">
      <alignment horizontal="centerContinuous" vertical="center"/>
    </xf>
    <xf numFmtId="1" fontId="13" fillId="0" borderId="22" xfId="1" applyNumberFormat="1" applyFont="1" applyBorder="1" applyAlignment="1">
      <alignment vertical="center"/>
    </xf>
    <xf numFmtId="1" fontId="13" fillId="0" borderId="17" xfId="1" applyNumberFormat="1" applyFont="1" applyBorder="1" applyAlignment="1">
      <alignment horizontal="centerContinuous" vertical="center"/>
    </xf>
    <xf numFmtId="1" fontId="13" fillId="0" borderId="18" xfId="1" applyNumberFormat="1" applyFont="1" applyBorder="1" applyAlignment="1">
      <alignment horizontal="centerContinuous" vertical="center"/>
    </xf>
    <xf numFmtId="1" fontId="13" fillId="0" borderId="19" xfId="1" applyNumberFormat="1" applyFont="1" applyBorder="1" applyAlignment="1">
      <alignment horizontal="centerContinuous" vertical="center"/>
    </xf>
    <xf numFmtId="1" fontId="13" fillId="0" borderId="20" xfId="1" applyNumberFormat="1" applyFont="1" applyBorder="1" applyAlignment="1">
      <alignment vertical="center"/>
    </xf>
    <xf numFmtId="1" fontId="13" fillId="0" borderId="18" xfId="1" applyNumberFormat="1" applyFont="1" applyBorder="1" applyAlignment="1">
      <alignment vertical="center"/>
    </xf>
    <xf numFmtId="1" fontId="13" fillId="0" borderId="21" xfId="1" applyNumberFormat="1" applyFont="1" applyBorder="1" applyAlignment="1">
      <alignment vertical="center"/>
    </xf>
    <xf numFmtId="1" fontId="14" fillId="0" borderId="0" xfId="1" applyNumberFormat="1" applyFont="1" applyAlignment="1">
      <alignment horizontal="left" vertical="center"/>
    </xf>
    <xf numFmtId="0" fontId="4" fillId="0" borderId="0" xfId="0" quotePrefix="1" applyFont="1" applyAlignment="1">
      <alignment vertical="center"/>
    </xf>
    <xf numFmtId="49" fontId="4" fillId="0" borderId="13" xfId="2" applyNumberFormat="1" applyFont="1" applyBorder="1"/>
    <xf numFmtId="49" fontId="4" fillId="0" borderId="4" xfId="2" applyNumberFormat="1" applyFont="1" applyBorder="1"/>
    <xf numFmtId="49" fontId="4" fillId="0" borderId="16" xfId="2" applyNumberFormat="1" applyFont="1" applyBorder="1"/>
    <xf numFmtId="49" fontId="4" fillId="0" borderId="0" xfId="2" applyNumberFormat="1" applyFont="1"/>
    <xf numFmtId="1" fontId="13" fillId="0" borderId="0" xfId="1" quotePrefix="1" applyNumberFormat="1" applyFont="1" applyAlignment="1">
      <alignment horizontal="centerContinuous" vertical="center"/>
    </xf>
    <xf numFmtId="1" fontId="13" fillId="0" borderId="34" xfId="1" applyNumberFormat="1" applyFont="1" applyBorder="1" applyAlignment="1">
      <alignment horizontal="left" vertical="center"/>
    </xf>
    <xf numFmtId="1" fontId="13" fillId="0" borderId="35" xfId="1" applyNumberFormat="1" applyFont="1" applyBorder="1" applyAlignment="1">
      <alignment horizontal="center" vertical="center"/>
    </xf>
    <xf numFmtId="1" fontId="13" fillId="0" borderId="35" xfId="1" applyNumberFormat="1" applyFont="1" applyBorder="1" applyAlignment="1">
      <alignment horizontal="left" vertical="center"/>
    </xf>
    <xf numFmtId="1" fontId="13" fillId="0" borderId="35" xfId="1" applyNumberFormat="1" applyFont="1" applyBorder="1" applyAlignment="1">
      <alignment horizontal="centerContinuous" vertical="center"/>
    </xf>
    <xf numFmtId="1" fontId="13" fillId="0" borderId="35" xfId="1" quotePrefix="1" applyNumberFormat="1" applyFont="1" applyBorder="1" applyAlignment="1">
      <alignment horizontal="center" vertical="center"/>
    </xf>
    <xf numFmtId="1" fontId="13" fillId="0" borderId="36" xfId="1" applyNumberFormat="1" applyFont="1" applyBorder="1" applyAlignment="1">
      <alignment horizontal="left" vertical="center"/>
    </xf>
    <xf numFmtId="1" fontId="13" fillId="0" borderId="37" xfId="1" applyNumberFormat="1" applyFont="1" applyBorder="1" applyAlignment="1">
      <alignment vertical="center"/>
    </xf>
    <xf numFmtId="1" fontId="13" fillId="0" borderId="0" xfId="1" applyNumberFormat="1" applyFont="1" applyAlignment="1">
      <alignment horizontal="centerContinuous" vertical="center"/>
    </xf>
    <xf numFmtId="1" fontId="13" fillId="0" borderId="0" xfId="1" applyNumberFormat="1" applyFont="1" applyAlignment="1">
      <alignment horizontal="center" vertical="center"/>
    </xf>
    <xf numFmtId="1" fontId="13" fillId="0" borderId="0" xfId="1" quotePrefix="1" applyNumberFormat="1" applyFont="1" applyAlignment="1">
      <alignment horizontal="center" vertical="center"/>
    </xf>
    <xf numFmtId="1" fontId="13" fillId="0" borderId="0" xfId="1" applyNumberFormat="1" applyFont="1" applyAlignment="1">
      <alignment vertical="center"/>
    </xf>
    <xf numFmtId="1" fontId="13" fillId="0" borderId="2" xfId="1" applyNumberFormat="1" applyFont="1" applyBorder="1" applyAlignment="1">
      <alignment vertical="center"/>
    </xf>
    <xf numFmtId="1" fontId="13" fillId="0" borderId="0" xfId="1" applyNumberFormat="1" applyFont="1" applyAlignment="1">
      <alignment horizontal="left" vertical="center"/>
    </xf>
    <xf numFmtId="1" fontId="13" fillId="0" borderId="0" xfId="1" quotePrefix="1" applyNumberFormat="1" applyFont="1" applyAlignment="1">
      <alignment vertical="center"/>
    </xf>
    <xf numFmtId="1" fontId="13" fillId="0" borderId="38" xfId="1" applyNumberFormat="1" applyFont="1" applyBorder="1" applyAlignment="1">
      <alignment vertical="center"/>
    </xf>
    <xf numFmtId="1" fontId="13" fillId="0" borderId="39" xfId="1" applyNumberFormat="1" applyFont="1" applyBorder="1" applyAlignment="1">
      <alignment vertical="center"/>
    </xf>
    <xf numFmtId="1" fontId="13" fillId="0" borderId="39" xfId="1" quotePrefix="1" applyNumberFormat="1" applyFont="1" applyBorder="1" applyAlignment="1">
      <alignment vertical="center"/>
    </xf>
    <xf numFmtId="1" fontId="13" fillId="0" borderId="40" xfId="1" applyNumberFormat="1" applyFont="1" applyBorder="1" applyAlignment="1">
      <alignment vertical="center"/>
    </xf>
    <xf numFmtId="1" fontId="13" fillId="0" borderId="3" xfId="1" applyNumberFormat="1" applyFont="1" applyBorder="1" applyAlignment="1">
      <alignment horizontal="left" vertical="center"/>
    </xf>
    <xf numFmtId="1" fontId="13" fillId="0" borderId="11" xfId="1" applyNumberFormat="1" applyFont="1" applyBorder="1" applyAlignment="1">
      <alignment horizontal="left" vertical="center"/>
    </xf>
    <xf numFmtId="0" fontId="17" fillId="0" borderId="0" xfId="1" applyFont="1" applyAlignment="1">
      <alignment vertical="center"/>
    </xf>
    <xf numFmtId="1" fontId="2" fillId="0" borderId="3" xfId="1" applyNumberFormat="1" applyFont="1" applyBorder="1" applyAlignment="1">
      <alignment horizontal="left" vertical="center"/>
    </xf>
    <xf numFmtId="1" fontId="2" fillId="0" borderId="12" xfId="1" applyNumberFormat="1" applyFont="1" applyBorder="1" applyAlignment="1">
      <alignment horizontal="left" vertical="center"/>
    </xf>
    <xf numFmtId="1" fontId="2" fillId="0" borderId="8" xfId="1" applyNumberFormat="1" applyFont="1" applyBorder="1" applyAlignment="1">
      <alignment horizontal="left" vertical="center"/>
    </xf>
    <xf numFmtId="1" fontId="2" fillId="0" borderId="9" xfId="1" applyNumberFormat="1" applyFont="1" applyBorder="1" applyAlignment="1">
      <alignment horizontal="left" vertical="center"/>
    </xf>
    <xf numFmtId="1" fontId="2" fillId="0" borderId="10" xfId="1" applyNumberFormat="1" applyFont="1" applyBorder="1" applyAlignment="1">
      <alignment horizontal="left" vertical="center"/>
    </xf>
    <xf numFmtId="1" fontId="13" fillId="0" borderId="3" xfId="1" quotePrefix="1" applyNumberFormat="1" applyFont="1" applyBorder="1" applyAlignment="1">
      <alignment horizontal="left" vertical="center"/>
    </xf>
    <xf numFmtId="1" fontId="13" fillId="0" borderId="12" xfId="1" applyNumberFormat="1" applyFont="1" applyBorder="1" applyAlignment="1">
      <alignment horizontal="center" vertical="center"/>
    </xf>
    <xf numFmtId="1" fontId="13" fillId="0" borderId="35" xfId="1" quotePrefix="1" applyNumberFormat="1" applyFont="1" applyBorder="1" applyAlignment="1">
      <alignment horizontal="centerContinuous" vertical="center"/>
    </xf>
    <xf numFmtId="1" fontId="13" fillId="0" borderId="35" xfId="1" applyNumberFormat="1" applyFont="1" applyBorder="1" applyAlignment="1">
      <alignment vertical="center"/>
    </xf>
    <xf numFmtId="1" fontId="13" fillId="0" borderId="35" xfId="1" quotePrefix="1" applyNumberFormat="1" applyFont="1" applyBorder="1" applyAlignment="1">
      <alignment vertical="center"/>
    </xf>
    <xf numFmtId="0" fontId="17" fillId="0" borderId="0" xfId="1" applyFont="1" applyAlignment="1">
      <alignment horizontal="center" vertical="center"/>
    </xf>
    <xf numFmtId="0" fontId="17" fillId="0" borderId="3" xfId="1" applyFont="1" applyBorder="1" applyAlignment="1">
      <alignment vertical="center"/>
    </xf>
    <xf numFmtId="0" fontId="17" fillId="0" borderId="9" xfId="1" applyFont="1" applyBorder="1" applyAlignment="1">
      <alignment vertical="center"/>
    </xf>
    <xf numFmtId="1" fontId="13" fillId="0" borderId="9" xfId="1" quotePrefix="1" applyNumberFormat="1" applyFont="1" applyBorder="1" applyAlignment="1">
      <alignment horizontal="left" vertical="center"/>
    </xf>
    <xf numFmtId="0" fontId="17" fillId="0" borderId="0" xfId="1" quotePrefix="1" applyFont="1" applyAlignment="1">
      <alignment horizontal="center" vertical="center"/>
    </xf>
    <xf numFmtId="1" fontId="13" fillId="0" borderId="0" xfId="1" quotePrefix="1" applyNumberFormat="1" applyFont="1" applyAlignment="1">
      <alignment horizontal="left" vertical="center"/>
    </xf>
    <xf numFmtId="1" fontId="20" fillId="0" borderId="8" xfId="1" applyNumberFormat="1" applyFont="1" applyBorder="1" applyAlignment="1">
      <alignment horizontal="left" vertical="center"/>
    </xf>
    <xf numFmtId="1" fontId="20" fillId="0" borderId="10" xfId="1" applyNumberFormat="1" applyFont="1" applyBorder="1" applyAlignment="1">
      <alignment horizontal="left" vertical="center"/>
    </xf>
    <xf numFmtId="1" fontId="20" fillId="0" borderId="0" xfId="1" applyNumberFormat="1" applyFont="1" applyAlignment="1">
      <alignment horizontal="left" vertical="center"/>
    </xf>
    <xf numFmtId="1" fontId="20" fillId="0" borderId="0" xfId="1" quotePrefix="1" applyNumberFormat="1" applyFont="1" applyAlignment="1">
      <alignment horizontal="left" vertical="center"/>
    </xf>
    <xf numFmtId="1" fontId="13" fillId="0" borderId="9" xfId="1" applyNumberFormat="1" applyFont="1" applyBorder="1" applyAlignment="1">
      <alignment horizontal="left" vertical="center"/>
    </xf>
    <xf numFmtId="1" fontId="19" fillId="0" borderId="0" xfId="1" applyNumberFormat="1" applyFont="1" applyAlignment="1">
      <alignment horizontal="center" vertical="center"/>
    </xf>
    <xf numFmtId="0" fontId="4" fillId="0" borderId="7" xfId="0" applyFont="1" applyBorder="1" applyAlignment="1">
      <alignment horizontal="left" vertical="center"/>
    </xf>
    <xf numFmtId="1" fontId="13" fillId="0" borderId="10" xfId="1" applyNumberFormat="1" applyFont="1" applyBorder="1" applyAlignment="1">
      <alignment horizontal="left" vertical="center"/>
    </xf>
    <xf numFmtId="1" fontId="13" fillId="0" borderId="12" xfId="1" applyNumberFormat="1" applyFont="1" applyBorder="1" applyAlignment="1">
      <alignment horizontal="left" vertical="center"/>
    </xf>
    <xf numFmtId="1" fontId="21" fillId="0" borderId="0" xfId="1" applyNumberFormat="1" applyFont="1" applyAlignment="1">
      <alignment horizontal="right" vertical="center"/>
    </xf>
    <xf numFmtId="1" fontId="18" fillId="0" borderId="0" xfId="1" applyNumberFormat="1" applyFont="1" applyAlignment="1">
      <alignment vertical="center"/>
    </xf>
    <xf numFmtId="0" fontId="17" fillId="0" borderId="0" xfId="1" applyFont="1" applyAlignment="1">
      <alignment horizontal="left" vertical="center"/>
    </xf>
    <xf numFmtId="49" fontId="4" fillId="0" borderId="13"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3" xfId="0" applyNumberFormat="1" applyFont="1" applyBorder="1" applyAlignment="1">
      <alignment horizontal="left" vertical="center"/>
    </xf>
    <xf numFmtId="49" fontId="4" fillId="0" borderId="4" xfId="0" applyNumberFormat="1" applyFont="1" applyBorder="1" applyAlignment="1">
      <alignment horizontal="left" vertical="center"/>
    </xf>
    <xf numFmtId="49" fontId="4" fillId="0" borderId="16" xfId="0" applyNumberFormat="1" applyFont="1" applyBorder="1" applyAlignment="1">
      <alignment horizontal="left" vertical="center"/>
    </xf>
    <xf numFmtId="49" fontId="7" fillId="0" borderId="13"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7" fillId="0" borderId="16" xfId="0" applyNumberFormat="1" applyFont="1" applyBorder="1" applyAlignment="1">
      <alignment horizontal="center" vertical="center"/>
    </xf>
    <xf numFmtId="49" fontId="4" fillId="0" borderId="13" xfId="2" applyNumberFormat="1" applyFont="1" applyBorder="1" applyAlignment="1">
      <alignment horizontal="center"/>
    </xf>
    <xf numFmtId="49" fontId="4" fillId="0" borderId="4" xfId="2" applyNumberFormat="1" applyFont="1" applyBorder="1" applyAlignment="1">
      <alignment horizontal="center"/>
    </xf>
    <xf numFmtId="49" fontId="4" fillId="0" borderId="16" xfId="2" applyNumberFormat="1" applyFont="1" applyBorder="1" applyAlignment="1">
      <alignment horizontal="center"/>
    </xf>
    <xf numFmtId="0" fontId="4" fillId="0" borderId="5" xfId="0" applyFont="1" applyBorder="1" applyAlignment="1">
      <alignment horizontal="center" vertical="center"/>
    </xf>
    <xf numFmtId="0" fontId="4" fillId="0" borderId="13" xfId="0" applyFont="1" applyBorder="1" applyAlignment="1">
      <alignment horizontal="left" vertical="center"/>
    </xf>
    <xf numFmtId="0" fontId="4" fillId="0" borderId="4" xfId="0" applyFont="1" applyBorder="1" applyAlignment="1">
      <alignment horizontal="left" vertical="center"/>
    </xf>
    <xf numFmtId="0" fontId="4" fillId="0" borderId="16" xfId="0" applyFont="1" applyBorder="1" applyAlignment="1">
      <alignment horizontal="left" vertical="center"/>
    </xf>
    <xf numFmtId="1" fontId="19" fillId="0" borderId="0" xfId="1" applyNumberFormat="1" applyFont="1" applyAlignment="1">
      <alignment horizontal="center" vertical="center"/>
    </xf>
    <xf numFmtId="0" fontId="17" fillId="0" borderId="8" xfId="1" applyFont="1" applyBorder="1" applyAlignment="1">
      <alignment horizontal="center" vertical="top"/>
    </xf>
    <xf numFmtId="0" fontId="17" fillId="0" borderId="9" xfId="1" applyFont="1" applyBorder="1" applyAlignment="1">
      <alignment horizontal="center" vertical="top"/>
    </xf>
    <xf numFmtId="0" fontId="17" fillId="0" borderId="10" xfId="1" applyFont="1" applyBorder="1" applyAlignment="1">
      <alignment horizontal="center" vertical="top"/>
    </xf>
    <xf numFmtId="0" fontId="17" fillId="0" borderId="11" xfId="1" applyFont="1" applyBorder="1" applyAlignment="1">
      <alignment horizontal="center" vertical="top"/>
    </xf>
    <xf numFmtId="0" fontId="17" fillId="0" borderId="3" xfId="1" applyFont="1" applyBorder="1" applyAlignment="1">
      <alignment horizontal="center" vertical="top"/>
    </xf>
    <xf numFmtId="0" fontId="17" fillId="0" borderId="12" xfId="1" applyFont="1" applyBorder="1" applyAlignment="1">
      <alignment horizontal="center" vertical="top"/>
    </xf>
    <xf numFmtId="0" fontId="17" fillId="0" borderId="8" xfId="1" applyFont="1" applyBorder="1" applyAlignment="1">
      <alignment horizontal="center" vertical="top" wrapText="1"/>
    </xf>
    <xf numFmtId="0" fontId="17" fillId="0" borderId="9" xfId="1" applyFont="1" applyBorder="1" applyAlignment="1">
      <alignment horizontal="center" vertical="top" wrapText="1"/>
    </xf>
    <xf numFmtId="0" fontId="17" fillId="0" borderId="10" xfId="1" applyFont="1" applyBorder="1" applyAlignment="1">
      <alignment horizontal="center" vertical="top" wrapText="1"/>
    </xf>
    <xf numFmtId="0" fontId="17" fillId="0" borderId="11" xfId="1" applyFont="1" applyBorder="1" applyAlignment="1">
      <alignment horizontal="center" vertical="top" wrapText="1"/>
    </xf>
    <xf numFmtId="0" fontId="17" fillId="0" borderId="3" xfId="1" applyFont="1" applyBorder="1" applyAlignment="1">
      <alignment horizontal="center" vertical="top" wrapText="1"/>
    </xf>
    <xf numFmtId="0" fontId="17" fillId="0" borderId="12" xfId="1" applyFont="1" applyBorder="1" applyAlignment="1">
      <alignment horizontal="center" vertical="top" wrapText="1"/>
    </xf>
    <xf numFmtId="1" fontId="18" fillId="0" borderId="0" xfId="1" applyNumberFormat="1" applyFont="1" applyAlignment="1">
      <alignment horizontal="center" vertical="center"/>
    </xf>
    <xf numFmtId="176" fontId="17" fillId="0" borderId="11" xfId="1" applyNumberFormat="1" applyFont="1" applyBorder="1" applyAlignment="1">
      <alignment horizontal="right" vertical="center"/>
    </xf>
    <xf numFmtId="176" fontId="17" fillId="0" borderId="3" xfId="1" applyNumberFormat="1" applyFont="1" applyBorder="1" applyAlignment="1">
      <alignment horizontal="right" vertical="center"/>
    </xf>
    <xf numFmtId="176" fontId="17" fillId="0" borderId="12" xfId="1" applyNumberFormat="1" applyFont="1" applyBorder="1" applyAlignment="1">
      <alignment horizontal="right" vertical="center"/>
    </xf>
    <xf numFmtId="176" fontId="17" fillId="0" borderId="8" xfId="1" applyNumberFormat="1" applyFont="1" applyBorder="1" applyAlignment="1">
      <alignment horizontal="right" vertical="center"/>
    </xf>
    <xf numFmtId="176" fontId="17" fillId="0" borderId="9" xfId="1" applyNumberFormat="1" applyFont="1" applyBorder="1" applyAlignment="1">
      <alignment horizontal="right" vertical="center"/>
    </xf>
    <xf numFmtId="176" fontId="17" fillId="0" borderId="10" xfId="1" applyNumberFormat="1" applyFont="1" applyBorder="1" applyAlignment="1">
      <alignment horizontal="right" vertical="center"/>
    </xf>
    <xf numFmtId="0" fontId="4" fillId="0" borderId="13" xfId="0" applyFont="1" applyBorder="1" applyAlignment="1">
      <alignment horizontal="center" vertical="center"/>
    </xf>
    <xf numFmtId="0" fontId="4" fillId="0" borderId="4" xfId="0" applyFont="1" applyBorder="1" applyAlignment="1">
      <alignment horizontal="center" vertical="center"/>
    </xf>
    <xf numFmtId="0" fontId="4" fillId="0" borderId="16" xfId="0" applyFont="1" applyBorder="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Alignment="1">
      <alignment horizontal="center" vertical="center"/>
    </xf>
    <xf numFmtId="0" fontId="4" fillId="0" borderId="7" xfId="0" applyFont="1" applyBorder="1" applyAlignment="1">
      <alignment horizontal="center" vertical="center"/>
    </xf>
    <xf numFmtId="0" fontId="4" fillId="0" borderId="11" xfId="0" applyFont="1" applyBorder="1" applyAlignment="1">
      <alignment horizontal="center" vertical="center"/>
    </xf>
    <xf numFmtId="0" fontId="4" fillId="0" borderId="3" xfId="0" applyFont="1" applyBorder="1" applyAlignment="1">
      <alignment horizontal="center" vertical="center"/>
    </xf>
    <xf numFmtId="0" fontId="4" fillId="0" borderId="12" xfId="0" applyFont="1" applyBorder="1" applyAlignment="1">
      <alignment horizontal="center" vertical="center"/>
    </xf>
    <xf numFmtId="0" fontId="4" fillId="0" borderId="9" xfId="0" applyFont="1" applyBorder="1" applyAlignment="1">
      <alignment horizontal="center"/>
    </xf>
    <xf numFmtId="0" fontId="4" fillId="0" borderId="8" xfId="0" applyFont="1" applyBorder="1" applyAlignment="1">
      <alignment horizontal="center" vertical="center"/>
    </xf>
    <xf numFmtId="0" fontId="4" fillId="0" borderId="8" xfId="0"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 xfId="0" applyFont="1" applyBorder="1" applyAlignment="1">
      <alignment horizontal="center"/>
    </xf>
    <xf numFmtId="0" fontId="4" fillId="0" borderId="8" xfId="0" applyFont="1" applyBorder="1" applyAlignment="1">
      <alignment horizontal="left" vertical="center" wrapText="1"/>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6" xfId="0" applyFont="1" applyBorder="1" applyAlignment="1">
      <alignment horizontal="left" vertical="center"/>
    </xf>
    <xf numFmtId="0" fontId="4" fillId="0" borderId="0" xfId="0" applyFont="1" applyAlignment="1">
      <alignment horizontal="left" vertical="center"/>
    </xf>
    <xf numFmtId="0" fontId="4" fillId="0" borderId="7" xfId="0" applyFont="1" applyBorder="1" applyAlignment="1">
      <alignment horizontal="left" vertical="center"/>
    </xf>
    <xf numFmtId="0" fontId="4" fillId="0" borderId="11" xfId="0" applyFont="1" applyBorder="1" applyAlignment="1">
      <alignment horizontal="left" vertical="center"/>
    </xf>
    <xf numFmtId="0" fontId="4" fillId="0" borderId="3" xfId="0" applyFont="1" applyBorder="1" applyAlignment="1">
      <alignment horizontal="left" vertical="center"/>
    </xf>
    <xf numFmtId="0" fontId="4" fillId="0" borderId="12" xfId="0" applyFont="1" applyBorder="1" applyAlignment="1">
      <alignment horizontal="left" vertical="center"/>
    </xf>
    <xf numFmtId="6" fontId="4" fillId="0" borderId="8" xfId="3" applyFont="1" applyBorder="1" applyAlignment="1">
      <alignment horizontal="center" vertical="center"/>
    </xf>
    <xf numFmtId="6" fontId="4" fillId="0" borderId="9" xfId="3" applyFont="1" applyBorder="1" applyAlignment="1">
      <alignment horizontal="center" vertical="center"/>
    </xf>
    <xf numFmtId="6" fontId="4" fillId="0" borderId="10" xfId="3" applyFont="1" applyBorder="1" applyAlignment="1">
      <alignment horizontal="center" vertical="center"/>
    </xf>
    <xf numFmtId="6" fontId="4" fillId="0" borderId="6" xfId="3" applyFont="1" applyBorder="1" applyAlignment="1">
      <alignment horizontal="center" vertical="center"/>
    </xf>
    <xf numFmtId="6" fontId="4" fillId="0" borderId="0" xfId="3" applyFont="1" applyBorder="1" applyAlignment="1">
      <alignment horizontal="center" vertical="center"/>
    </xf>
    <xf numFmtId="6" fontId="4" fillId="0" borderId="7" xfId="3" applyFont="1" applyBorder="1" applyAlignment="1">
      <alignment horizontal="center" vertical="center"/>
    </xf>
    <xf numFmtId="6" fontId="4" fillId="0" borderId="11" xfId="3" applyFont="1" applyBorder="1" applyAlignment="1">
      <alignment horizontal="center" vertical="center"/>
    </xf>
    <xf numFmtId="6" fontId="4" fillId="0" borderId="3" xfId="3" applyFont="1" applyBorder="1" applyAlignment="1">
      <alignment horizontal="center" vertical="center"/>
    </xf>
    <xf numFmtId="6" fontId="4" fillId="0" borderId="12" xfId="3" applyFont="1" applyBorder="1" applyAlignment="1">
      <alignment horizontal="center" vertical="center"/>
    </xf>
    <xf numFmtId="0" fontId="4" fillId="0" borderId="11" xfId="0" applyFont="1" applyBorder="1" applyAlignment="1">
      <alignment horizontal="center"/>
    </xf>
    <xf numFmtId="0" fontId="4" fillId="0" borderId="5" xfId="0" applyFont="1" applyBorder="1" applyAlignment="1">
      <alignment horizontal="center" vertical="center" wrapText="1"/>
    </xf>
    <xf numFmtId="0" fontId="4" fillId="0" borderId="5" xfId="0" applyFont="1" applyBorder="1" applyAlignment="1">
      <alignment horizontal="left" vertical="center"/>
    </xf>
    <xf numFmtId="0" fontId="4" fillId="0" borderId="14" xfId="0" applyFont="1" applyBorder="1" applyAlignment="1">
      <alignment horizontal="left" vertical="center"/>
    </xf>
    <xf numFmtId="0" fontId="4" fillId="0" borderId="27" xfId="0" applyFont="1" applyBorder="1" applyAlignment="1">
      <alignment horizontal="center" vertical="center"/>
    </xf>
    <xf numFmtId="0" fontId="4" fillId="0" borderId="27" xfId="0" applyFont="1" applyBorder="1" applyAlignment="1">
      <alignment horizontal="left" vertical="center"/>
    </xf>
    <xf numFmtId="0" fontId="4" fillId="0" borderId="27" xfId="0" applyFont="1" applyBorder="1" applyAlignment="1">
      <alignment horizontal="right"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28" xfId="0" applyFont="1" applyBorder="1" applyAlignment="1">
      <alignment horizontal="left"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15" xfId="0" applyFont="1" applyBorder="1" applyAlignment="1">
      <alignment horizontal="center" vertical="center"/>
    </xf>
    <xf numFmtId="0" fontId="4" fillId="0" borderId="15" xfId="0" applyFont="1" applyBorder="1" applyAlignment="1">
      <alignment horizontal="left" vertical="center"/>
    </xf>
    <xf numFmtId="0" fontId="4" fillId="0" borderId="15" xfId="0" applyFont="1" applyBorder="1" applyAlignment="1">
      <alignment horizontal="right"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1" xfId="0" applyFont="1" applyBorder="1" applyAlignment="1">
      <alignment horizontal="left" vertical="center" wrapText="1"/>
    </xf>
    <xf numFmtId="0" fontId="4" fillId="0" borderId="32" xfId="0" applyFont="1" applyBorder="1" applyAlignment="1">
      <alignment horizontal="left" vertical="center" wrapText="1"/>
    </xf>
    <xf numFmtId="0" fontId="4" fillId="0" borderId="33" xfId="0" applyFont="1" applyBorder="1" applyAlignment="1">
      <alignment horizontal="left" vertical="center" wrapText="1"/>
    </xf>
    <xf numFmtId="0" fontId="4" fillId="0" borderId="27" xfId="0" applyFont="1" applyBorder="1" applyAlignment="1">
      <alignment horizontal="left" vertical="center" wrapText="1"/>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cellXfs>
  <cellStyles count="4">
    <cellStyle name="通貨" xfId="3" builtinId="7"/>
    <cellStyle name="標準" xfId="0" builtinId="0"/>
    <cellStyle name="標準 2" xfId="2" xr:uid="{B34FE655-41CA-4C82-B983-5D8136C07A5C}"/>
    <cellStyle name="標準_帳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119</xdr:col>
      <xdr:colOff>95250</xdr:colOff>
      <xdr:row>15</xdr:row>
      <xdr:rowOff>166687</xdr:rowOff>
    </xdr:from>
    <xdr:to>
      <xdr:col>124</xdr:col>
      <xdr:colOff>214312</xdr:colOff>
      <xdr:row>19</xdr:row>
      <xdr:rowOff>119062</xdr:rowOff>
    </xdr:to>
    <xdr:sp macro="" textlink="">
      <xdr:nvSpPr>
        <xdr:cNvPr id="3" name="フローチャート: 代替処理 2">
          <a:extLst>
            <a:ext uri="{FF2B5EF4-FFF2-40B4-BE49-F238E27FC236}">
              <a16:creationId xmlns:a16="http://schemas.microsoft.com/office/drawing/2014/main" id="{071A74F3-8B70-4C7A-8009-AB46021767B0}"/>
            </a:ext>
          </a:extLst>
        </xdr:cNvPr>
        <xdr:cNvSpPr/>
      </xdr:nvSpPr>
      <xdr:spPr>
        <a:xfrm>
          <a:off x="28098750" y="5024437"/>
          <a:ext cx="1452562" cy="124777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119</xdr:col>
      <xdr:colOff>95250</xdr:colOff>
      <xdr:row>15</xdr:row>
      <xdr:rowOff>166687</xdr:rowOff>
    </xdr:from>
    <xdr:to>
      <xdr:col>124</xdr:col>
      <xdr:colOff>214312</xdr:colOff>
      <xdr:row>19</xdr:row>
      <xdr:rowOff>119062</xdr:rowOff>
    </xdr:to>
    <xdr:sp macro="" textlink="">
      <xdr:nvSpPr>
        <xdr:cNvPr id="4" name="フローチャート: 代替処理 3">
          <a:extLst>
            <a:ext uri="{FF2B5EF4-FFF2-40B4-BE49-F238E27FC236}">
              <a16:creationId xmlns:a16="http://schemas.microsoft.com/office/drawing/2014/main" id="{18882154-12C9-4E3E-B9F1-832107325ACC}"/>
            </a:ext>
          </a:extLst>
        </xdr:cNvPr>
        <xdr:cNvSpPr/>
      </xdr:nvSpPr>
      <xdr:spPr>
        <a:xfrm>
          <a:off x="30699075" y="4881562"/>
          <a:ext cx="1404937" cy="120967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29</xdr:col>
      <xdr:colOff>47625</xdr:colOff>
      <xdr:row>43</xdr:row>
      <xdr:rowOff>76200</xdr:rowOff>
    </xdr:from>
    <xdr:to>
      <xdr:col>30</xdr:col>
      <xdr:colOff>47625</xdr:colOff>
      <xdr:row>43</xdr:row>
      <xdr:rowOff>238125</xdr:rowOff>
    </xdr:to>
    <xdr:sp macro="" textlink="">
      <xdr:nvSpPr>
        <xdr:cNvPr id="3" name="円/楕円 1">
          <a:extLst>
            <a:ext uri="{FF2B5EF4-FFF2-40B4-BE49-F238E27FC236}">
              <a16:creationId xmlns:a16="http://schemas.microsoft.com/office/drawing/2014/main" id="{8AD2957C-82CB-4796-9984-CB3D78EEE814}"/>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28575</xdr:colOff>
      <xdr:row>44</xdr:row>
      <xdr:rowOff>57150</xdr:rowOff>
    </xdr:from>
    <xdr:to>
      <xdr:col>30</xdr:col>
      <xdr:colOff>28575</xdr:colOff>
      <xdr:row>44</xdr:row>
      <xdr:rowOff>219075</xdr:rowOff>
    </xdr:to>
    <xdr:sp macro="" textlink="">
      <xdr:nvSpPr>
        <xdr:cNvPr id="4" name="円/楕円 1">
          <a:extLst>
            <a:ext uri="{FF2B5EF4-FFF2-40B4-BE49-F238E27FC236}">
              <a16:creationId xmlns:a16="http://schemas.microsoft.com/office/drawing/2014/main" id="{214DF904-4378-40BD-9077-1E5408A933B5}"/>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45</xdr:row>
      <xdr:rowOff>85725</xdr:rowOff>
    </xdr:from>
    <xdr:to>
      <xdr:col>30</xdr:col>
      <xdr:colOff>38100</xdr:colOff>
      <xdr:row>45</xdr:row>
      <xdr:rowOff>247650</xdr:rowOff>
    </xdr:to>
    <xdr:sp macro="" textlink="">
      <xdr:nvSpPr>
        <xdr:cNvPr id="5" name="円/楕円 1">
          <a:extLst>
            <a:ext uri="{FF2B5EF4-FFF2-40B4-BE49-F238E27FC236}">
              <a16:creationId xmlns:a16="http://schemas.microsoft.com/office/drawing/2014/main" id="{6F9ED64C-0729-47B8-868A-EAA6157110F6}"/>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66675</xdr:rowOff>
    </xdr:from>
    <xdr:to>
      <xdr:col>30</xdr:col>
      <xdr:colOff>19050</xdr:colOff>
      <xdr:row>46</xdr:row>
      <xdr:rowOff>228600</xdr:rowOff>
    </xdr:to>
    <xdr:sp macro="" textlink="">
      <xdr:nvSpPr>
        <xdr:cNvPr id="6" name="円/楕円 1">
          <a:extLst>
            <a:ext uri="{FF2B5EF4-FFF2-40B4-BE49-F238E27FC236}">
              <a16:creationId xmlns:a16="http://schemas.microsoft.com/office/drawing/2014/main" id="{EB67B515-0CB8-4849-A19E-B667B8985FC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26919</xdr:colOff>
      <xdr:row>47</xdr:row>
      <xdr:rowOff>41412</xdr:rowOff>
    </xdr:from>
    <xdr:to>
      <xdr:col>30</xdr:col>
      <xdr:colOff>26919</xdr:colOff>
      <xdr:row>47</xdr:row>
      <xdr:rowOff>203337</xdr:rowOff>
    </xdr:to>
    <xdr:sp macro="" textlink="">
      <xdr:nvSpPr>
        <xdr:cNvPr id="7" name="円/楕円 1">
          <a:extLst>
            <a:ext uri="{FF2B5EF4-FFF2-40B4-BE49-F238E27FC236}">
              <a16:creationId xmlns:a16="http://schemas.microsoft.com/office/drawing/2014/main" id="{9DCC87E1-679C-471D-BFC2-24F56A917A48}"/>
            </a:ext>
          </a:extLst>
        </xdr:cNvPr>
        <xdr:cNvSpPr/>
      </xdr:nvSpPr>
      <xdr:spPr bwMode="auto">
        <a:xfrm>
          <a:off x="4722744" y="11090412"/>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1" view="pageBreakPreview" zoomScaleNormal="100" zoomScaleSheetLayoutView="100" workbookViewId="0"/>
  </sheetViews>
  <sheetFormatPr defaultColWidth="2.08984375" defaultRowHeight="13"/>
  <sheetData>
    <row r="1" spans="1:62" s="3" customFormat="1" ht="18" customHeight="1">
      <c r="A1" s="3" t="s">
        <v>0</v>
      </c>
      <c r="BJ1" s="6" t="s">
        <v>1</v>
      </c>
    </row>
    <row r="2" spans="1:62" s="4" customFormat="1" ht="18" customHeight="1">
      <c r="A2" s="121" t="s">
        <v>2</v>
      </c>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3"/>
      <c r="AV2" s="115" t="s">
        <v>3</v>
      </c>
      <c r="AW2" s="116"/>
      <c r="AX2" s="116"/>
      <c r="AY2" s="117"/>
      <c r="AZ2" s="115" t="s">
        <v>4</v>
      </c>
      <c r="BA2" s="116"/>
      <c r="BB2" s="116"/>
      <c r="BC2" s="117"/>
      <c r="BD2" s="115" t="s">
        <v>5</v>
      </c>
      <c r="BE2" s="116"/>
      <c r="BF2" s="117"/>
      <c r="BG2" s="115"/>
      <c r="BH2" s="116"/>
      <c r="BI2" s="116"/>
      <c r="BJ2" s="117"/>
    </row>
    <row r="3" spans="1:62" s="3" customFormat="1" ht="18" customHeight="1">
      <c r="A3" s="115" t="s">
        <v>6</v>
      </c>
      <c r="B3" s="116"/>
      <c r="C3" s="116"/>
      <c r="D3" s="116"/>
      <c r="E3" s="116"/>
      <c r="F3" s="116"/>
      <c r="G3" s="117"/>
      <c r="H3" s="118" t="s">
        <v>158</v>
      </c>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20"/>
      <c r="AV3" s="115" t="s">
        <v>7</v>
      </c>
      <c r="AW3" s="116"/>
      <c r="AX3" s="116"/>
      <c r="AY3" s="117"/>
      <c r="AZ3" s="115" t="s">
        <v>159</v>
      </c>
      <c r="BA3" s="116"/>
      <c r="BB3" s="116"/>
      <c r="BC3" s="116"/>
      <c r="BD3" s="116"/>
      <c r="BE3" s="116"/>
      <c r="BF3" s="116"/>
      <c r="BG3" s="116"/>
      <c r="BH3" s="116"/>
      <c r="BI3" s="116"/>
      <c r="BJ3" s="117"/>
    </row>
    <row r="4" spans="1:62" s="3" customFormat="1" ht="18" customHeight="1">
      <c r="A4" s="115" t="s">
        <v>8</v>
      </c>
      <c r="B4" s="116"/>
      <c r="C4" s="116"/>
      <c r="D4" s="116"/>
      <c r="E4" s="116"/>
      <c r="F4" s="116"/>
      <c r="G4" s="117"/>
      <c r="H4" s="118" t="s">
        <v>123</v>
      </c>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20"/>
      <c r="AV4" s="115" t="s">
        <v>9</v>
      </c>
      <c r="AW4" s="116"/>
      <c r="AX4" s="116"/>
      <c r="AY4" s="117"/>
      <c r="AZ4" s="115"/>
      <c r="BA4" s="116"/>
      <c r="BB4" s="116"/>
      <c r="BC4" s="116"/>
      <c r="BD4" s="116"/>
      <c r="BE4" s="116"/>
      <c r="BF4" s="116"/>
      <c r="BG4" s="116"/>
      <c r="BH4" s="116"/>
      <c r="BI4" s="116"/>
      <c r="BJ4" s="117"/>
    </row>
    <row r="5" spans="1:62" s="5" customFormat="1" ht="4.5" customHeight="1"/>
    <row r="6" spans="1:62" s="9" customFormat="1" ht="18" customHeight="1">
      <c r="A6" s="127" t="s">
        <v>10</v>
      </c>
      <c r="B6" s="127"/>
      <c r="C6" s="127"/>
      <c r="D6" s="127"/>
      <c r="E6" s="127"/>
      <c r="F6" s="127"/>
      <c r="G6" s="127"/>
      <c r="H6" s="127" t="s">
        <v>124</v>
      </c>
      <c r="I6" s="127"/>
      <c r="J6" s="127"/>
      <c r="K6" s="127"/>
      <c r="L6" s="127"/>
      <c r="M6" s="127"/>
      <c r="N6" s="127"/>
      <c r="O6" s="127"/>
      <c r="P6" s="127" t="s">
        <v>11</v>
      </c>
      <c r="Q6" s="127"/>
      <c r="R6" s="127"/>
      <c r="S6" s="127"/>
      <c r="T6" s="127"/>
      <c r="U6" s="127"/>
      <c r="V6" s="128" t="s">
        <v>147</v>
      </c>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ht="3.75" customHeight="1"/>
    <row r="8" spans="1:62" s="64" customFormat="1" ht="15.75" customHeight="1">
      <c r="A8" s="124" t="s">
        <v>12</v>
      </c>
      <c r="B8" s="125"/>
      <c r="C8" s="125"/>
      <c r="D8" s="125"/>
      <c r="E8" s="125"/>
      <c r="F8" s="125"/>
      <c r="G8" s="126"/>
      <c r="H8" s="61"/>
      <c r="I8" s="62" t="s">
        <v>13</v>
      </c>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s="8" customFormat="1" ht="20.25" customHeight="1">
      <c r="A9" s="25"/>
      <c r="B9" s="22"/>
      <c r="C9" s="22"/>
      <c r="D9" s="22"/>
      <c r="E9" s="22"/>
      <c r="F9" s="22"/>
      <c r="G9" s="23"/>
      <c r="H9" s="25"/>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 customFormat="1" ht="20.25" customHeight="1">
      <c r="A10" s="26"/>
      <c r="B10" s="60" t="s">
        <v>161</v>
      </c>
      <c r="C10" s="9"/>
      <c r="D10" s="9"/>
      <c r="E10" s="9"/>
      <c r="F10" s="9"/>
      <c r="G10" s="19"/>
      <c r="H10" s="26"/>
      <c r="I10" s="9" t="s">
        <v>160</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9"/>
    </row>
    <row r="11" spans="1:62" s="8" customFormat="1" ht="20.25" customHeight="1">
      <c r="A11" s="26"/>
      <c r="B11" s="9"/>
      <c r="C11" s="9"/>
      <c r="D11" s="9"/>
      <c r="E11" s="9"/>
      <c r="F11" s="9"/>
      <c r="G11" s="19"/>
      <c r="H11" s="26"/>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1" ht="20.25" customHeight="1">
      <c r="A12" s="26"/>
      <c r="B12" s="9"/>
      <c r="C12" s="9"/>
      <c r="D12" s="9"/>
      <c r="E12" s="9"/>
      <c r="F12" s="9"/>
      <c r="G12" s="19"/>
      <c r="H12" s="26"/>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1" ht="20.25" customHeight="1">
      <c r="A13" s="26"/>
      <c r="B13" s="9"/>
      <c r="C13" s="9"/>
      <c r="D13" s="9"/>
      <c r="E13" s="9"/>
      <c r="F13" s="9"/>
      <c r="G13" s="19"/>
      <c r="H13" s="26"/>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1" ht="20.25" customHeight="1">
      <c r="A14" s="26"/>
      <c r="B14" s="9"/>
      <c r="C14" s="9"/>
      <c r="D14" s="9"/>
      <c r="E14" s="9"/>
      <c r="F14" s="9"/>
      <c r="G14" s="19"/>
      <c r="H14" s="26"/>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1" ht="20.25" customHeight="1">
      <c r="A15" s="26"/>
      <c r="B15" s="9"/>
      <c r="C15" s="9"/>
      <c r="D15" s="9"/>
      <c r="E15" s="9"/>
      <c r="F15" s="9"/>
      <c r="G15" s="19"/>
      <c r="H15" s="26"/>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1" ht="20.25" customHeight="1">
      <c r="A16" s="26"/>
      <c r="B16" s="9"/>
      <c r="C16" s="9"/>
      <c r="D16" s="9"/>
      <c r="E16" s="9"/>
      <c r="F16" s="9"/>
      <c r="G16" s="19"/>
      <c r="H16" s="26"/>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1" ht="20.25" customHeight="1">
      <c r="A17" s="26"/>
      <c r="B17" s="9"/>
      <c r="C17" s="9"/>
      <c r="D17" s="9"/>
      <c r="E17" s="9"/>
      <c r="F17" s="9"/>
      <c r="G17" s="19"/>
      <c r="H17" s="26"/>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1" ht="20.25" customHeight="1">
      <c r="A18" s="26"/>
      <c r="B18" s="9"/>
      <c r="C18" s="9"/>
      <c r="D18" s="9"/>
      <c r="E18" s="9"/>
      <c r="F18" s="9"/>
      <c r="G18" s="19"/>
      <c r="H18" s="26"/>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1" ht="20.25" customHeight="1">
      <c r="A19" s="26"/>
      <c r="B19" s="9"/>
      <c r="C19" s="9"/>
      <c r="D19" s="9"/>
      <c r="E19" s="9"/>
      <c r="F19" s="9"/>
      <c r="G19" s="19"/>
      <c r="H19" s="26"/>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1" ht="20.25" customHeight="1">
      <c r="A20" s="26"/>
      <c r="B20" s="9"/>
      <c r="C20" s="9"/>
      <c r="D20" s="9"/>
      <c r="E20" s="9"/>
      <c r="F20" s="9"/>
      <c r="G20" s="19"/>
      <c r="H20" s="26"/>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1" ht="20.25" customHeight="1">
      <c r="A21" s="26"/>
      <c r="B21" s="9"/>
      <c r="C21" s="9"/>
      <c r="D21" s="9"/>
      <c r="E21" s="9"/>
      <c r="F21" s="9"/>
      <c r="G21" s="19"/>
      <c r="H21" s="26"/>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1" ht="20.25" customHeight="1">
      <c r="A22" s="26"/>
      <c r="B22" s="9"/>
      <c r="C22" s="9"/>
      <c r="D22" s="9"/>
      <c r="E22" s="9"/>
      <c r="F22" s="9"/>
      <c r="G22" s="19"/>
      <c r="H22" s="26"/>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1" ht="20.25" customHeight="1">
      <c r="A23" s="26"/>
      <c r="B23" s="9"/>
      <c r="C23" s="9"/>
      <c r="D23" s="9"/>
      <c r="E23" s="9"/>
      <c r="F23" s="9"/>
      <c r="G23" s="19"/>
      <c r="H23" s="26"/>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1" ht="20.25" customHeight="1">
      <c r="A24" s="26"/>
      <c r="B24" s="9"/>
      <c r="C24" s="9"/>
      <c r="D24" s="9"/>
      <c r="E24" s="9"/>
      <c r="F24" s="9"/>
      <c r="G24" s="19"/>
      <c r="H24" s="26"/>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1" ht="20.25" customHeight="1">
      <c r="A25" s="26"/>
      <c r="B25" s="9"/>
      <c r="C25" s="9"/>
      <c r="D25" s="9"/>
      <c r="E25" s="9"/>
      <c r="F25" s="9"/>
      <c r="G25" s="19"/>
      <c r="H25" s="26"/>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1" ht="20.25" customHeight="1">
      <c r="A26" s="26"/>
      <c r="B26" s="9"/>
      <c r="C26" s="9"/>
      <c r="D26" s="9"/>
      <c r="E26" s="9"/>
      <c r="F26" s="9"/>
      <c r="G26" s="19"/>
      <c r="H26" s="26"/>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1" ht="20.25" customHeight="1">
      <c r="A27" s="26"/>
      <c r="B27" s="9"/>
      <c r="C27" s="9"/>
      <c r="D27" s="9"/>
      <c r="E27" s="9"/>
      <c r="F27" s="9"/>
      <c r="G27" s="19"/>
      <c r="H27" s="26"/>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1" ht="20.25" customHeight="1">
      <c r="A28" s="26"/>
      <c r="B28" s="9"/>
      <c r="C28" s="9"/>
      <c r="D28" s="9"/>
      <c r="E28" s="9"/>
      <c r="F28" s="9"/>
      <c r="G28" s="19"/>
      <c r="H28" s="26"/>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1" ht="20.25" customHeight="1">
      <c r="A29" s="26"/>
      <c r="B29" s="9"/>
      <c r="C29" s="9"/>
      <c r="D29" s="9"/>
      <c r="E29" s="9"/>
      <c r="F29" s="9"/>
      <c r="G29" s="19"/>
      <c r="H29" s="26"/>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1" ht="20.25" customHeight="1">
      <c r="A30" s="26"/>
      <c r="B30" s="9"/>
      <c r="C30" s="9"/>
      <c r="D30" s="9"/>
      <c r="E30" s="9"/>
      <c r="F30" s="9"/>
      <c r="G30" s="19"/>
      <c r="H30" s="26"/>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1" ht="20.25" customHeight="1">
      <c r="A31" s="26"/>
      <c r="B31" s="9"/>
      <c r="C31" s="9"/>
      <c r="D31" s="9"/>
      <c r="E31" s="9"/>
      <c r="F31" s="9"/>
      <c r="G31" s="19"/>
      <c r="H31" s="26"/>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1" ht="20.25" customHeight="1">
      <c r="A32" s="26"/>
      <c r="B32" s="9"/>
      <c r="C32" s="9"/>
      <c r="D32" s="9"/>
      <c r="E32" s="9"/>
      <c r="F32" s="9"/>
      <c r="G32" s="19"/>
      <c r="H32" s="26"/>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1" ht="20.25" customHeight="1">
      <c r="A33" s="26"/>
      <c r="B33" s="9"/>
      <c r="C33" s="9"/>
      <c r="D33" s="9"/>
      <c r="E33" s="9"/>
      <c r="F33" s="9"/>
      <c r="G33" s="19"/>
      <c r="H33" s="26"/>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1" ht="20.25" customHeight="1">
      <c r="A34" s="26"/>
      <c r="B34" s="9"/>
      <c r="C34" s="9"/>
      <c r="D34" s="9"/>
      <c r="E34" s="9"/>
      <c r="F34" s="9"/>
      <c r="G34" s="19"/>
      <c r="H34" s="26"/>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1" ht="20.25" customHeight="1">
      <c r="A35" s="26"/>
      <c r="B35" s="9"/>
      <c r="C35" s="9"/>
      <c r="D35" s="9"/>
      <c r="E35" s="9"/>
      <c r="F35" s="9"/>
      <c r="G35" s="19"/>
      <c r="H35" s="26"/>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1" ht="20.25" customHeight="1">
      <c r="A36" s="26"/>
      <c r="B36" s="9"/>
      <c r="C36" s="9"/>
      <c r="D36" s="9"/>
      <c r="E36" s="9"/>
      <c r="F36" s="9"/>
      <c r="G36" s="19"/>
      <c r="H36" s="26"/>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1" ht="20.25" customHeight="1">
      <c r="A37" s="26"/>
      <c r="B37" s="9"/>
      <c r="C37" s="9"/>
      <c r="D37" s="9"/>
      <c r="E37" s="9"/>
      <c r="F37" s="9"/>
      <c r="G37" s="19"/>
      <c r="H37" s="26"/>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1" ht="20.25" customHeight="1">
      <c r="A38" s="26"/>
      <c r="B38" s="9"/>
      <c r="C38" s="9"/>
      <c r="D38" s="9"/>
      <c r="E38" s="9"/>
      <c r="F38" s="9"/>
      <c r="G38" s="19"/>
      <c r="H38" s="26"/>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1" ht="20.25" customHeight="1">
      <c r="A39" s="26"/>
      <c r="B39" s="9"/>
      <c r="C39" s="9"/>
      <c r="D39" s="9"/>
      <c r="E39" s="9"/>
      <c r="F39" s="9"/>
      <c r="G39" s="19"/>
      <c r="H39" s="26"/>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1" ht="20.25" customHeight="1">
      <c r="A40" s="26"/>
      <c r="B40" s="9"/>
      <c r="C40" s="9"/>
      <c r="D40" s="9"/>
      <c r="E40" s="9"/>
      <c r="F40" s="9"/>
      <c r="G40" s="19"/>
      <c r="H40" s="26"/>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1" ht="20.25" customHeight="1">
      <c r="A41" s="26"/>
      <c r="B41" s="9"/>
      <c r="C41" s="9"/>
      <c r="D41" s="9"/>
      <c r="E41" s="9"/>
      <c r="F41" s="9"/>
      <c r="G41" s="19"/>
      <c r="H41" s="26"/>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1" ht="20.25" customHeight="1">
      <c r="A42" s="26"/>
      <c r="B42" s="9"/>
      <c r="C42" s="9"/>
      <c r="D42" s="9"/>
      <c r="E42" s="9"/>
      <c r="F42" s="9"/>
      <c r="G42" s="19"/>
      <c r="H42" s="26"/>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1" ht="20.25" customHeight="1">
      <c r="A43" s="26"/>
      <c r="B43" s="9"/>
      <c r="C43" s="9"/>
      <c r="D43" s="9"/>
      <c r="E43" s="9"/>
      <c r="F43" s="9"/>
      <c r="G43" s="19"/>
      <c r="H43" s="26"/>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1" ht="20.25" customHeight="1">
      <c r="A44" s="26"/>
      <c r="B44" s="9"/>
      <c r="C44" s="9"/>
      <c r="D44" s="9"/>
      <c r="E44" s="9"/>
      <c r="F44" s="9"/>
      <c r="G44" s="19"/>
      <c r="H44" s="26"/>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1" ht="20.25" customHeight="1">
      <c r="A45" s="26"/>
      <c r="B45" s="9"/>
      <c r="C45" s="9"/>
      <c r="D45" s="9"/>
      <c r="E45" s="9"/>
      <c r="F45" s="9"/>
      <c r="G45" s="19"/>
      <c r="H45" s="26"/>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1" ht="20.25" customHeight="1">
      <c r="A46" s="26"/>
      <c r="B46" s="9"/>
      <c r="C46" s="9"/>
      <c r="D46" s="9"/>
      <c r="E46" s="9"/>
      <c r="F46" s="9"/>
      <c r="G46" s="19"/>
      <c r="H46" s="26"/>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1" ht="20.25" customHeight="1">
      <c r="A47" s="26"/>
      <c r="B47" s="9"/>
      <c r="C47" s="9"/>
      <c r="D47" s="9"/>
      <c r="E47" s="9"/>
      <c r="F47" s="9"/>
      <c r="G47" s="19"/>
      <c r="H47" s="26"/>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1" ht="20.25" customHeight="1">
      <c r="A48" s="26"/>
      <c r="B48" s="9"/>
      <c r="C48" s="9"/>
      <c r="D48" s="9"/>
      <c r="E48" s="9"/>
      <c r="F48" s="9"/>
      <c r="G48" s="19"/>
      <c r="H48" s="26"/>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1" ht="20.25" customHeight="1">
      <c r="A49" s="26"/>
      <c r="B49" s="9"/>
      <c r="C49" s="9"/>
      <c r="D49" s="9"/>
      <c r="E49" s="9"/>
      <c r="F49" s="9"/>
      <c r="G49" s="19"/>
      <c r="H49" s="26"/>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1" ht="20.25" customHeight="1">
      <c r="A50" s="26"/>
      <c r="B50" s="9"/>
      <c r="C50" s="9"/>
      <c r="D50" s="9"/>
      <c r="E50" s="9"/>
      <c r="F50" s="9"/>
      <c r="G50" s="19"/>
      <c r="H50" s="26"/>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1" ht="20.25" customHeight="1">
      <c r="A51" s="26"/>
      <c r="B51" s="9"/>
      <c r="C51" s="9"/>
      <c r="D51" s="9"/>
      <c r="E51" s="9"/>
      <c r="F51" s="9"/>
      <c r="G51" s="19"/>
      <c r="H51" s="26"/>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1" ht="20.25" customHeight="1">
      <c r="A52" s="26"/>
      <c r="B52" s="9"/>
      <c r="C52" s="9"/>
      <c r="D52" s="9"/>
      <c r="E52" s="9"/>
      <c r="F52" s="9"/>
      <c r="G52" s="19"/>
      <c r="H52" s="26"/>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1" ht="20.25" customHeight="1">
      <c r="A53" s="26"/>
      <c r="B53" s="9"/>
      <c r="C53" s="9"/>
      <c r="D53" s="9"/>
      <c r="E53" s="9"/>
      <c r="F53" s="9"/>
      <c r="G53" s="19"/>
      <c r="H53" s="26"/>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1" ht="20.25" customHeight="1">
      <c r="A54" s="26"/>
      <c r="B54" s="9"/>
      <c r="C54" s="9"/>
      <c r="D54" s="9"/>
      <c r="E54" s="9"/>
      <c r="F54" s="9"/>
      <c r="G54" s="19"/>
      <c r="H54" s="26"/>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1" ht="20.25" customHeight="1">
      <c r="A55" s="26"/>
      <c r="B55" s="9"/>
      <c r="C55" s="9"/>
      <c r="D55" s="9"/>
      <c r="E55" s="9"/>
      <c r="F55" s="9"/>
      <c r="G55" s="19"/>
      <c r="H55" s="26"/>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1" ht="20.25" customHeight="1">
      <c r="A56" s="26"/>
      <c r="B56" s="9"/>
      <c r="C56" s="9"/>
      <c r="D56" s="9"/>
      <c r="E56" s="9"/>
      <c r="F56" s="9"/>
      <c r="G56" s="19"/>
      <c r="H56" s="26"/>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1" ht="20.25" customHeight="1">
      <c r="A57" s="26"/>
      <c r="B57" s="9"/>
      <c r="C57" s="9"/>
      <c r="D57" s="9"/>
      <c r="E57" s="9"/>
      <c r="F57" s="9"/>
      <c r="G57" s="19"/>
      <c r="H57" s="26"/>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1" ht="20.25" customHeight="1">
      <c r="A58" s="26"/>
      <c r="B58" s="9"/>
      <c r="C58" s="9"/>
      <c r="D58" s="9"/>
      <c r="E58" s="9"/>
      <c r="F58" s="9"/>
      <c r="G58" s="19"/>
      <c r="H58" s="26"/>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1" ht="20.25" customHeight="1">
      <c r="A59" s="26"/>
      <c r="B59" s="9"/>
      <c r="C59" s="9"/>
      <c r="D59" s="9"/>
      <c r="E59" s="9"/>
      <c r="F59" s="9"/>
      <c r="G59" s="19"/>
      <c r="H59" s="26"/>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9"/>
    </row>
    <row r="60" spans="1:62" s="8" customFormat="1" ht="20.25" customHeight="1">
      <c r="A60" s="27"/>
      <c r="B60" s="20"/>
      <c r="C60" s="20"/>
      <c r="D60" s="20"/>
      <c r="E60" s="20"/>
      <c r="F60" s="20"/>
      <c r="G60" s="21"/>
      <c r="H60" s="27"/>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1"/>
    </row>
    <row r="61" spans="1:62" s="7" customFormat="1" ht="3.75" customHeight="1"/>
    <row r="62" spans="1:62" s="7" customFormat="1" ht="24" customHeight="1"/>
    <row r="63" spans="1:62" s="7" customFormat="1" ht="24" customHeight="1"/>
    <row r="64" spans="1:62"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row r="114" s="7" customFormat="1" ht="24" customHeight="1"/>
    <row r="115" s="7" customFormat="1" ht="24" customHeight="1"/>
    <row r="116" s="7" customFormat="1" ht="24" customHeight="1"/>
    <row r="117" s="7" customFormat="1" ht="24" customHeight="1"/>
    <row r="118" s="7" customFormat="1" ht="24" customHeight="1"/>
    <row r="119" s="7" customFormat="1" ht="24" customHeight="1"/>
    <row r="120" s="7" customFormat="1" ht="24" customHeight="1"/>
    <row r="121" s="7" customFormat="1" ht="24" customHeight="1"/>
    <row r="122" s="7" customFormat="1" ht="24" customHeight="1"/>
    <row r="123" s="7" customFormat="1" ht="24" customHeight="1"/>
    <row r="124" s="7" customFormat="1" ht="24" customHeight="1"/>
    <row r="125" s="7" customFormat="1" ht="24" customHeight="1"/>
    <row r="126" s="7" customFormat="1" ht="24" customHeight="1"/>
    <row r="127" s="7" customFormat="1" ht="24" customHeight="1"/>
    <row r="128" s="7" customFormat="1" ht="24" customHeight="1"/>
    <row r="129" s="7" customFormat="1" ht="24" customHeight="1"/>
    <row r="130" s="7" customFormat="1" ht="24" customHeight="1"/>
    <row r="131" s="7" customFormat="1" ht="24" customHeight="1"/>
    <row r="132" s="7" customFormat="1" ht="24" customHeight="1"/>
    <row r="133" s="7" customFormat="1" ht="24" customHeight="1"/>
    <row r="134" s="7" customFormat="1" ht="24" customHeight="1"/>
    <row r="135" s="7" customFormat="1" ht="24" customHeight="1"/>
    <row r="136" s="7" customFormat="1" ht="24" customHeight="1"/>
    <row r="137" s="7" customFormat="1" ht="24" customHeight="1"/>
    <row r="138" s="7" customFormat="1" ht="24" customHeight="1"/>
    <row r="139" s="7" customFormat="1" ht="24" customHeight="1"/>
    <row r="140" s="7" customFormat="1" ht="24" customHeight="1"/>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4803149606299213" right="0.39370078740157483" top="0.74803149606299213" bottom="0.43307086614173229" header="0.9055118110236221" footer="0.19685039370078741"/>
  <pageSetup paperSize="9" scale="69" orientation="portrait" r:id="rId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75"/>
  <sheetViews>
    <sheetView showGridLines="0" view="pageBreakPreview" zoomScale="40" zoomScaleNormal="100" zoomScaleSheetLayoutView="40" workbookViewId="0"/>
  </sheetViews>
  <sheetFormatPr defaultColWidth="3.36328125" defaultRowHeight="25.25" customHeight="1"/>
  <cols>
    <col min="1" max="16384" width="3.36328125" style="38"/>
  </cols>
  <sheetData>
    <row r="1" spans="1:136" ht="25.2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15</v>
      </c>
    </row>
    <row r="2" spans="1:136" ht="25.25" customHeight="1">
      <c r="A2" s="44" t="s">
        <v>111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5.25" customHeight="1">
      <c r="A3" s="44" t="s">
        <v>16</v>
      </c>
      <c r="B3" s="39"/>
      <c r="C3" s="39"/>
      <c r="D3" s="39"/>
      <c r="E3" s="39"/>
      <c r="F3" s="39"/>
      <c r="G3" s="39"/>
      <c r="H3" s="39"/>
      <c r="I3" s="39"/>
      <c r="J3" s="39"/>
      <c r="K3" s="40"/>
      <c r="L3" s="41" t="s">
        <v>158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17</v>
      </c>
      <c r="CS3" s="39"/>
      <c r="CT3" s="39"/>
      <c r="CU3" s="39"/>
      <c r="CV3" s="39"/>
      <c r="CW3" s="39"/>
      <c r="CX3" s="39"/>
      <c r="CY3" s="39"/>
      <c r="CZ3" s="39"/>
      <c r="DA3" s="40"/>
      <c r="DB3" s="44" t="s">
        <v>18</v>
      </c>
      <c r="DC3" s="39"/>
      <c r="DD3" s="39"/>
      <c r="DE3" s="39"/>
      <c r="DF3" s="39"/>
      <c r="DG3" s="39"/>
      <c r="DH3" s="39"/>
      <c r="DI3" s="39"/>
      <c r="DJ3" s="40"/>
      <c r="DK3" s="44" t="s">
        <v>19</v>
      </c>
      <c r="DL3" s="39"/>
      <c r="DM3" s="39"/>
      <c r="DN3" s="39"/>
      <c r="DO3" s="39"/>
      <c r="DP3" s="39"/>
      <c r="DQ3" s="39"/>
      <c r="DR3" s="39"/>
      <c r="DS3" s="39"/>
      <c r="DT3" s="40"/>
      <c r="DU3" s="45"/>
      <c r="DV3" s="46"/>
      <c r="DW3" s="46"/>
      <c r="DX3" s="46"/>
      <c r="DY3" s="46"/>
      <c r="DZ3" s="46"/>
      <c r="EA3" s="46"/>
      <c r="EB3" s="46"/>
      <c r="EC3" s="47"/>
    </row>
    <row r="4" spans="1:136" s="48" customFormat="1" ht="25.25" customHeight="1">
      <c r="A4" s="44" t="s">
        <v>126</v>
      </c>
      <c r="B4" s="39"/>
      <c r="C4" s="39"/>
      <c r="D4" s="39"/>
      <c r="E4" s="39"/>
      <c r="F4" s="39"/>
      <c r="G4" s="39"/>
      <c r="H4" s="39"/>
      <c r="I4" s="39"/>
      <c r="J4" s="39"/>
      <c r="K4" s="40"/>
      <c r="L4" s="41" t="s">
        <v>125</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20</v>
      </c>
      <c r="CS4" s="39"/>
      <c r="CT4" s="39"/>
      <c r="CU4" s="39"/>
      <c r="CV4" s="39"/>
      <c r="CW4" s="39"/>
      <c r="CX4" s="39"/>
      <c r="CY4" s="39"/>
      <c r="CZ4" s="39"/>
      <c r="DA4" s="40"/>
      <c r="DB4" s="49">
        <v>45898</v>
      </c>
      <c r="DC4" s="50"/>
      <c r="DD4" s="50"/>
      <c r="DE4" s="50"/>
      <c r="DF4" s="50"/>
      <c r="DG4" s="50"/>
      <c r="DH4" s="50"/>
      <c r="DI4" s="50"/>
      <c r="DJ4" s="51"/>
      <c r="DK4" s="44" t="s">
        <v>21</v>
      </c>
      <c r="DL4" s="39"/>
      <c r="DM4" s="39"/>
      <c r="DN4" s="39"/>
      <c r="DO4" s="39"/>
      <c r="DP4" s="39"/>
      <c r="DQ4" s="39"/>
      <c r="DR4" s="39"/>
      <c r="DS4" s="39"/>
      <c r="DT4" s="40"/>
      <c r="DU4" s="49" t="s">
        <v>22</v>
      </c>
      <c r="DV4" s="50"/>
      <c r="DW4" s="50"/>
      <c r="DX4" s="50"/>
      <c r="DY4" s="50"/>
      <c r="DZ4" s="50"/>
      <c r="EA4" s="50"/>
      <c r="EB4" s="50"/>
      <c r="EC4" s="51"/>
    </row>
    <row r="5" spans="1:136" ht="25.25"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5.25" customHeight="1">
      <c r="A6" s="53" t="s">
        <v>23</v>
      </c>
      <c r="B6" s="54"/>
      <c r="C6" s="54"/>
      <c r="D6" s="54"/>
      <c r="E6" s="54"/>
      <c r="F6" s="54"/>
      <c r="G6" s="54"/>
      <c r="H6" s="54"/>
      <c r="I6" s="54"/>
      <c r="J6" s="54"/>
      <c r="K6" s="55"/>
      <c r="L6" s="56" t="str">
        <f>変更履歴!V6</f>
        <v>輸送証明依頼書</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5.25" customHeight="1">
      <c r="A7" s="1">
        <v>0</v>
      </c>
      <c r="B7" s="38" t="s">
        <v>24</v>
      </c>
      <c r="C7" s="38" t="s">
        <v>24</v>
      </c>
      <c r="D7" s="38" t="s">
        <v>24</v>
      </c>
      <c r="E7" s="38" t="s">
        <v>24</v>
      </c>
      <c r="F7" s="38" t="s">
        <v>24</v>
      </c>
      <c r="G7" s="38" t="s">
        <v>24</v>
      </c>
      <c r="H7" s="38" t="s">
        <v>24</v>
      </c>
      <c r="I7" s="38" t="s">
        <v>24</v>
      </c>
      <c r="J7" s="38" t="s">
        <v>24</v>
      </c>
      <c r="K7" s="38">
        <v>1</v>
      </c>
      <c r="L7" s="38" t="s">
        <v>24</v>
      </c>
      <c r="M7" s="38" t="s">
        <v>24</v>
      </c>
      <c r="N7" s="38" t="s">
        <v>24</v>
      </c>
      <c r="O7" s="38" t="s">
        <v>24</v>
      </c>
      <c r="P7" s="38" t="s">
        <v>24</v>
      </c>
      <c r="Q7" s="38" t="s">
        <v>24</v>
      </c>
      <c r="R7" s="38" t="s">
        <v>24</v>
      </c>
      <c r="S7" s="38" t="s">
        <v>24</v>
      </c>
      <c r="T7" s="38" t="s">
        <v>24</v>
      </c>
      <c r="U7" s="38">
        <v>2</v>
      </c>
      <c r="V7" s="38" t="s">
        <v>24</v>
      </c>
      <c r="W7" s="38" t="s">
        <v>24</v>
      </c>
      <c r="X7" s="38" t="s">
        <v>24</v>
      </c>
      <c r="Y7" s="38" t="s">
        <v>24</v>
      </c>
      <c r="Z7" s="38" t="s">
        <v>24</v>
      </c>
      <c r="AA7" s="38" t="s">
        <v>24</v>
      </c>
      <c r="AB7" s="38" t="s">
        <v>24</v>
      </c>
      <c r="AC7" s="38" t="s">
        <v>24</v>
      </c>
      <c r="AD7" s="38" t="s">
        <v>24</v>
      </c>
      <c r="AE7" s="38">
        <v>3</v>
      </c>
      <c r="AF7" s="38" t="s">
        <v>24</v>
      </c>
      <c r="AG7" s="38" t="s">
        <v>24</v>
      </c>
      <c r="AH7" s="38" t="s">
        <v>24</v>
      </c>
      <c r="AI7" s="38" t="s">
        <v>24</v>
      </c>
      <c r="AJ7" s="38" t="s">
        <v>24</v>
      </c>
      <c r="AK7" s="38" t="s">
        <v>24</v>
      </c>
      <c r="AL7" s="38" t="s">
        <v>24</v>
      </c>
      <c r="AM7" s="38" t="s">
        <v>24</v>
      </c>
      <c r="AN7" s="38" t="s">
        <v>24</v>
      </c>
      <c r="AO7" s="38">
        <v>4</v>
      </c>
      <c r="AP7" s="38" t="s">
        <v>24</v>
      </c>
      <c r="AQ7" s="38" t="s">
        <v>24</v>
      </c>
      <c r="AR7" s="38" t="s">
        <v>24</v>
      </c>
      <c r="AS7" s="38" t="s">
        <v>24</v>
      </c>
      <c r="AT7" s="38" t="s">
        <v>24</v>
      </c>
      <c r="AU7" s="38" t="s">
        <v>24</v>
      </c>
      <c r="AV7" s="38" t="s">
        <v>24</v>
      </c>
      <c r="AW7" s="38" t="s">
        <v>24</v>
      </c>
      <c r="AX7" s="38" t="s">
        <v>24</v>
      </c>
      <c r="AY7" s="38">
        <v>5</v>
      </c>
      <c r="AZ7" s="38" t="s">
        <v>24</v>
      </c>
      <c r="BA7" s="38" t="s">
        <v>24</v>
      </c>
      <c r="BB7" s="38" t="s">
        <v>24</v>
      </c>
      <c r="BC7" s="38" t="s">
        <v>24</v>
      </c>
      <c r="BD7" s="38" t="s">
        <v>24</v>
      </c>
      <c r="BE7" s="38" t="s">
        <v>24</v>
      </c>
      <c r="BF7" s="38" t="s">
        <v>24</v>
      </c>
      <c r="BG7" s="38" t="s">
        <v>24</v>
      </c>
      <c r="BH7" s="38" t="s">
        <v>24</v>
      </c>
      <c r="BI7" s="38">
        <v>6</v>
      </c>
      <c r="BJ7" s="38" t="s">
        <v>24</v>
      </c>
      <c r="BK7" s="38" t="s">
        <v>24</v>
      </c>
      <c r="BL7" s="38" t="s">
        <v>24</v>
      </c>
      <c r="BM7" s="38" t="s">
        <v>24</v>
      </c>
      <c r="BN7" s="38" t="s">
        <v>24</v>
      </c>
      <c r="BO7" s="38" t="s">
        <v>24</v>
      </c>
      <c r="BP7" s="38" t="s">
        <v>24</v>
      </c>
      <c r="BQ7" s="38" t="s">
        <v>24</v>
      </c>
      <c r="BR7" s="38" t="s">
        <v>24</v>
      </c>
      <c r="BS7" s="38">
        <v>7</v>
      </c>
      <c r="BT7" s="38" t="s">
        <v>24</v>
      </c>
      <c r="BU7" s="38" t="s">
        <v>24</v>
      </c>
      <c r="BV7" s="38" t="s">
        <v>24</v>
      </c>
      <c r="BW7" s="38" t="s">
        <v>24</v>
      </c>
      <c r="BX7" s="38" t="s">
        <v>24</v>
      </c>
      <c r="BY7" s="38" t="s">
        <v>24</v>
      </c>
      <c r="BZ7" s="38" t="s">
        <v>24</v>
      </c>
      <c r="CA7" s="38" t="s">
        <v>24</v>
      </c>
      <c r="CB7" s="38" t="s">
        <v>24</v>
      </c>
      <c r="CC7" s="38">
        <v>8</v>
      </c>
      <c r="CD7" s="38" t="s">
        <v>24</v>
      </c>
      <c r="CE7" s="38" t="s">
        <v>24</v>
      </c>
      <c r="CF7" s="38" t="s">
        <v>24</v>
      </c>
      <c r="CG7" s="38" t="s">
        <v>24</v>
      </c>
      <c r="CH7" s="38" t="s">
        <v>24</v>
      </c>
      <c r="CI7" s="38" t="s">
        <v>24</v>
      </c>
      <c r="CJ7" s="38" t="s">
        <v>24</v>
      </c>
      <c r="CK7" s="38" t="s">
        <v>24</v>
      </c>
      <c r="CL7" s="38" t="s">
        <v>24</v>
      </c>
      <c r="CM7" s="38">
        <v>9</v>
      </c>
      <c r="CN7" s="38" t="s">
        <v>24</v>
      </c>
      <c r="CO7" s="38" t="s">
        <v>24</v>
      </c>
      <c r="CP7" s="38" t="s">
        <v>24</v>
      </c>
      <c r="CQ7" s="38" t="s">
        <v>24</v>
      </c>
      <c r="CR7" s="38" t="s">
        <v>24</v>
      </c>
      <c r="CS7" s="38" t="s">
        <v>24</v>
      </c>
      <c r="CT7" s="38" t="s">
        <v>24</v>
      </c>
      <c r="CU7" s="38" t="s">
        <v>24</v>
      </c>
      <c r="CV7" s="38" t="s">
        <v>24</v>
      </c>
      <c r="CW7" s="38">
        <v>0</v>
      </c>
      <c r="CX7" s="38" t="s">
        <v>24</v>
      </c>
      <c r="CY7" s="38" t="s">
        <v>24</v>
      </c>
      <c r="CZ7" s="38" t="s">
        <v>24</v>
      </c>
      <c r="DA7" s="38" t="s">
        <v>24</v>
      </c>
      <c r="DB7" s="38" t="s">
        <v>24</v>
      </c>
      <c r="DC7" s="38" t="s">
        <v>24</v>
      </c>
      <c r="DD7" s="38" t="s">
        <v>24</v>
      </c>
      <c r="DE7" s="38" t="s">
        <v>24</v>
      </c>
      <c r="DF7" s="38" t="s">
        <v>24</v>
      </c>
      <c r="DG7" s="38">
        <v>1</v>
      </c>
      <c r="DH7" s="38" t="s">
        <v>24</v>
      </c>
      <c r="DI7" s="38" t="s">
        <v>24</v>
      </c>
      <c r="DJ7" s="38" t="s">
        <v>24</v>
      </c>
      <c r="DK7" s="38" t="s">
        <v>24</v>
      </c>
      <c r="DL7" s="38" t="s">
        <v>24</v>
      </c>
      <c r="DM7" s="38" t="s">
        <v>24</v>
      </c>
      <c r="DN7" s="38" t="s">
        <v>24</v>
      </c>
      <c r="DO7" s="38" t="s">
        <v>24</v>
      </c>
      <c r="DP7" s="38" t="s">
        <v>24</v>
      </c>
      <c r="DQ7" s="38">
        <v>2</v>
      </c>
      <c r="DR7" s="38" t="s">
        <v>24</v>
      </c>
      <c r="DS7" s="38" t="s">
        <v>24</v>
      </c>
      <c r="DT7" s="38" t="s">
        <v>24</v>
      </c>
      <c r="DU7" s="38" t="s">
        <v>24</v>
      </c>
      <c r="DV7" s="38" t="s">
        <v>24</v>
      </c>
      <c r="DW7" s="38" t="s">
        <v>24</v>
      </c>
      <c r="DX7" s="38" t="s">
        <v>24</v>
      </c>
      <c r="DY7" s="38" t="s">
        <v>24</v>
      </c>
      <c r="DZ7" s="38" t="s">
        <v>24</v>
      </c>
      <c r="EA7" s="38">
        <v>3</v>
      </c>
      <c r="EB7" s="38" t="s">
        <v>24</v>
      </c>
      <c r="EC7" s="2" t="s">
        <v>24</v>
      </c>
    </row>
    <row r="8" spans="1:136" ht="25.25" customHeight="1">
      <c r="A8" s="1">
        <v>0</v>
      </c>
      <c r="B8" s="38">
        <f t="shared" ref="B8" si="0">(A8+1)</f>
        <v>1</v>
      </c>
      <c r="C8" s="38">
        <f t="shared" ref="C8" si="1">(B8+1)</f>
        <v>2</v>
      </c>
      <c r="D8" s="38">
        <f t="shared" ref="D8" si="2">(C8+1)</f>
        <v>3</v>
      </c>
      <c r="E8" s="38">
        <f t="shared" ref="E8" si="3">(D8+1)</f>
        <v>4</v>
      </c>
      <c r="F8" s="38">
        <f t="shared" ref="F8" si="4">(E8+1)</f>
        <v>5</v>
      </c>
      <c r="G8" s="38">
        <f t="shared" ref="G8" si="5">(F8+1)</f>
        <v>6</v>
      </c>
      <c r="H8" s="38">
        <f t="shared" ref="H8" si="6">(G8+1)</f>
        <v>7</v>
      </c>
      <c r="I8" s="38">
        <f t="shared" ref="I8" si="7">(H8+1)</f>
        <v>8</v>
      </c>
      <c r="J8" s="38">
        <f t="shared" ref="J8" si="8">(I8+1)</f>
        <v>9</v>
      </c>
      <c r="K8" s="38">
        <v>0</v>
      </c>
      <c r="L8" s="38">
        <f t="shared" ref="L8" si="9">(K8+1)</f>
        <v>1</v>
      </c>
      <c r="M8" s="38">
        <f t="shared" ref="M8" si="10">(L8+1)</f>
        <v>2</v>
      </c>
      <c r="N8" s="38">
        <f t="shared" ref="N8" si="11">(M8+1)</f>
        <v>3</v>
      </c>
      <c r="O8" s="38">
        <f t="shared" ref="O8" si="12">(N8+1)</f>
        <v>4</v>
      </c>
      <c r="P8" s="38">
        <f t="shared" ref="P8" si="13">(O8+1)</f>
        <v>5</v>
      </c>
      <c r="Q8" s="38">
        <f t="shared" ref="Q8" si="14">(P8+1)</f>
        <v>6</v>
      </c>
      <c r="R8" s="38">
        <f t="shared" ref="R8" si="15">(Q8+1)</f>
        <v>7</v>
      </c>
      <c r="S8" s="38">
        <f t="shared" ref="S8" si="16">(R8+1)</f>
        <v>8</v>
      </c>
      <c r="T8" s="38">
        <f t="shared" ref="T8" si="17">(S8+1)</f>
        <v>9</v>
      </c>
      <c r="U8" s="38">
        <v>0</v>
      </c>
      <c r="V8" s="38">
        <f t="shared" ref="V8" si="18">(U8+1)</f>
        <v>1</v>
      </c>
      <c r="W8" s="38">
        <f t="shared" ref="W8" si="19">(V8+1)</f>
        <v>2</v>
      </c>
      <c r="X8" s="38">
        <f t="shared" ref="X8" si="20">(W8+1)</f>
        <v>3</v>
      </c>
      <c r="Y8" s="38">
        <f t="shared" ref="Y8" si="21">(X8+1)</f>
        <v>4</v>
      </c>
      <c r="Z8" s="38">
        <f t="shared" ref="Z8" si="22">(Y8+1)</f>
        <v>5</v>
      </c>
      <c r="AA8" s="38">
        <f t="shared" ref="AA8" si="23">(Z8+1)</f>
        <v>6</v>
      </c>
      <c r="AB8" s="38">
        <f t="shared" ref="AB8" si="24">(AA8+1)</f>
        <v>7</v>
      </c>
      <c r="AC8" s="38">
        <f t="shared" ref="AC8" si="25">(AB8+1)</f>
        <v>8</v>
      </c>
      <c r="AD8" s="38">
        <f t="shared" ref="AD8" si="26">(AC8+1)</f>
        <v>9</v>
      </c>
      <c r="AE8" s="38">
        <v>0</v>
      </c>
      <c r="AF8" s="38">
        <f t="shared" ref="AF8" si="27">(AE8+1)</f>
        <v>1</v>
      </c>
      <c r="AG8" s="38">
        <f t="shared" ref="AG8" si="28">(AF8+1)</f>
        <v>2</v>
      </c>
      <c r="AH8" s="38">
        <f t="shared" ref="AH8" si="29">(AG8+1)</f>
        <v>3</v>
      </c>
      <c r="AI8" s="38">
        <f t="shared" ref="AI8" si="30">(AH8+1)</f>
        <v>4</v>
      </c>
      <c r="AJ8" s="38">
        <f t="shared" ref="AJ8" si="31">(AI8+1)</f>
        <v>5</v>
      </c>
      <c r="AK8" s="38">
        <f t="shared" ref="AK8" si="32">(AJ8+1)</f>
        <v>6</v>
      </c>
      <c r="AL8" s="38">
        <f t="shared" ref="AL8" si="33">(AK8+1)</f>
        <v>7</v>
      </c>
      <c r="AM8" s="38">
        <f t="shared" ref="AM8" si="34">(AL8+1)</f>
        <v>8</v>
      </c>
      <c r="AN8" s="38">
        <f t="shared" ref="AN8" si="35">(AM8+1)</f>
        <v>9</v>
      </c>
      <c r="AO8" s="38">
        <v>0</v>
      </c>
      <c r="AP8" s="38">
        <f t="shared" ref="AP8" si="36">(AO8+1)</f>
        <v>1</v>
      </c>
      <c r="AQ8" s="38">
        <f t="shared" ref="AQ8" si="37">(AP8+1)</f>
        <v>2</v>
      </c>
      <c r="AR8" s="38">
        <f t="shared" ref="AR8" si="38">(AQ8+1)</f>
        <v>3</v>
      </c>
      <c r="AS8" s="38">
        <f t="shared" ref="AS8" si="39">(AR8+1)</f>
        <v>4</v>
      </c>
      <c r="AT8" s="38">
        <f t="shared" ref="AT8" si="40">(AS8+1)</f>
        <v>5</v>
      </c>
      <c r="AU8" s="38">
        <f t="shared" ref="AU8" si="41">(AT8+1)</f>
        <v>6</v>
      </c>
      <c r="AV8" s="38">
        <f t="shared" ref="AV8" si="42">(AU8+1)</f>
        <v>7</v>
      </c>
      <c r="AW8" s="38">
        <f t="shared" ref="AW8" si="43">(AV8+1)</f>
        <v>8</v>
      </c>
      <c r="AX8" s="38">
        <f t="shared" ref="AX8" si="44">(AW8+1)</f>
        <v>9</v>
      </c>
      <c r="AY8" s="38">
        <v>0</v>
      </c>
      <c r="AZ8" s="38">
        <f t="shared" ref="AZ8" si="45">(AY8+1)</f>
        <v>1</v>
      </c>
      <c r="BA8" s="38">
        <f t="shared" ref="BA8" si="46">(AZ8+1)</f>
        <v>2</v>
      </c>
      <c r="BB8" s="38">
        <f t="shared" ref="BB8" si="47">(BA8+1)</f>
        <v>3</v>
      </c>
      <c r="BC8" s="38">
        <f t="shared" ref="BC8" si="48">(BB8+1)</f>
        <v>4</v>
      </c>
      <c r="BD8" s="38">
        <f t="shared" ref="BD8" si="49">(BC8+1)</f>
        <v>5</v>
      </c>
      <c r="BE8" s="38">
        <f t="shared" ref="BE8" si="50">(BD8+1)</f>
        <v>6</v>
      </c>
      <c r="BF8" s="38">
        <f t="shared" ref="BF8" si="51">(BE8+1)</f>
        <v>7</v>
      </c>
      <c r="BG8" s="38">
        <f t="shared" ref="BG8" si="52">(BF8+1)</f>
        <v>8</v>
      </c>
      <c r="BH8" s="38">
        <f t="shared" ref="BH8" si="53">(BG8+1)</f>
        <v>9</v>
      </c>
      <c r="BI8" s="38">
        <v>0</v>
      </c>
      <c r="BJ8" s="38">
        <f t="shared" ref="BJ8" si="54">(BI8+1)</f>
        <v>1</v>
      </c>
      <c r="BK8" s="38">
        <f t="shared" ref="BK8" si="55">(BJ8+1)</f>
        <v>2</v>
      </c>
      <c r="BL8" s="38">
        <f t="shared" ref="BL8" si="56">(BK8+1)</f>
        <v>3</v>
      </c>
      <c r="BM8" s="38">
        <f t="shared" ref="BM8" si="57">(BL8+1)</f>
        <v>4</v>
      </c>
      <c r="BN8" s="38">
        <f t="shared" ref="BN8" si="58">(BM8+1)</f>
        <v>5</v>
      </c>
      <c r="BO8" s="38">
        <f t="shared" ref="BO8" si="59">(BN8+1)</f>
        <v>6</v>
      </c>
      <c r="BP8" s="38">
        <f t="shared" ref="BP8" si="60">(BO8+1)</f>
        <v>7</v>
      </c>
      <c r="BQ8" s="38">
        <f t="shared" ref="BQ8" si="61">(BP8+1)</f>
        <v>8</v>
      </c>
      <c r="BR8" s="38">
        <f t="shared" ref="BR8" si="62">(BQ8+1)</f>
        <v>9</v>
      </c>
      <c r="BS8" s="38">
        <v>0</v>
      </c>
      <c r="BT8" s="38">
        <f t="shared" ref="BT8" si="63">(BS8+1)</f>
        <v>1</v>
      </c>
      <c r="BU8" s="38">
        <f t="shared" ref="BU8" si="64">(BT8+1)</f>
        <v>2</v>
      </c>
      <c r="BV8" s="38">
        <f t="shared" ref="BV8" si="65">(BU8+1)</f>
        <v>3</v>
      </c>
      <c r="BW8" s="38">
        <f t="shared" ref="BW8" si="66">(BV8+1)</f>
        <v>4</v>
      </c>
      <c r="BX8" s="38">
        <f t="shared" ref="BX8" si="67">(BW8+1)</f>
        <v>5</v>
      </c>
      <c r="BY8" s="38">
        <f t="shared" ref="BY8" si="68">(BX8+1)</f>
        <v>6</v>
      </c>
      <c r="BZ8" s="38">
        <f t="shared" ref="BZ8" si="69">(BY8+1)</f>
        <v>7</v>
      </c>
      <c r="CA8" s="38">
        <f t="shared" ref="CA8" si="70">(BZ8+1)</f>
        <v>8</v>
      </c>
      <c r="CB8" s="38">
        <f t="shared" ref="CB8" si="71">(CA8+1)</f>
        <v>9</v>
      </c>
      <c r="CC8" s="38">
        <v>0</v>
      </c>
      <c r="CD8" s="38">
        <f t="shared" ref="CD8" si="72">(CC8+1)</f>
        <v>1</v>
      </c>
      <c r="CE8" s="38">
        <f t="shared" ref="CE8" si="73">(CD8+1)</f>
        <v>2</v>
      </c>
      <c r="CF8" s="38">
        <f t="shared" ref="CF8" si="74">(CE8+1)</f>
        <v>3</v>
      </c>
      <c r="CG8" s="38">
        <f t="shared" ref="CG8" si="75">(CF8+1)</f>
        <v>4</v>
      </c>
      <c r="CH8" s="38">
        <f t="shared" ref="CH8" si="76">(CG8+1)</f>
        <v>5</v>
      </c>
      <c r="CI8" s="38">
        <f t="shared" ref="CI8" si="77">(CH8+1)</f>
        <v>6</v>
      </c>
      <c r="CJ8" s="38">
        <f t="shared" ref="CJ8" si="78">(CI8+1)</f>
        <v>7</v>
      </c>
      <c r="CK8" s="38">
        <f t="shared" ref="CK8" si="79">(CJ8+1)</f>
        <v>8</v>
      </c>
      <c r="CL8" s="38">
        <f t="shared" ref="CL8" si="80">(CK8+1)</f>
        <v>9</v>
      </c>
      <c r="CM8" s="38">
        <v>0</v>
      </c>
      <c r="CN8" s="38">
        <f t="shared" ref="CN8" si="81">(CM8+1)</f>
        <v>1</v>
      </c>
      <c r="CO8" s="38">
        <f t="shared" ref="CO8" si="82">(CN8+1)</f>
        <v>2</v>
      </c>
      <c r="CP8" s="38">
        <f t="shared" ref="CP8" si="83">(CO8+1)</f>
        <v>3</v>
      </c>
      <c r="CQ8" s="38">
        <f t="shared" ref="CQ8" si="84">(CP8+1)</f>
        <v>4</v>
      </c>
      <c r="CR8" s="38">
        <f t="shared" ref="CR8" si="85">(CQ8+1)</f>
        <v>5</v>
      </c>
      <c r="CS8" s="38">
        <f t="shared" ref="CS8" si="86">(CR8+1)</f>
        <v>6</v>
      </c>
      <c r="CT8" s="38">
        <f t="shared" ref="CT8" si="87">(CS8+1)</f>
        <v>7</v>
      </c>
      <c r="CU8" s="38">
        <f t="shared" ref="CU8" si="88">(CT8+1)</f>
        <v>8</v>
      </c>
      <c r="CV8" s="38">
        <f t="shared" ref="CV8" si="89">(CU8+1)</f>
        <v>9</v>
      </c>
      <c r="CW8" s="38">
        <v>0</v>
      </c>
      <c r="CX8" s="38">
        <f t="shared" ref="CX8" si="90">(CW8+1)</f>
        <v>1</v>
      </c>
      <c r="CY8" s="38">
        <f t="shared" ref="CY8" si="91">(CX8+1)</f>
        <v>2</v>
      </c>
      <c r="CZ8" s="38">
        <f t="shared" ref="CZ8" si="92">(CY8+1)</f>
        <v>3</v>
      </c>
      <c r="DA8" s="38">
        <f t="shared" ref="DA8" si="93">(CZ8+1)</f>
        <v>4</v>
      </c>
      <c r="DB8" s="38">
        <f t="shared" ref="DB8" si="94">(DA8+1)</f>
        <v>5</v>
      </c>
      <c r="DC8" s="38">
        <f t="shared" ref="DC8" si="95">(DB8+1)</f>
        <v>6</v>
      </c>
      <c r="DD8" s="38">
        <f t="shared" ref="DD8" si="96">(DC8+1)</f>
        <v>7</v>
      </c>
      <c r="DE8" s="38">
        <f t="shared" ref="DE8" si="97">(DD8+1)</f>
        <v>8</v>
      </c>
      <c r="DF8" s="38">
        <f t="shared" ref="DF8" si="98">(DE8+1)</f>
        <v>9</v>
      </c>
      <c r="DG8" s="38">
        <v>0</v>
      </c>
      <c r="DH8" s="38">
        <f t="shared" ref="DH8" si="99">(DG8+1)</f>
        <v>1</v>
      </c>
      <c r="DI8" s="38">
        <f t="shared" ref="DI8" si="100">(DH8+1)</f>
        <v>2</v>
      </c>
      <c r="DJ8" s="38">
        <f t="shared" ref="DJ8" si="101">(DI8+1)</f>
        <v>3</v>
      </c>
      <c r="DK8" s="38">
        <f t="shared" ref="DK8" si="102">(DJ8+1)</f>
        <v>4</v>
      </c>
      <c r="DL8" s="38">
        <f t="shared" ref="DL8" si="103">(DK8+1)</f>
        <v>5</v>
      </c>
      <c r="DM8" s="38">
        <f t="shared" ref="DM8" si="104">(DL8+1)</f>
        <v>6</v>
      </c>
      <c r="DN8" s="38">
        <f t="shared" ref="DN8" si="105">(DM8+1)</f>
        <v>7</v>
      </c>
      <c r="DO8" s="38">
        <f t="shared" ref="DO8" si="106">(DN8+1)</f>
        <v>8</v>
      </c>
      <c r="DP8" s="38">
        <f t="shared" ref="DP8" si="107">(DO8+1)</f>
        <v>9</v>
      </c>
      <c r="DQ8" s="38">
        <v>0</v>
      </c>
      <c r="DR8" s="38">
        <f t="shared" ref="DR8" si="108">(DQ8+1)</f>
        <v>1</v>
      </c>
      <c r="DS8" s="38">
        <f t="shared" ref="DS8" si="109">(DR8+1)</f>
        <v>2</v>
      </c>
      <c r="DT8" s="38">
        <f t="shared" ref="DT8" si="110">(DS8+1)</f>
        <v>3</v>
      </c>
      <c r="DU8" s="38">
        <f t="shared" ref="DU8" si="111">(DT8+1)</f>
        <v>4</v>
      </c>
      <c r="DV8" s="38">
        <f t="shared" ref="DV8" si="112">(DU8+1)</f>
        <v>5</v>
      </c>
      <c r="DW8" s="38">
        <f t="shared" ref="DW8" si="113">(DV8+1)</f>
        <v>6</v>
      </c>
      <c r="DX8" s="38">
        <f t="shared" ref="DX8" si="114">(DW8+1)</f>
        <v>7</v>
      </c>
      <c r="DY8" s="38">
        <f t="shared" ref="DY8" si="115">(DX8+1)</f>
        <v>8</v>
      </c>
      <c r="DZ8" s="38">
        <f t="shared" ref="DZ8" si="116">(DY8+1)</f>
        <v>9</v>
      </c>
      <c r="EA8" s="38">
        <v>0</v>
      </c>
      <c r="EB8" s="38">
        <f t="shared" ref="EB8" si="117">(EA8+1)</f>
        <v>1</v>
      </c>
      <c r="EC8" s="2">
        <f t="shared" ref="EC8" si="118">(EB8+1)</f>
        <v>2</v>
      </c>
    </row>
    <row r="9" spans="1:136" ht="25.25" customHeight="1">
      <c r="A9" s="1">
        <f t="shared" ref="A9:A72" si="119">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5.25" customHeight="1">
      <c r="A10" s="1">
        <f t="shared" si="119"/>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5.25" customHeight="1">
      <c r="A11" s="1">
        <f t="shared" si="119"/>
        <v>3</v>
      </c>
      <c r="B11" s="72"/>
      <c r="D11" s="97" t="s">
        <v>169</v>
      </c>
      <c r="E11" s="74"/>
      <c r="F11" s="97" t="s">
        <v>170</v>
      </c>
      <c r="G11" s="74"/>
      <c r="H11" s="97" t="s">
        <v>170</v>
      </c>
      <c r="I11" s="74"/>
      <c r="J11" s="97" t="s">
        <v>170</v>
      </c>
      <c r="K11" s="74"/>
      <c r="L11" s="97" t="s">
        <v>171</v>
      </c>
      <c r="M11" s="74"/>
      <c r="N11" s="97" t="s">
        <v>170</v>
      </c>
      <c r="O11" s="97"/>
      <c r="P11" s="97" t="s">
        <v>170</v>
      </c>
      <c r="Q11" s="97"/>
      <c r="R11" s="97" t="s">
        <v>170</v>
      </c>
      <c r="S11" s="97"/>
      <c r="T11" s="97" t="s">
        <v>170</v>
      </c>
      <c r="U11" s="97"/>
      <c r="V11" s="97"/>
      <c r="W11" s="97"/>
      <c r="X11" s="97"/>
      <c r="Y11" s="97"/>
      <c r="Z11" s="97"/>
      <c r="AA11" s="97"/>
      <c r="AB11" s="97"/>
      <c r="AC11" s="97"/>
      <c r="AD11" s="97"/>
      <c r="AE11" s="97"/>
      <c r="AF11" s="97"/>
      <c r="AG11" s="97"/>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5.25" customHeight="1">
      <c r="A12" s="1">
        <f t="shared" si="119"/>
        <v>4</v>
      </c>
      <c r="B12" s="72"/>
      <c r="D12" s="97" t="s">
        <v>170</v>
      </c>
      <c r="E12" s="97"/>
      <c r="F12" s="97" t="s">
        <v>170</v>
      </c>
      <c r="G12" s="74"/>
      <c r="H12" s="97" t="s">
        <v>170</v>
      </c>
      <c r="I12" s="74"/>
      <c r="J12" s="97" t="s">
        <v>170</v>
      </c>
      <c r="K12" s="97"/>
      <c r="L12" s="97" t="s">
        <v>170</v>
      </c>
      <c r="M12" s="74"/>
      <c r="N12" s="97" t="s">
        <v>170</v>
      </c>
      <c r="O12" s="97"/>
      <c r="P12" s="97" t="s">
        <v>170</v>
      </c>
      <c r="Q12" s="97"/>
      <c r="R12" s="97" t="s">
        <v>170</v>
      </c>
      <c r="S12" s="97"/>
      <c r="T12" s="97" t="s">
        <v>170</v>
      </c>
      <c r="U12" s="97"/>
      <c r="V12" s="97" t="s">
        <v>170</v>
      </c>
      <c r="W12" s="97"/>
      <c r="X12" s="97" t="s">
        <v>170</v>
      </c>
      <c r="Y12" s="74"/>
      <c r="Z12" s="97" t="s">
        <v>170</v>
      </c>
      <c r="AA12" s="74"/>
      <c r="AB12" s="97" t="s">
        <v>170</v>
      </c>
      <c r="AC12" s="97"/>
      <c r="AD12" s="97" t="s">
        <v>170</v>
      </c>
      <c r="AE12" s="74"/>
      <c r="AF12" s="97" t="s">
        <v>170</v>
      </c>
      <c r="AG12" s="97"/>
      <c r="AH12" s="78"/>
      <c r="AI12" s="78"/>
      <c r="AJ12" s="78"/>
      <c r="AK12" s="78"/>
      <c r="AL12" s="78"/>
      <c r="AM12" s="78"/>
      <c r="AN12" s="78"/>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5.25" customHeight="1">
      <c r="A13" s="1">
        <f t="shared" si="119"/>
        <v>5</v>
      </c>
      <c r="B13" s="72"/>
      <c r="D13" s="97" t="s">
        <v>170</v>
      </c>
      <c r="E13" s="97"/>
      <c r="F13" s="97" t="s">
        <v>170</v>
      </c>
      <c r="G13" s="74"/>
      <c r="H13" s="97" t="s">
        <v>170</v>
      </c>
      <c r="I13" s="74"/>
      <c r="J13" s="97" t="s">
        <v>170</v>
      </c>
      <c r="K13" s="97"/>
      <c r="L13" s="97" t="s">
        <v>170</v>
      </c>
      <c r="M13" s="74"/>
      <c r="N13" s="97" t="s">
        <v>170</v>
      </c>
      <c r="O13" s="97"/>
      <c r="P13" s="97" t="s">
        <v>170</v>
      </c>
      <c r="Q13" s="97"/>
      <c r="R13" s="97" t="s">
        <v>170</v>
      </c>
      <c r="S13" s="97"/>
      <c r="T13" s="97" t="s">
        <v>170</v>
      </c>
      <c r="U13" s="97"/>
      <c r="V13" s="97" t="s">
        <v>170</v>
      </c>
      <c r="W13" s="97"/>
      <c r="X13" s="97" t="s">
        <v>170</v>
      </c>
      <c r="Y13" s="74"/>
      <c r="Z13" s="97" t="s">
        <v>170</v>
      </c>
      <c r="AA13" s="74"/>
      <c r="AB13" s="97" t="s">
        <v>170</v>
      </c>
      <c r="AC13" s="97"/>
      <c r="AD13" s="97" t="s">
        <v>170</v>
      </c>
      <c r="AE13" s="74"/>
      <c r="AF13" s="97" t="s">
        <v>170</v>
      </c>
      <c r="AG13" s="97"/>
      <c r="AH13" s="78"/>
      <c r="AI13" s="78"/>
      <c r="AJ13" s="78"/>
      <c r="AK13" s="78"/>
      <c r="AL13" s="78"/>
      <c r="AM13" s="78"/>
      <c r="AN13" s="78"/>
      <c r="AO13" s="78"/>
      <c r="AP13" s="73"/>
      <c r="AQ13" s="73"/>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5.25" customHeight="1">
      <c r="A14" s="1">
        <f t="shared" si="119"/>
        <v>6</v>
      </c>
      <c r="B14" s="72"/>
      <c r="D14" s="97" t="s">
        <v>170</v>
      </c>
      <c r="E14" s="97"/>
      <c r="F14" s="97" t="s">
        <v>170</v>
      </c>
      <c r="G14" s="97"/>
      <c r="H14" s="97" t="s">
        <v>170</v>
      </c>
      <c r="I14" s="97"/>
      <c r="J14" s="97" t="s">
        <v>170</v>
      </c>
      <c r="K14" s="97"/>
      <c r="L14" s="97" t="s">
        <v>170</v>
      </c>
      <c r="M14" s="97"/>
      <c r="N14" s="97" t="s">
        <v>170</v>
      </c>
      <c r="O14" s="97"/>
      <c r="P14" s="97" t="s">
        <v>170</v>
      </c>
      <c r="Q14" s="97"/>
      <c r="R14" s="97" t="s">
        <v>170</v>
      </c>
      <c r="S14" s="97"/>
      <c r="T14" s="97" t="s">
        <v>170</v>
      </c>
      <c r="U14" s="97"/>
      <c r="V14" s="97" t="s">
        <v>170</v>
      </c>
      <c r="W14" s="97"/>
      <c r="X14" s="97"/>
      <c r="Y14" s="97"/>
      <c r="Z14" s="97"/>
      <c r="AA14" s="97"/>
      <c r="AB14" s="97"/>
      <c r="AC14" s="97"/>
      <c r="AD14" s="97"/>
      <c r="AE14" s="97"/>
      <c r="AF14" s="97"/>
      <c r="AG14" s="97"/>
      <c r="AH14" s="113"/>
      <c r="AI14" s="113"/>
      <c r="AJ14" s="113"/>
      <c r="AK14" s="113"/>
      <c r="AL14" s="113"/>
      <c r="AM14" s="78"/>
      <c r="AN14" s="78"/>
      <c r="AO14" s="78"/>
      <c r="AP14" s="73"/>
      <c r="AQ14" s="73"/>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5.25" customHeight="1">
      <c r="A15" s="1">
        <f t="shared" si="119"/>
        <v>7</v>
      </c>
      <c r="B15" s="72"/>
      <c r="D15" s="97" t="s">
        <v>170</v>
      </c>
      <c r="E15" s="97"/>
      <c r="F15" s="97" t="s">
        <v>170</v>
      </c>
      <c r="G15" s="97"/>
      <c r="H15" s="97" t="s">
        <v>170</v>
      </c>
      <c r="I15" s="97"/>
      <c r="J15" s="97" t="s">
        <v>170</v>
      </c>
      <c r="K15" s="97"/>
      <c r="L15" s="97" t="s">
        <v>170</v>
      </c>
      <c r="M15" s="97"/>
      <c r="N15" s="97" t="s">
        <v>170</v>
      </c>
      <c r="O15" s="97"/>
      <c r="P15" s="97" t="s">
        <v>170</v>
      </c>
      <c r="Q15" s="97"/>
      <c r="R15" s="97" t="s">
        <v>170</v>
      </c>
      <c r="S15" s="97"/>
      <c r="T15" s="97" t="s">
        <v>170</v>
      </c>
      <c r="U15" s="97"/>
      <c r="V15" s="97" t="s">
        <v>170</v>
      </c>
      <c r="W15" s="97"/>
      <c r="X15" s="97" t="s">
        <v>170</v>
      </c>
      <c r="Y15" s="97"/>
      <c r="Z15" s="97" t="s">
        <v>170</v>
      </c>
      <c r="AA15" s="97"/>
      <c r="AB15" s="97" t="s">
        <v>170</v>
      </c>
      <c r="AC15" s="97"/>
      <c r="AD15" s="97" t="s">
        <v>170</v>
      </c>
      <c r="AE15" s="97"/>
      <c r="AF15" s="97" t="s">
        <v>170</v>
      </c>
      <c r="AG15" s="97"/>
      <c r="AH15" s="113"/>
      <c r="AI15" s="113"/>
      <c r="AJ15" s="113"/>
      <c r="AK15" s="113"/>
      <c r="AL15" s="113"/>
      <c r="AM15" s="76"/>
      <c r="AN15" s="7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5.25" customHeight="1">
      <c r="A16" s="1">
        <f t="shared" si="119"/>
        <v>8</v>
      </c>
      <c r="B16" s="72"/>
      <c r="C16" s="73"/>
      <c r="D16" s="73"/>
      <c r="E16" s="73"/>
      <c r="F16" s="73"/>
      <c r="G16" s="73"/>
      <c r="H16" s="73"/>
      <c r="I16" s="73"/>
      <c r="J16" s="73"/>
      <c r="K16" s="73"/>
      <c r="L16" s="73"/>
      <c r="M16" s="74"/>
      <c r="N16" s="76"/>
      <c r="O16" s="65"/>
      <c r="P16" s="73"/>
      <c r="Q16" s="65"/>
      <c r="R16" s="73"/>
      <c r="S16" s="65"/>
      <c r="T16" s="73"/>
      <c r="U16" s="65"/>
      <c r="V16" s="73"/>
      <c r="W16" s="65"/>
      <c r="X16" s="73"/>
      <c r="Y16" s="65"/>
      <c r="Z16" s="73"/>
      <c r="AA16" s="65"/>
      <c r="AB16" s="73"/>
      <c r="AC16" s="65"/>
      <c r="AD16" s="73"/>
      <c r="AF16" s="144"/>
      <c r="AG16" s="144"/>
      <c r="AI16" s="144" t="s">
        <v>27</v>
      </c>
      <c r="AJ16" s="144"/>
      <c r="AK16" s="144" t="s">
        <v>28</v>
      </c>
      <c r="AL16" s="144"/>
      <c r="AO16" s="108"/>
      <c r="AP16" s="108"/>
      <c r="AQ16" s="108"/>
      <c r="AR16" s="108"/>
      <c r="AS16" s="108"/>
      <c r="AT16" s="131" t="s">
        <v>148</v>
      </c>
      <c r="AU16" s="131"/>
      <c r="AV16" s="131"/>
      <c r="AW16" s="131"/>
      <c r="AX16" s="131"/>
      <c r="AY16" s="131"/>
      <c r="AZ16" s="131"/>
      <c r="BA16" s="131"/>
      <c r="BB16" s="131"/>
      <c r="BC16" s="131"/>
      <c r="BD16" s="131"/>
      <c r="BE16" s="131"/>
      <c r="BF16" s="131"/>
      <c r="BG16" s="131"/>
      <c r="BH16" s="131"/>
      <c r="BI16" s="131"/>
      <c r="BJ16" s="131"/>
      <c r="BK16" s="131"/>
      <c r="BL16" s="131"/>
      <c r="BM16" s="131"/>
      <c r="BN16" s="131"/>
      <c r="BO16" s="131"/>
      <c r="BP16" s="131"/>
      <c r="BQ16" s="131"/>
      <c r="BR16" s="131"/>
      <c r="BS16" s="131"/>
      <c r="BT16" s="131"/>
      <c r="BU16" s="131"/>
      <c r="BV16" s="131"/>
      <c r="BW16" s="131"/>
      <c r="BX16" s="131"/>
      <c r="BY16" s="131"/>
      <c r="BZ16" s="131"/>
      <c r="CA16" s="131"/>
      <c r="CB16" s="131"/>
      <c r="CC16" s="131"/>
      <c r="CD16" s="131"/>
      <c r="CE16" s="131"/>
      <c r="CF16" s="131"/>
      <c r="CG16" s="131"/>
      <c r="CH16" s="131"/>
      <c r="CI16" s="131"/>
      <c r="CJ16" s="74"/>
      <c r="DV16" s="78"/>
      <c r="DW16" s="78"/>
      <c r="DX16" s="78"/>
      <c r="DY16" s="78"/>
      <c r="DZ16" s="78"/>
      <c r="EA16" s="78"/>
      <c r="EB16" s="76"/>
      <c r="EC16" s="77"/>
    </row>
    <row r="17" spans="1:136" ht="25.25" customHeight="1">
      <c r="A17" s="1">
        <f t="shared" si="119"/>
        <v>9</v>
      </c>
      <c r="B17" s="72"/>
      <c r="C17" s="73"/>
      <c r="AE17" s="108"/>
      <c r="AF17" s="144"/>
      <c r="AG17" s="144"/>
      <c r="AH17" s="108"/>
      <c r="AI17" s="144"/>
      <c r="AJ17" s="144"/>
      <c r="AK17" s="144"/>
      <c r="AL17" s="144"/>
      <c r="AO17" s="108"/>
      <c r="AP17" s="108"/>
      <c r="AQ17" s="108"/>
      <c r="AR17" s="108"/>
      <c r="AS17" s="108"/>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C17" s="131"/>
      <c r="CD17" s="131"/>
      <c r="CE17" s="131"/>
      <c r="CF17" s="131"/>
      <c r="CG17" s="131"/>
      <c r="CH17" s="131"/>
      <c r="CI17" s="131"/>
      <c r="CJ17" s="76"/>
      <c r="DV17" s="76"/>
      <c r="DW17" s="76"/>
      <c r="DX17" s="76"/>
      <c r="DY17" s="78"/>
      <c r="DZ17" s="78"/>
      <c r="EA17" s="78"/>
      <c r="EB17" s="76"/>
      <c r="EC17" s="77"/>
    </row>
    <row r="18" spans="1:136" ht="25.25" customHeight="1">
      <c r="A18" s="1">
        <f t="shared" si="119"/>
        <v>10</v>
      </c>
      <c r="B18" s="72"/>
      <c r="C18" s="78"/>
      <c r="AE18" s="108"/>
      <c r="AF18" s="108"/>
      <c r="AG18" s="108"/>
      <c r="AH18" s="108"/>
      <c r="AI18" s="108"/>
      <c r="AJ18" s="108"/>
      <c r="AK18" s="108"/>
      <c r="AL18" s="108"/>
      <c r="AM18" s="108"/>
      <c r="AN18" s="108"/>
      <c r="AO18" s="108"/>
      <c r="AP18" s="108"/>
      <c r="AQ18" s="108"/>
      <c r="AR18" s="108"/>
      <c r="AS18" s="108"/>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31"/>
      <c r="BP18" s="131"/>
      <c r="BQ18" s="131"/>
      <c r="BR18" s="131"/>
      <c r="BS18" s="131"/>
      <c r="BT18" s="131"/>
      <c r="BU18" s="131"/>
      <c r="BV18" s="131"/>
      <c r="BW18" s="131"/>
      <c r="BX18" s="131"/>
      <c r="BY18" s="131"/>
      <c r="BZ18" s="131"/>
      <c r="CA18" s="131"/>
      <c r="CB18" s="131"/>
      <c r="CC18" s="131"/>
      <c r="CD18" s="131"/>
      <c r="CE18" s="131"/>
      <c r="CF18" s="131"/>
      <c r="CG18" s="131"/>
      <c r="CH18" s="131"/>
      <c r="CI18" s="131"/>
      <c r="CJ18" s="78"/>
      <c r="CK18" s="86"/>
      <c r="CL18" s="78"/>
      <c r="CM18" s="78"/>
      <c r="CN18" s="78"/>
      <c r="CO18" s="78"/>
      <c r="CP18" s="78"/>
      <c r="CQ18" s="78"/>
      <c r="CR18" s="78"/>
      <c r="CS18" s="78"/>
      <c r="CT18" s="78"/>
      <c r="CU18" s="76"/>
      <c r="CV18" s="78"/>
      <c r="CW18" s="78"/>
      <c r="CX18" s="78"/>
      <c r="CY18" s="86" t="s">
        <v>107</v>
      </c>
      <c r="CZ18" s="78"/>
      <c r="DA18" s="78"/>
      <c r="DB18" s="78"/>
      <c r="DC18" s="7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5.25" customHeight="1">
      <c r="A19" s="1">
        <f t="shared" si="119"/>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78"/>
      <c r="CO19" s="78"/>
      <c r="CP19" s="78"/>
      <c r="CQ19" s="78"/>
      <c r="CR19" s="78"/>
      <c r="CS19" s="78"/>
      <c r="CT19" s="78"/>
      <c r="CU19" s="78"/>
      <c r="CY19" s="78"/>
      <c r="CZ19" s="78"/>
      <c r="DA19" s="78"/>
      <c r="DB19" s="78"/>
      <c r="DC19" s="78"/>
      <c r="DD19" s="78"/>
      <c r="DE19" s="78"/>
      <c r="DF19" s="78"/>
      <c r="DG19" s="78"/>
      <c r="DH19" s="78"/>
      <c r="DI19" s="78"/>
      <c r="DV19" s="78"/>
      <c r="DW19" s="78"/>
      <c r="DY19" s="78"/>
      <c r="DZ19" s="78"/>
      <c r="EA19" s="78"/>
      <c r="EB19" s="78"/>
      <c r="EC19" s="77"/>
    </row>
    <row r="20" spans="1:136" ht="25.25" customHeight="1">
      <c r="A20" s="1">
        <f t="shared" si="119"/>
        <v>12</v>
      </c>
      <c r="B20" s="72"/>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6"/>
      <c r="AX20" s="105"/>
      <c r="AY20" s="106"/>
      <c r="AZ20" s="105"/>
      <c r="BA20" s="106"/>
      <c r="BB20" s="105"/>
      <c r="BC20" s="106"/>
      <c r="BD20" s="105"/>
      <c r="BE20" s="106"/>
      <c r="BF20" s="105"/>
      <c r="BG20" s="106"/>
      <c r="BH20" s="105"/>
      <c r="BI20" s="106"/>
      <c r="BJ20" s="105"/>
      <c r="BK20" s="106"/>
      <c r="BL20" s="105"/>
      <c r="BM20" s="106"/>
      <c r="BN20" s="105"/>
      <c r="BO20" s="106"/>
      <c r="BP20" s="105"/>
      <c r="BQ20" s="106"/>
      <c r="BR20" s="105"/>
      <c r="BS20" s="106"/>
      <c r="BT20" s="105"/>
      <c r="BU20" s="106"/>
      <c r="BV20" s="105"/>
      <c r="BW20" s="106"/>
      <c r="BX20" s="105"/>
      <c r="BY20" s="106"/>
      <c r="BZ20" s="105"/>
      <c r="CA20" s="106"/>
      <c r="CB20" s="105"/>
      <c r="CC20" s="105"/>
      <c r="CD20" s="105"/>
      <c r="CE20" s="105"/>
      <c r="CF20" s="105"/>
      <c r="CG20" s="105"/>
      <c r="CH20" s="105"/>
      <c r="CI20" s="105"/>
      <c r="CJ20" s="105"/>
      <c r="CK20" s="86"/>
      <c r="CY20" s="86"/>
      <c r="DY20" s="78"/>
      <c r="DZ20" s="78"/>
      <c r="EA20" s="78"/>
      <c r="EB20" s="78"/>
      <c r="EC20" s="77"/>
      <c r="ED20" s="105"/>
      <c r="EE20" s="105"/>
      <c r="EF20" s="105"/>
    </row>
    <row r="21" spans="1:136" ht="25.25" customHeight="1">
      <c r="A21" s="1">
        <f t="shared" si="119"/>
        <v>13</v>
      </c>
      <c r="B21" s="72"/>
      <c r="DV21" s="78"/>
      <c r="DW21" s="78"/>
      <c r="DX21" s="78"/>
      <c r="DY21" s="78"/>
      <c r="DZ21" s="78"/>
      <c r="EA21" s="78"/>
      <c r="EB21" s="76"/>
      <c r="EC21" s="77"/>
    </row>
    <row r="22" spans="1:136" ht="25.25" customHeight="1">
      <c r="A22" s="1">
        <f t="shared" si="119"/>
        <v>14</v>
      </c>
      <c r="B22" s="72"/>
      <c r="AW22" s="65"/>
      <c r="AX22" s="73"/>
      <c r="AY22" s="65"/>
      <c r="AZ22" s="73"/>
      <c r="BA22" s="65"/>
      <c r="BB22" s="73"/>
      <c r="BC22" s="65"/>
      <c r="BD22" s="73"/>
      <c r="BE22" s="65"/>
      <c r="BF22" s="73"/>
      <c r="BG22" s="65"/>
      <c r="BH22" s="73"/>
      <c r="BI22" s="65"/>
      <c r="BJ22" s="73"/>
      <c r="BK22" s="65"/>
      <c r="BL22" s="73"/>
      <c r="BM22" s="65"/>
      <c r="BN22" s="73"/>
      <c r="BO22" s="65"/>
      <c r="BP22" s="73"/>
      <c r="BQ22" s="65"/>
      <c r="BR22" s="73"/>
      <c r="BS22" s="65"/>
      <c r="BT22" s="73"/>
      <c r="BU22" s="65"/>
      <c r="BV22" s="73"/>
      <c r="BW22" s="65"/>
      <c r="BX22" s="73"/>
      <c r="BY22" s="65"/>
      <c r="BZ22" s="73"/>
      <c r="CA22" s="65"/>
      <c r="CB22" s="73"/>
      <c r="CC22" s="76"/>
      <c r="CD22" s="78"/>
      <c r="CE22" s="76"/>
      <c r="CF22" s="78"/>
      <c r="CG22" s="78"/>
      <c r="CH22" s="78"/>
      <c r="CI22" s="78"/>
      <c r="CJ22" s="78"/>
      <c r="CK22" s="78"/>
      <c r="CL22" s="78"/>
      <c r="CM22" s="78"/>
      <c r="CN22" s="78"/>
      <c r="CO22" s="78"/>
      <c r="CV22" s="78"/>
      <c r="CW22" s="78"/>
      <c r="CX22" s="78"/>
      <c r="CY22" s="78"/>
      <c r="CZ22" s="78"/>
      <c r="DA22" s="78"/>
      <c r="DB22" s="78"/>
      <c r="DC22" s="78"/>
      <c r="DD22" s="78"/>
      <c r="DE22" s="78"/>
      <c r="DF22" s="78"/>
      <c r="DG22" s="78"/>
      <c r="DH22" s="78"/>
      <c r="DI22" s="78"/>
      <c r="DJ22" s="78"/>
      <c r="DK22" s="78"/>
      <c r="DO22" s="78"/>
      <c r="DP22" s="78"/>
      <c r="DQ22" s="78"/>
      <c r="DR22" s="78"/>
      <c r="DS22" s="78"/>
      <c r="DT22" s="78"/>
      <c r="DU22" s="78"/>
      <c r="DV22" s="78"/>
      <c r="DW22" s="78"/>
      <c r="DX22" s="78"/>
      <c r="DY22" s="78"/>
      <c r="DZ22" s="78"/>
      <c r="EA22" s="78"/>
      <c r="EB22" s="76"/>
      <c r="EC22" s="77"/>
    </row>
    <row r="23" spans="1:136" ht="25.25" customHeight="1">
      <c r="A23" s="1">
        <f t="shared" si="119"/>
        <v>15</v>
      </c>
      <c r="B23" s="72"/>
      <c r="C23" s="78"/>
      <c r="D23" s="78"/>
      <c r="E23" s="86" t="s">
        <v>149</v>
      </c>
      <c r="F23" s="86"/>
      <c r="AW23" s="65"/>
      <c r="AX23" s="73"/>
      <c r="AY23" s="65"/>
      <c r="AZ23" s="73"/>
      <c r="BA23" s="65"/>
      <c r="BB23" s="73"/>
      <c r="BC23" s="65"/>
      <c r="BD23" s="73"/>
      <c r="BE23" s="65"/>
      <c r="BF23" s="73"/>
      <c r="BG23" s="65"/>
      <c r="BH23" s="73"/>
      <c r="BI23" s="65"/>
      <c r="BJ23" s="73"/>
      <c r="BK23" s="65"/>
      <c r="BL23" s="73"/>
      <c r="BM23" s="65"/>
      <c r="BN23" s="73"/>
      <c r="BO23" s="65"/>
      <c r="BP23" s="73"/>
      <c r="BQ23" s="65"/>
      <c r="BR23" s="73"/>
      <c r="BS23" s="65"/>
      <c r="BT23" s="73"/>
      <c r="BU23" s="65"/>
      <c r="BV23" s="73"/>
      <c r="BW23" s="65"/>
      <c r="BX23" s="73"/>
      <c r="BY23" s="65"/>
      <c r="BZ23" s="73"/>
      <c r="CA23" s="65"/>
      <c r="CB23" s="73"/>
      <c r="CC23" s="76"/>
      <c r="CD23" s="78"/>
      <c r="CE23" s="76"/>
      <c r="CF23" s="78"/>
      <c r="CG23" s="78"/>
      <c r="CH23" s="78"/>
      <c r="CI23" s="78"/>
      <c r="CJ23" s="78"/>
      <c r="CV23" s="76"/>
      <c r="CW23" s="76"/>
      <c r="CX23" s="76"/>
      <c r="CY23" s="76"/>
      <c r="CZ23" s="76"/>
      <c r="DA23" s="76"/>
      <c r="DB23" s="76"/>
      <c r="DC23" s="76"/>
      <c r="DD23" s="76"/>
      <c r="DE23" s="76"/>
      <c r="DF23" s="78"/>
      <c r="DG23" s="78"/>
      <c r="DH23" s="78"/>
      <c r="DI23" s="78"/>
      <c r="DJ23" s="78"/>
      <c r="DK23" s="78"/>
      <c r="DL23" s="78"/>
      <c r="DM23" s="78"/>
      <c r="DN23" s="78"/>
      <c r="DO23" s="78"/>
      <c r="DP23" s="78"/>
      <c r="DQ23" s="78"/>
      <c r="DR23" s="78"/>
      <c r="DS23" s="78"/>
      <c r="DT23" s="78"/>
      <c r="DU23" s="78"/>
      <c r="DV23" s="78"/>
      <c r="DW23" s="78"/>
      <c r="DX23" s="78"/>
      <c r="DY23" s="78"/>
      <c r="DZ23" s="78"/>
      <c r="EA23" s="78"/>
      <c r="EB23" s="76"/>
      <c r="EC23" s="77"/>
    </row>
    <row r="24" spans="1:136" ht="25.25" customHeight="1">
      <c r="A24" s="1">
        <f t="shared" si="119"/>
        <v>16</v>
      </c>
      <c r="B24" s="72"/>
      <c r="C24" s="78"/>
      <c r="E24" s="86" t="s">
        <v>117</v>
      </c>
      <c r="AW24" s="65"/>
      <c r="AX24" s="73"/>
      <c r="AY24" s="65"/>
      <c r="AZ24" s="73"/>
      <c r="BA24" s="65"/>
      <c r="BB24" s="73"/>
      <c r="BC24" s="65"/>
      <c r="BD24" s="73"/>
      <c r="BE24" s="65"/>
      <c r="BF24" s="73"/>
      <c r="BG24" s="65"/>
      <c r="BH24" s="73"/>
      <c r="BI24" s="65"/>
      <c r="BJ24" s="73"/>
      <c r="BK24" s="65"/>
      <c r="BL24" s="73"/>
      <c r="BM24" s="65"/>
      <c r="BN24" s="73"/>
      <c r="BO24" s="65"/>
      <c r="BP24" s="73"/>
      <c r="BQ24" s="65"/>
      <c r="BR24" s="73"/>
      <c r="BS24" s="65"/>
      <c r="BT24" s="73"/>
      <c r="BU24" s="65"/>
      <c r="BV24" s="73"/>
      <c r="BW24" s="65"/>
      <c r="BX24" s="73"/>
      <c r="BY24" s="65"/>
      <c r="BZ24" s="73"/>
      <c r="CA24" s="65"/>
      <c r="CB24" s="73"/>
      <c r="CC24" s="76"/>
      <c r="CD24" s="78"/>
      <c r="CE24" s="76"/>
      <c r="CF24" s="78"/>
      <c r="CG24" s="78"/>
      <c r="CH24" s="78"/>
      <c r="CI24" s="78"/>
      <c r="CJ24" s="78"/>
      <c r="CP24" s="78"/>
      <c r="CQ24" s="78"/>
      <c r="CR24" s="78"/>
      <c r="CS24" s="78"/>
      <c r="CU24" s="78"/>
      <c r="CV24" s="78"/>
      <c r="CW24" s="78"/>
      <c r="CX24" s="78"/>
      <c r="CY24" s="78"/>
      <c r="CZ24" s="78"/>
      <c r="DB24" s="78"/>
      <c r="DC24" s="78"/>
      <c r="DD24" s="78"/>
      <c r="DE24" s="78"/>
      <c r="DF24" s="78"/>
      <c r="DG24" s="78"/>
      <c r="DH24" s="78"/>
      <c r="DI24" s="78"/>
      <c r="DJ24" s="78"/>
      <c r="DK24" s="78"/>
      <c r="DL24" s="78"/>
      <c r="DW24" s="78"/>
      <c r="DX24" s="78"/>
      <c r="DY24" s="78"/>
      <c r="DZ24" s="78"/>
      <c r="EA24" s="78"/>
      <c r="EB24" s="76"/>
      <c r="EC24" s="77"/>
    </row>
    <row r="25" spans="1:136" ht="25.25" customHeight="1">
      <c r="A25" s="1">
        <f t="shared" si="119"/>
        <v>17</v>
      </c>
      <c r="B25" s="72"/>
      <c r="C25" s="78"/>
      <c r="E25" s="86" t="s">
        <v>150</v>
      </c>
      <c r="AW25" s="65"/>
      <c r="AX25" s="73"/>
      <c r="AY25" s="65"/>
      <c r="AZ25" s="73"/>
      <c r="BA25" s="65"/>
      <c r="BB25" s="73"/>
      <c r="BC25" s="65"/>
      <c r="BD25" s="73"/>
      <c r="BE25" s="65"/>
      <c r="BF25" s="73"/>
      <c r="BG25" s="65"/>
      <c r="BH25" s="73"/>
      <c r="BI25" s="65"/>
      <c r="BJ25" s="73"/>
      <c r="BK25" s="65"/>
      <c r="BL25" s="73"/>
      <c r="BM25" s="65"/>
      <c r="BN25" s="73"/>
      <c r="BO25" s="65"/>
      <c r="BP25" s="73"/>
      <c r="BQ25" s="65"/>
      <c r="BR25" s="73"/>
      <c r="BS25" s="65"/>
      <c r="BT25" s="73"/>
      <c r="CH25" s="78"/>
      <c r="CI25" s="78"/>
      <c r="CJ25" s="78"/>
      <c r="CK25" s="86"/>
      <c r="CL25" s="78"/>
      <c r="CM25" s="78"/>
      <c r="CN25" s="78"/>
      <c r="CO25" s="78"/>
      <c r="CP25" s="78"/>
      <c r="CQ25" s="78"/>
      <c r="CR25" s="78"/>
      <c r="CS25" s="78"/>
      <c r="CT25" s="78"/>
      <c r="CU25" s="76"/>
      <c r="CV25" s="78"/>
      <c r="CW25" s="78"/>
      <c r="CX25" s="78"/>
      <c r="CY25" s="78"/>
      <c r="CZ25" s="78"/>
      <c r="DA25" s="78"/>
      <c r="DB25" s="78"/>
      <c r="DC25" s="78"/>
      <c r="DD25" s="76"/>
      <c r="DE25" s="76"/>
      <c r="DF25" s="74"/>
      <c r="DG25" s="75"/>
      <c r="DH25" s="79"/>
      <c r="DI25" s="76"/>
      <c r="DJ25" s="76"/>
      <c r="DK25" s="76"/>
      <c r="DL25" s="74"/>
      <c r="DM25" s="74"/>
      <c r="DN25" s="74"/>
      <c r="DO25" s="74"/>
      <c r="DP25" s="74"/>
      <c r="DQ25" s="74"/>
      <c r="DR25" s="74"/>
      <c r="DS25" s="74"/>
      <c r="DT25" s="74"/>
      <c r="DU25" s="74"/>
      <c r="DV25" s="76"/>
      <c r="DW25" s="76"/>
      <c r="DX25" s="74"/>
      <c r="DY25" s="74"/>
      <c r="DZ25" s="74"/>
      <c r="EA25" s="75"/>
      <c r="EB25" s="76"/>
      <c r="EC25" s="77"/>
    </row>
    <row r="26" spans="1:136" ht="25.25" customHeight="1">
      <c r="A26" s="1">
        <f t="shared" si="119"/>
        <v>18</v>
      </c>
      <c r="B26" s="72"/>
      <c r="C26" s="73"/>
      <c r="E26" s="86" t="s">
        <v>116</v>
      </c>
      <c r="AW26" s="65"/>
      <c r="AX26" s="73"/>
      <c r="AY26" s="65"/>
      <c r="AZ26" s="73"/>
      <c r="BA26" s="65"/>
      <c r="BB26" s="73"/>
      <c r="BC26" s="65"/>
      <c r="BD26" s="73"/>
      <c r="BE26" s="65"/>
      <c r="BF26" s="73"/>
      <c r="BG26" s="65"/>
      <c r="BH26" s="73"/>
      <c r="BI26" s="65"/>
      <c r="BJ26" s="73"/>
      <c r="BK26" s="65"/>
      <c r="BL26" s="73"/>
      <c r="BM26" s="65"/>
      <c r="BN26" s="73"/>
      <c r="BO26" s="65"/>
      <c r="BP26" s="73"/>
      <c r="BQ26" s="65"/>
      <c r="BR26" s="73"/>
      <c r="BS26" s="65"/>
      <c r="BT26" s="73"/>
      <c r="BU26" s="65"/>
      <c r="BV26" s="73"/>
      <c r="BW26" s="65"/>
      <c r="BX26" s="73"/>
      <c r="BY26" s="65"/>
      <c r="BZ26" s="73"/>
      <c r="CA26" s="65"/>
      <c r="CB26" s="73"/>
      <c r="CC26" s="76"/>
      <c r="CD26" s="78"/>
      <c r="CE26" s="76"/>
      <c r="CF26" s="78"/>
      <c r="CG26" s="78"/>
      <c r="CH26" s="78"/>
      <c r="CI26" s="78"/>
      <c r="CJ26" s="78"/>
      <c r="CK26" s="78"/>
      <c r="CL26" s="78"/>
      <c r="CM26" s="78"/>
      <c r="CN26" s="78"/>
      <c r="CO26" s="78"/>
      <c r="CP26" s="78"/>
      <c r="CQ26" s="78"/>
      <c r="CR26" s="78"/>
      <c r="CS26" s="78"/>
      <c r="CT26" s="78"/>
      <c r="CU26" s="78"/>
      <c r="DD26" s="76"/>
      <c r="DE26" s="76"/>
      <c r="DF26" s="74"/>
      <c r="DG26" s="75"/>
      <c r="DH26" s="79"/>
      <c r="DI26" s="76"/>
      <c r="DJ26" s="76"/>
      <c r="DK26" s="76"/>
      <c r="DL26" s="74"/>
      <c r="DM26" s="74"/>
      <c r="DN26" s="74"/>
      <c r="DO26" s="74"/>
      <c r="DP26" s="74"/>
      <c r="DQ26" s="74"/>
      <c r="DR26" s="74"/>
      <c r="DS26" s="74"/>
      <c r="DT26" s="74"/>
      <c r="DU26" s="74"/>
      <c r="DV26" s="76"/>
      <c r="DW26" s="76"/>
      <c r="DX26" s="74"/>
      <c r="DY26" s="74"/>
      <c r="DZ26" s="74"/>
      <c r="EA26" s="75"/>
      <c r="EB26" s="76"/>
      <c r="EC26" s="77"/>
    </row>
    <row r="27" spans="1:136" ht="25.25" customHeight="1">
      <c r="A27" s="1">
        <f t="shared" si="119"/>
        <v>19</v>
      </c>
      <c r="B27" s="72"/>
      <c r="CK27" s="86"/>
      <c r="CO27" s="78"/>
      <c r="CP27" s="78"/>
      <c r="CQ27" s="78"/>
      <c r="CR27" s="78"/>
      <c r="CS27" s="78"/>
      <c r="CT27" s="78"/>
      <c r="CU27" s="78"/>
      <c r="CY27" s="97"/>
      <c r="CZ27" s="74"/>
      <c r="DA27" s="74"/>
      <c r="DB27" s="97"/>
      <c r="DC27" s="74"/>
      <c r="DD27" s="97"/>
      <c r="DE27" s="97"/>
      <c r="DF27" s="97"/>
      <c r="DG27" s="101"/>
      <c r="DH27" s="102"/>
      <c r="DI27" s="76"/>
      <c r="DJ27" s="76"/>
      <c r="DK27" s="76"/>
      <c r="DL27" s="74"/>
      <c r="DM27" s="74"/>
      <c r="DN27" s="74"/>
      <c r="DO27" s="74"/>
      <c r="DP27" s="74"/>
      <c r="DQ27" s="74"/>
      <c r="DR27" s="74"/>
      <c r="DS27" s="74"/>
      <c r="DT27" s="74"/>
      <c r="DU27" s="74"/>
      <c r="DV27" s="76"/>
      <c r="DW27" s="76"/>
      <c r="DX27" s="74"/>
      <c r="DY27" s="74"/>
      <c r="DZ27" s="112" t="s">
        <v>167</v>
      </c>
      <c r="EA27" s="75"/>
      <c r="EB27" s="76"/>
      <c r="EC27" s="77"/>
    </row>
    <row r="28" spans="1:136" ht="25.25" customHeight="1">
      <c r="A28" s="1">
        <f t="shared" si="119"/>
        <v>20</v>
      </c>
      <c r="B28" s="72"/>
      <c r="C28" s="78"/>
      <c r="E28" s="132" t="s">
        <v>108</v>
      </c>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4"/>
      <c r="AM28" s="132" t="s">
        <v>109</v>
      </c>
      <c r="AN28" s="133"/>
      <c r="AO28" s="133"/>
      <c r="AP28" s="133"/>
      <c r="AQ28" s="133"/>
      <c r="AR28" s="133"/>
      <c r="AS28" s="133"/>
      <c r="AT28" s="133"/>
      <c r="AU28" s="134"/>
      <c r="AV28" s="138" t="s">
        <v>168</v>
      </c>
      <c r="AW28" s="139"/>
      <c r="AX28" s="139"/>
      <c r="AY28" s="139"/>
      <c r="AZ28" s="139"/>
      <c r="BA28" s="139"/>
      <c r="BB28" s="139"/>
      <c r="BC28" s="139"/>
      <c r="BD28" s="139"/>
      <c r="BE28" s="139"/>
      <c r="BF28" s="139"/>
      <c r="BG28" s="139"/>
      <c r="BH28" s="139"/>
      <c r="BI28" s="139"/>
      <c r="BJ28" s="139"/>
      <c r="BK28" s="139"/>
      <c r="BL28" s="140"/>
      <c r="BM28" s="132" t="s">
        <v>165</v>
      </c>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4"/>
      <c r="EA28" s="78"/>
      <c r="EB28" s="76"/>
      <c r="EC28" s="77"/>
    </row>
    <row r="29" spans="1:136" ht="25.25" customHeight="1">
      <c r="A29" s="1">
        <f t="shared" si="119"/>
        <v>21</v>
      </c>
      <c r="B29" s="72"/>
      <c r="C29" s="78"/>
      <c r="E29" s="135"/>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7"/>
      <c r="AM29" s="135"/>
      <c r="AN29" s="136"/>
      <c r="AO29" s="136"/>
      <c r="AP29" s="136"/>
      <c r="AQ29" s="136"/>
      <c r="AR29" s="136"/>
      <c r="AS29" s="136"/>
      <c r="AT29" s="136"/>
      <c r="AU29" s="137"/>
      <c r="AV29" s="141"/>
      <c r="AW29" s="142"/>
      <c r="AX29" s="142"/>
      <c r="AY29" s="142"/>
      <c r="AZ29" s="142"/>
      <c r="BA29" s="142"/>
      <c r="BB29" s="142"/>
      <c r="BC29" s="142"/>
      <c r="BD29" s="142"/>
      <c r="BE29" s="142"/>
      <c r="BF29" s="142"/>
      <c r="BG29" s="142"/>
      <c r="BH29" s="142"/>
      <c r="BI29" s="142"/>
      <c r="BJ29" s="142"/>
      <c r="BK29" s="142"/>
      <c r="BL29" s="143"/>
      <c r="BM29" s="135"/>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136"/>
      <c r="CN29" s="136"/>
      <c r="CO29" s="136"/>
      <c r="CP29" s="136"/>
      <c r="CQ29" s="136"/>
      <c r="CR29" s="136"/>
      <c r="CS29" s="136"/>
      <c r="CT29" s="136"/>
      <c r="CU29" s="136"/>
      <c r="CV29" s="136"/>
      <c r="CW29" s="136"/>
      <c r="CX29" s="136"/>
      <c r="CY29" s="136"/>
      <c r="CZ29" s="136"/>
      <c r="DA29" s="136"/>
      <c r="DB29" s="136"/>
      <c r="DC29" s="136"/>
      <c r="DD29" s="136"/>
      <c r="DE29" s="136"/>
      <c r="DF29" s="136"/>
      <c r="DG29" s="136"/>
      <c r="DH29" s="136"/>
      <c r="DI29" s="136"/>
      <c r="DJ29" s="136"/>
      <c r="DK29" s="136"/>
      <c r="DL29" s="136"/>
      <c r="DM29" s="136"/>
      <c r="DN29" s="136"/>
      <c r="DO29" s="136"/>
      <c r="DP29" s="136"/>
      <c r="DQ29" s="136"/>
      <c r="DR29" s="136"/>
      <c r="DS29" s="136"/>
      <c r="DT29" s="136"/>
      <c r="DU29" s="136"/>
      <c r="DV29" s="136"/>
      <c r="DW29" s="136"/>
      <c r="DX29" s="136"/>
      <c r="DY29" s="136"/>
      <c r="DZ29" s="137"/>
      <c r="EA29" s="78"/>
      <c r="EB29" s="76"/>
      <c r="EC29" s="77"/>
    </row>
    <row r="30" spans="1:136" ht="25.25" customHeight="1">
      <c r="A30" s="1">
        <f t="shared" si="119"/>
        <v>22</v>
      </c>
      <c r="B30" s="72"/>
      <c r="C30" s="78"/>
      <c r="E30" s="89"/>
      <c r="F30" s="99" t="s">
        <v>105</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106</v>
      </c>
      <c r="AO30" s="90"/>
      <c r="AP30" s="90"/>
      <c r="AQ30" s="90"/>
      <c r="AR30" s="90"/>
      <c r="AS30" s="90"/>
      <c r="AT30" s="90"/>
      <c r="AU30" s="90"/>
      <c r="AV30" s="89"/>
      <c r="AW30" s="100"/>
      <c r="AX30" s="99" t="s">
        <v>25</v>
      </c>
      <c r="AY30" s="99" t="s">
        <v>25</v>
      </c>
      <c r="AZ30" s="99" t="s">
        <v>26</v>
      </c>
      <c r="BA30" s="99" t="s">
        <v>25</v>
      </c>
      <c r="BB30" s="99" t="s">
        <v>25</v>
      </c>
      <c r="BC30" s="99" t="s">
        <v>25</v>
      </c>
      <c r="BD30" s="99" t="s">
        <v>26</v>
      </c>
      <c r="BE30" s="99" t="s">
        <v>25</v>
      </c>
      <c r="BF30" s="99" t="s">
        <v>25</v>
      </c>
      <c r="BG30" s="99" t="s">
        <v>25</v>
      </c>
      <c r="BH30" s="99" t="s">
        <v>26</v>
      </c>
      <c r="BI30" s="99" t="s">
        <v>25</v>
      </c>
      <c r="BJ30" s="99" t="s">
        <v>25</v>
      </c>
      <c r="BK30" s="99" t="s">
        <v>25</v>
      </c>
      <c r="BL30" s="91"/>
      <c r="BM30" s="89"/>
      <c r="BN30" s="99" t="s">
        <v>134</v>
      </c>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7"/>
      <c r="CV30" s="107"/>
      <c r="CW30" s="107"/>
      <c r="CX30" s="107"/>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7"/>
      <c r="DW30" s="107"/>
      <c r="DX30" s="107"/>
      <c r="DY30" s="107"/>
      <c r="DZ30" s="110"/>
      <c r="EA30" s="78"/>
      <c r="EB30" s="76"/>
      <c r="EC30" s="77"/>
    </row>
    <row r="31" spans="1:136" ht="25.25" customHeight="1">
      <c r="A31" s="1">
        <f t="shared" si="119"/>
        <v>23</v>
      </c>
      <c r="B31" s="72"/>
      <c r="C31" s="78"/>
      <c r="E31" s="85"/>
      <c r="F31" s="98" t="s">
        <v>105</v>
      </c>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106</v>
      </c>
      <c r="AO31" s="87"/>
      <c r="AP31" s="87"/>
      <c r="AQ31" s="87"/>
      <c r="AR31" s="87"/>
      <c r="AS31" s="87"/>
      <c r="AT31" s="87"/>
      <c r="AU31" s="87"/>
      <c r="AV31" s="85"/>
      <c r="AW31" s="92"/>
      <c r="AX31" s="98" t="s">
        <v>25</v>
      </c>
      <c r="AY31" s="98" t="s">
        <v>25</v>
      </c>
      <c r="AZ31" s="98" t="s">
        <v>26</v>
      </c>
      <c r="BA31" s="98" t="s">
        <v>25</v>
      </c>
      <c r="BB31" s="98" t="s">
        <v>25</v>
      </c>
      <c r="BC31" s="98" t="s">
        <v>25</v>
      </c>
      <c r="BD31" s="98" t="s">
        <v>26</v>
      </c>
      <c r="BE31" s="98" t="s">
        <v>25</v>
      </c>
      <c r="BF31" s="98" t="s">
        <v>25</v>
      </c>
      <c r="BG31" s="98" t="s">
        <v>25</v>
      </c>
      <c r="BH31" s="98" t="s">
        <v>26</v>
      </c>
      <c r="BI31" s="98" t="s">
        <v>25</v>
      </c>
      <c r="BJ31" s="98" t="s">
        <v>25</v>
      </c>
      <c r="BK31" s="98" t="s">
        <v>25</v>
      </c>
      <c r="BL31" s="93"/>
      <c r="BM31" s="85"/>
      <c r="BN31" s="98" t="s">
        <v>134</v>
      </c>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11"/>
      <c r="EA31" s="78"/>
      <c r="EB31" s="74"/>
      <c r="EC31" s="77"/>
    </row>
    <row r="32" spans="1:136" ht="25.25" customHeight="1">
      <c r="A32" s="1">
        <f t="shared" si="119"/>
        <v>24</v>
      </c>
      <c r="B32" s="72"/>
      <c r="C32" s="78"/>
      <c r="E32" s="89"/>
      <c r="F32" s="99" t="s">
        <v>105</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106</v>
      </c>
      <c r="AO32" s="90"/>
      <c r="AP32" s="90"/>
      <c r="AQ32" s="90"/>
      <c r="AR32" s="90"/>
      <c r="AS32" s="90"/>
      <c r="AT32" s="90"/>
      <c r="AU32" s="90"/>
      <c r="AV32" s="103"/>
      <c r="AW32" s="100"/>
      <c r="AX32" s="99" t="s">
        <v>25</v>
      </c>
      <c r="AY32" s="99" t="s">
        <v>25</v>
      </c>
      <c r="AZ32" s="99" t="s">
        <v>26</v>
      </c>
      <c r="BA32" s="99" t="s">
        <v>25</v>
      </c>
      <c r="BB32" s="99" t="s">
        <v>25</v>
      </c>
      <c r="BC32" s="99" t="s">
        <v>25</v>
      </c>
      <c r="BD32" s="99" t="s">
        <v>26</v>
      </c>
      <c r="BE32" s="99" t="s">
        <v>25</v>
      </c>
      <c r="BF32" s="99" t="s">
        <v>25</v>
      </c>
      <c r="BG32" s="99" t="s">
        <v>25</v>
      </c>
      <c r="BH32" s="99" t="s">
        <v>26</v>
      </c>
      <c r="BI32" s="99" t="s">
        <v>25</v>
      </c>
      <c r="BJ32" s="99" t="s">
        <v>25</v>
      </c>
      <c r="BK32" s="99" t="s">
        <v>25</v>
      </c>
      <c r="BL32" s="104"/>
      <c r="BM32" s="89"/>
      <c r="BN32" s="99" t="s">
        <v>134</v>
      </c>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7"/>
      <c r="CV32" s="107"/>
      <c r="CW32" s="107"/>
      <c r="CX32" s="107"/>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7"/>
      <c r="DW32" s="107"/>
      <c r="DX32" s="107"/>
      <c r="DY32" s="107"/>
      <c r="DZ32" s="110"/>
      <c r="EA32" s="78"/>
      <c r="EB32" s="76"/>
      <c r="EC32" s="77"/>
    </row>
    <row r="33" spans="1:133" ht="25.25" customHeight="1">
      <c r="A33" s="1">
        <f t="shared" si="119"/>
        <v>25</v>
      </c>
      <c r="B33" s="72"/>
      <c r="C33" s="76"/>
      <c r="E33" s="85"/>
      <c r="F33" s="98" t="s">
        <v>105</v>
      </c>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106</v>
      </c>
      <c r="AO33" s="87"/>
      <c r="AP33" s="87"/>
      <c r="AQ33" s="87"/>
      <c r="AR33" s="87"/>
      <c r="AS33" s="87"/>
      <c r="AT33" s="87"/>
      <c r="AU33" s="87"/>
      <c r="AV33" s="85"/>
      <c r="AW33" s="92"/>
      <c r="AX33" s="98" t="s">
        <v>25</v>
      </c>
      <c r="AY33" s="98" t="s">
        <v>25</v>
      </c>
      <c r="AZ33" s="98" t="s">
        <v>26</v>
      </c>
      <c r="BA33" s="98" t="s">
        <v>25</v>
      </c>
      <c r="BB33" s="98" t="s">
        <v>25</v>
      </c>
      <c r="BC33" s="98" t="s">
        <v>25</v>
      </c>
      <c r="BD33" s="98" t="s">
        <v>26</v>
      </c>
      <c r="BE33" s="98" t="s">
        <v>25</v>
      </c>
      <c r="BF33" s="98" t="s">
        <v>25</v>
      </c>
      <c r="BG33" s="98" t="s">
        <v>25</v>
      </c>
      <c r="BH33" s="98" t="s">
        <v>26</v>
      </c>
      <c r="BI33" s="98" t="s">
        <v>25</v>
      </c>
      <c r="BJ33" s="98" t="s">
        <v>25</v>
      </c>
      <c r="BK33" s="98" t="s">
        <v>25</v>
      </c>
      <c r="BL33" s="93"/>
      <c r="BM33" s="85"/>
      <c r="BN33" s="98" t="s">
        <v>134</v>
      </c>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11"/>
      <c r="EA33" s="78"/>
      <c r="EB33" s="76"/>
      <c r="EC33" s="77"/>
    </row>
    <row r="34" spans="1:133" ht="25.25" customHeight="1">
      <c r="A34" s="1">
        <f t="shared" si="119"/>
        <v>26</v>
      </c>
      <c r="B34" s="72"/>
      <c r="C34" s="74"/>
      <c r="E34" s="89"/>
      <c r="F34" s="99" t="s">
        <v>105</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t="s">
        <v>106</v>
      </c>
      <c r="AO34" s="90"/>
      <c r="AP34" s="90"/>
      <c r="AQ34" s="90"/>
      <c r="AR34" s="90"/>
      <c r="AS34" s="90"/>
      <c r="AT34" s="90"/>
      <c r="AU34" s="90"/>
      <c r="AV34" s="89"/>
      <c r="AW34" s="100"/>
      <c r="AX34" s="99" t="s">
        <v>25</v>
      </c>
      <c r="AY34" s="99" t="s">
        <v>25</v>
      </c>
      <c r="AZ34" s="99" t="s">
        <v>26</v>
      </c>
      <c r="BA34" s="99" t="s">
        <v>25</v>
      </c>
      <c r="BB34" s="99" t="s">
        <v>25</v>
      </c>
      <c r="BC34" s="99" t="s">
        <v>25</v>
      </c>
      <c r="BD34" s="99" t="s">
        <v>26</v>
      </c>
      <c r="BE34" s="99" t="s">
        <v>25</v>
      </c>
      <c r="BF34" s="99" t="s">
        <v>25</v>
      </c>
      <c r="BG34" s="99" t="s">
        <v>25</v>
      </c>
      <c r="BH34" s="99" t="s">
        <v>26</v>
      </c>
      <c r="BI34" s="99" t="s">
        <v>25</v>
      </c>
      <c r="BJ34" s="99" t="s">
        <v>25</v>
      </c>
      <c r="BK34" s="99" t="s">
        <v>25</v>
      </c>
      <c r="BL34" s="91"/>
      <c r="BM34" s="89"/>
      <c r="BN34" s="99" t="s">
        <v>134</v>
      </c>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7"/>
      <c r="CV34" s="107"/>
      <c r="CW34" s="107"/>
      <c r="CX34" s="107"/>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7"/>
      <c r="DW34" s="107"/>
      <c r="DX34" s="107"/>
      <c r="DY34" s="107"/>
      <c r="DZ34" s="110"/>
      <c r="EA34" s="78"/>
      <c r="EB34" s="74"/>
      <c r="EC34" s="77"/>
    </row>
    <row r="35" spans="1:133" ht="25.25" customHeight="1">
      <c r="A35" s="1">
        <f t="shared" si="119"/>
        <v>27</v>
      </c>
      <c r="B35" s="72"/>
      <c r="C35" s="78"/>
      <c r="E35" s="85"/>
      <c r="F35" s="98" t="s">
        <v>105</v>
      </c>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106</v>
      </c>
      <c r="AO35" s="87"/>
      <c r="AP35" s="87"/>
      <c r="AQ35" s="87"/>
      <c r="AR35" s="87"/>
      <c r="AS35" s="87"/>
      <c r="AT35" s="87"/>
      <c r="AU35" s="87"/>
      <c r="AV35" s="85"/>
      <c r="AW35" s="92"/>
      <c r="AX35" s="98" t="s">
        <v>25</v>
      </c>
      <c r="AY35" s="98" t="s">
        <v>25</v>
      </c>
      <c r="AZ35" s="98" t="s">
        <v>26</v>
      </c>
      <c r="BA35" s="98" t="s">
        <v>25</v>
      </c>
      <c r="BB35" s="98" t="s">
        <v>25</v>
      </c>
      <c r="BC35" s="98" t="s">
        <v>25</v>
      </c>
      <c r="BD35" s="98" t="s">
        <v>26</v>
      </c>
      <c r="BE35" s="98" t="s">
        <v>25</v>
      </c>
      <c r="BF35" s="98" t="s">
        <v>25</v>
      </c>
      <c r="BG35" s="98" t="s">
        <v>25</v>
      </c>
      <c r="BH35" s="98" t="s">
        <v>26</v>
      </c>
      <c r="BI35" s="98" t="s">
        <v>25</v>
      </c>
      <c r="BJ35" s="98" t="s">
        <v>25</v>
      </c>
      <c r="BK35" s="98" t="s">
        <v>25</v>
      </c>
      <c r="BL35" s="93"/>
      <c r="BM35" s="85"/>
      <c r="BN35" s="98" t="s">
        <v>134</v>
      </c>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11"/>
      <c r="EA35" s="78"/>
      <c r="EB35" s="78"/>
      <c r="EC35" s="77"/>
    </row>
    <row r="36" spans="1:133" ht="25.25" customHeight="1">
      <c r="A36" s="1">
        <f t="shared" si="119"/>
        <v>28</v>
      </c>
      <c r="B36" s="72"/>
      <c r="C36" s="78"/>
      <c r="E36" s="89"/>
      <c r="F36" s="99" t="s">
        <v>105</v>
      </c>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t="s">
        <v>106</v>
      </c>
      <c r="AO36" s="90"/>
      <c r="AP36" s="90"/>
      <c r="AQ36" s="90"/>
      <c r="AR36" s="90"/>
      <c r="AS36" s="90"/>
      <c r="AT36" s="90"/>
      <c r="AU36" s="90"/>
      <c r="AV36" s="89"/>
      <c r="AW36" s="100"/>
      <c r="AX36" s="99" t="s">
        <v>25</v>
      </c>
      <c r="AY36" s="99" t="s">
        <v>25</v>
      </c>
      <c r="AZ36" s="99" t="s">
        <v>26</v>
      </c>
      <c r="BA36" s="99" t="s">
        <v>25</v>
      </c>
      <c r="BB36" s="99" t="s">
        <v>25</v>
      </c>
      <c r="BC36" s="99" t="s">
        <v>25</v>
      </c>
      <c r="BD36" s="99" t="s">
        <v>26</v>
      </c>
      <c r="BE36" s="99" t="s">
        <v>25</v>
      </c>
      <c r="BF36" s="99" t="s">
        <v>25</v>
      </c>
      <c r="BG36" s="99" t="s">
        <v>25</v>
      </c>
      <c r="BH36" s="99" t="s">
        <v>26</v>
      </c>
      <c r="BI36" s="99" t="s">
        <v>25</v>
      </c>
      <c r="BJ36" s="99" t="s">
        <v>25</v>
      </c>
      <c r="BK36" s="99" t="s">
        <v>25</v>
      </c>
      <c r="BL36" s="91"/>
      <c r="BM36" s="89"/>
      <c r="BN36" s="99" t="s">
        <v>134</v>
      </c>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7"/>
      <c r="CV36" s="107"/>
      <c r="CW36" s="107"/>
      <c r="CX36" s="107"/>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7"/>
      <c r="DW36" s="107"/>
      <c r="DX36" s="107"/>
      <c r="DY36" s="107"/>
      <c r="DZ36" s="110"/>
      <c r="EA36" s="78"/>
      <c r="EB36" s="78"/>
      <c r="EC36" s="77"/>
    </row>
    <row r="37" spans="1:133" ht="25.25" customHeight="1">
      <c r="A37" s="1">
        <f t="shared" si="119"/>
        <v>29</v>
      </c>
      <c r="B37" s="72"/>
      <c r="C37" s="78"/>
      <c r="D37" s="78"/>
      <c r="E37" s="85"/>
      <c r="F37" s="98" t="s">
        <v>105</v>
      </c>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t="s">
        <v>106</v>
      </c>
      <c r="AO37" s="87"/>
      <c r="AP37" s="87"/>
      <c r="AQ37" s="87"/>
      <c r="AR37" s="87"/>
      <c r="AS37" s="87"/>
      <c r="AT37" s="87"/>
      <c r="AU37" s="87"/>
      <c r="AV37" s="85"/>
      <c r="AW37" s="92"/>
      <c r="AX37" s="98" t="s">
        <v>25</v>
      </c>
      <c r="AY37" s="98" t="s">
        <v>25</v>
      </c>
      <c r="AZ37" s="98" t="s">
        <v>26</v>
      </c>
      <c r="BA37" s="98" t="s">
        <v>25</v>
      </c>
      <c r="BB37" s="98" t="s">
        <v>25</v>
      </c>
      <c r="BC37" s="98" t="s">
        <v>25</v>
      </c>
      <c r="BD37" s="98" t="s">
        <v>26</v>
      </c>
      <c r="BE37" s="98" t="s">
        <v>25</v>
      </c>
      <c r="BF37" s="98" t="s">
        <v>25</v>
      </c>
      <c r="BG37" s="98" t="s">
        <v>25</v>
      </c>
      <c r="BH37" s="98" t="s">
        <v>26</v>
      </c>
      <c r="BI37" s="98" t="s">
        <v>25</v>
      </c>
      <c r="BJ37" s="98" t="s">
        <v>25</v>
      </c>
      <c r="BK37" s="98" t="s">
        <v>25</v>
      </c>
      <c r="BL37" s="93"/>
      <c r="BM37" s="85"/>
      <c r="BN37" s="98" t="s">
        <v>134</v>
      </c>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11"/>
      <c r="EA37" s="78"/>
      <c r="EB37" s="78"/>
      <c r="EC37" s="77"/>
    </row>
    <row r="38" spans="1:133" ht="25.25" customHeight="1">
      <c r="A38" s="1">
        <f t="shared" si="119"/>
        <v>30</v>
      </c>
      <c r="B38" s="72"/>
      <c r="C38" s="78"/>
      <c r="D38" s="78"/>
      <c r="E38" s="89"/>
      <c r="F38" s="99" t="s">
        <v>105</v>
      </c>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t="s">
        <v>106</v>
      </c>
      <c r="AO38" s="90"/>
      <c r="AP38" s="90"/>
      <c r="AQ38" s="90"/>
      <c r="AR38" s="90"/>
      <c r="AS38" s="90"/>
      <c r="AT38" s="90"/>
      <c r="AU38" s="90"/>
      <c r="AV38" s="89"/>
      <c r="AW38" s="100"/>
      <c r="AX38" s="99" t="s">
        <v>25</v>
      </c>
      <c r="AY38" s="99" t="s">
        <v>25</v>
      </c>
      <c r="AZ38" s="99" t="s">
        <v>26</v>
      </c>
      <c r="BA38" s="99" t="s">
        <v>25</v>
      </c>
      <c r="BB38" s="99" t="s">
        <v>25</v>
      </c>
      <c r="BC38" s="99" t="s">
        <v>25</v>
      </c>
      <c r="BD38" s="99" t="s">
        <v>26</v>
      </c>
      <c r="BE38" s="99" t="s">
        <v>25</v>
      </c>
      <c r="BF38" s="99" t="s">
        <v>25</v>
      </c>
      <c r="BG38" s="99" t="s">
        <v>25</v>
      </c>
      <c r="BH38" s="99" t="s">
        <v>26</v>
      </c>
      <c r="BI38" s="99" t="s">
        <v>25</v>
      </c>
      <c r="BJ38" s="99" t="s">
        <v>25</v>
      </c>
      <c r="BK38" s="99" t="s">
        <v>25</v>
      </c>
      <c r="BL38" s="91"/>
      <c r="BM38" s="89"/>
      <c r="BN38" s="99" t="s">
        <v>134</v>
      </c>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7"/>
      <c r="CV38" s="107"/>
      <c r="CW38" s="107"/>
      <c r="CX38" s="107"/>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7"/>
      <c r="DW38" s="107"/>
      <c r="DX38" s="107"/>
      <c r="DY38" s="107"/>
      <c r="DZ38" s="110"/>
      <c r="EA38" s="78"/>
      <c r="EB38" s="78"/>
      <c r="EC38" s="77"/>
    </row>
    <row r="39" spans="1:133" ht="25.25" customHeight="1">
      <c r="A39" s="1">
        <f t="shared" si="119"/>
        <v>31</v>
      </c>
      <c r="B39" s="72"/>
      <c r="C39" s="78"/>
      <c r="D39" s="78"/>
      <c r="E39" s="85"/>
      <c r="F39" s="98" t="s">
        <v>105</v>
      </c>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t="s">
        <v>106</v>
      </c>
      <c r="AO39" s="87"/>
      <c r="AP39" s="87"/>
      <c r="AQ39" s="87"/>
      <c r="AR39" s="87"/>
      <c r="AS39" s="87"/>
      <c r="AT39" s="87"/>
      <c r="AU39" s="87"/>
      <c r="AV39" s="85"/>
      <c r="AW39" s="92"/>
      <c r="AX39" s="98" t="s">
        <v>25</v>
      </c>
      <c r="AY39" s="98" t="s">
        <v>25</v>
      </c>
      <c r="AZ39" s="98" t="s">
        <v>26</v>
      </c>
      <c r="BA39" s="98" t="s">
        <v>25</v>
      </c>
      <c r="BB39" s="98" t="s">
        <v>25</v>
      </c>
      <c r="BC39" s="98" t="s">
        <v>25</v>
      </c>
      <c r="BD39" s="98" t="s">
        <v>26</v>
      </c>
      <c r="BE39" s="98" t="s">
        <v>25</v>
      </c>
      <c r="BF39" s="98" t="s">
        <v>25</v>
      </c>
      <c r="BG39" s="98" t="s">
        <v>25</v>
      </c>
      <c r="BH39" s="98" t="s">
        <v>26</v>
      </c>
      <c r="BI39" s="98" t="s">
        <v>25</v>
      </c>
      <c r="BJ39" s="98" t="s">
        <v>25</v>
      </c>
      <c r="BK39" s="98" t="s">
        <v>25</v>
      </c>
      <c r="BL39" s="93"/>
      <c r="BM39" s="85"/>
      <c r="BN39" s="98" t="s">
        <v>134</v>
      </c>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11"/>
      <c r="EA39" s="78"/>
      <c r="EB39" s="78"/>
      <c r="EC39" s="77"/>
    </row>
    <row r="40" spans="1:133" ht="25.25" customHeight="1">
      <c r="A40" s="1">
        <f t="shared" si="119"/>
        <v>32</v>
      </c>
      <c r="B40" s="72"/>
      <c r="C40" s="78"/>
      <c r="D40" s="78"/>
      <c r="E40" s="89"/>
      <c r="F40" s="99" t="s">
        <v>105</v>
      </c>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t="s">
        <v>106</v>
      </c>
      <c r="AO40" s="90"/>
      <c r="AP40" s="90"/>
      <c r="AQ40" s="90"/>
      <c r="AR40" s="90"/>
      <c r="AS40" s="90"/>
      <c r="AT40" s="90"/>
      <c r="AU40" s="90"/>
      <c r="AV40" s="89"/>
      <c r="AW40" s="100"/>
      <c r="AX40" s="99" t="s">
        <v>25</v>
      </c>
      <c r="AY40" s="99" t="s">
        <v>25</v>
      </c>
      <c r="AZ40" s="99" t="s">
        <v>26</v>
      </c>
      <c r="BA40" s="99" t="s">
        <v>25</v>
      </c>
      <c r="BB40" s="99" t="s">
        <v>25</v>
      </c>
      <c r="BC40" s="99" t="s">
        <v>25</v>
      </c>
      <c r="BD40" s="99" t="s">
        <v>26</v>
      </c>
      <c r="BE40" s="99" t="s">
        <v>25</v>
      </c>
      <c r="BF40" s="99" t="s">
        <v>25</v>
      </c>
      <c r="BG40" s="99" t="s">
        <v>25</v>
      </c>
      <c r="BH40" s="99" t="s">
        <v>26</v>
      </c>
      <c r="BI40" s="99" t="s">
        <v>25</v>
      </c>
      <c r="BJ40" s="99" t="s">
        <v>25</v>
      </c>
      <c r="BK40" s="99" t="s">
        <v>25</v>
      </c>
      <c r="BL40" s="91"/>
      <c r="BM40" s="89"/>
      <c r="BN40" s="99" t="s">
        <v>134</v>
      </c>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7"/>
      <c r="CV40" s="107"/>
      <c r="CW40" s="107"/>
      <c r="CX40" s="107"/>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7"/>
      <c r="DW40" s="107"/>
      <c r="DX40" s="107"/>
      <c r="DY40" s="107"/>
      <c r="DZ40" s="110"/>
      <c r="EA40" s="78"/>
      <c r="EB40" s="78"/>
      <c r="EC40" s="77"/>
    </row>
    <row r="41" spans="1:133" ht="25.25" customHeight="1">
      <c r="A41" s="1">
        <f t="shared" si="119"/>
        <v>33</v>
      </c>
      <c r="B41" s="72"/>
      <c r="C41" s="78"/>
      <c r="D41" s="78"/>
      <c r="E41" s="85"/>
      <c r="F41" s="98" t="s">
        <v>105</v>
      </c>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t="s">
        <v>106</v>
      </c>
      <c r="AO41" s="87"/>
      <c r="AP41" s="87"/>
      <c r="AQ41" s="87"/>
      <c r="AR41" s="87"/>
      <c r="AS41" s="87"/>
      <c r="AT41" s="87"/>
      <c r="AU41" s="87"/>
      <c r="AV41" s="85"/>
      <c r="AW41" s="92"/>
      <c r="AX41" s="98" t="s">
        <v>25</v>
      </c>
      <c r="AY41" s="98" t="s">
        <v>25</v>
      </c>
      <c r="AZ41" s="98" t="s">
        <v>26</v>
      </c>
      <c r="BA41" s="98" t="s">
        <v>25</v>
      </c>
      <c r="BB41" s="98" t="s">
        <v>25</v>
      </c>
      <c r="BC41" s="98" t="s">
        <v>25</v>
      </c>
      <c r="BD41" s="98" t="s">
        <v>26</v>
      </c>
      <c r="BE41" s="98" t="s">
        <v>25</v>
      </c>
      <c r="BF41" s="98" t="s">
        <v>25</v>
      </c>
      <c r="BG41" s="98" t="s">
        <v>25</v>
      </c>
      <c r="BH41" s="98" t="s">
        <v>26</v>
      </c>
      <c r="BI41" s="98" t="s">
        <v>25</v>
      </c>
      <c r="BJ41" s="98" t="s">
        <v>25</v>
      </c>
      <c r="BK41" s="98" t="s">
        <v>25</v>
      </c>
      <c r="BL41" s="93"/>
      <c r="BM41" s="85"/>
      <c r="BN41" s="98" t="s">
        <v>134</v>
      </c>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11"/>
      <c r="EA41" s="78"/>
      <c r="EB41" s="78"/>
      <c r="EC41" s="77"/>
    </row>
    <row r="42" spans="1:133" ht="25.25" customHeight="1">
      <c r="A42" s="1">
        <f t="shared" si="119"/>
        <v>34</v>
      </c>
      <c r="B42" s="72"/>
      <c r="C42" s="78"/>
      <c r="D42" s="78"/>
      <c r="E42" s="89"/>
      <c r="F42" s="99" t="s">
        <v>105</v>
      </c>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t="s">
        <v>106</v>
      </c>
      <c r="AO42" s="90"/>
      <c r="AP42" s="90"/>
      <c r="AQ42" s="90"/>
      <c r="AR42" s="90"/>
      <c r="AS42" s="90"/>
      <c r="AT42" s="90"/>
      <c r="AU42" s="90"/>
      <c r="AV42" s="89"/>
      <c r="AW42" s="100"/>
      <c r="AX42" s="99" t="s">
        <v>25</v>
      </c>
      <c r="AY42" s="99" t="s">
        <v>25</v>
      </c>
      <c r="AZ42" s="99" t="s">
        <v>26</v>
      </c>
      <c r="BA42" s="99" t="s">
        <v>25</v>
      </c>
      <c r="BB42" s="99" t="s">
        <v>25</v>
      </c>
      <c r="BC42" s="99" t="s">
        <v>25</v>
      </c>
      <c r="BD42" s="99" t="s">
        <v>26</v>
      </c>
      <c r="BE42" s="99" t="s">
        <v>25</v>
      </c>
      <c r="BF42" s="99" t="s">
        <v>25</v>
      </c>
      <c r="BG42" s="99" t="s">
        <v>25</v>
      </c>
      <c r="BH42" s="99" t="s">
        <v>26</v>
      </c>
      <c r="BI42" s="99" t="s">
        <v>25</v>
      </c>
      <c r="BJ42" s="99" t="s">
        <v>25</v>
      </c>
      <c r="BK42" s="99" t="s">
        <v>25</v>
      </c>
      <c r="BL42" s="91"/>
      <c r="BM42" s="89"/>
      <c r="BN42" s="99" t="s">
        <v>134</v>
      </c>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7"/>
      <c r="CV42" s="107"/>
      <c r="CW42" s="107"/>
      <c r="CX42" s="107"/>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7"/>
      <c r="DW42" s="107"/>
      <c r="DX42" s="107"/>
      <c r="DY42" s="107"/>
      <c r="DZ42" s="110"/>
      <c r="EA42" s="78"/>
      <c r="EB42" s="78"/>
      <c r="EC42" s="77"/>
    </row>
    <row r="43" spans="1:133" ht="25.25" customHeight="1">
      <c r="A43" s="1">
        <f t="shared" si="119"/>
        <v>35</v>
      </c>
      <c r="B43" s="72"/>
      <c r="C43" s="76"/>
      <c r="D43" s="76"/>
      <c r="E43" s="85"/>
      <c r="F43" s="98" t="s">
        <v>105</v>
      </c>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t="s">
        <v>106</v>
      </c>
      <c r="AO43" s="87"/>
      <c r="AP43" s="87"/>
      <c r="AQ43" s="87"/>
      <c r="AR43" s="87"/>
      <c r="AS43" s="87"/>
      <c r="AT43" s="87"/>
      <c r="AU43" s="87"/>
      <c r="AV43" s="85"/>
      <c r="AW43" s="92"/>
      <c r="AX43" s="98" t="s">
        <v>25</v>
      </c>
      <c r="AY43" s="98" t="s">
        <v>25</v>
      </c>
      <c r="AZ43" s="98" t="s">
        <v>26</v>
      </c>
      <c r="BA43" s="98" t="s">
        <v>25</v>
      </c>
      <c r="BB43" s="98" t="s">
        <v>25</v>
      </c>
      <c r="BC43" s="98" t="s">
        <v>25</v>
      </c>
      <c r="BD43" s="98" t="s">
        <v>26</v>
      </c>
      <c r="BE43" s="98" t="s">
        <v>25</v>
      </c>
      <c r="BF43" s="98" t="s">
        <v>25</v>
      </c>
      <c r="BG43" s="98" t="s">
        <v>25</v>
      </c>
      <c r="BH43" s="98" t="s">
        <v>26</v>
      </c>
      <c r="BI43" s="98" t="s">
        <v>25</v>
      </c>
      <c r="BJ43" s="98" t="s">
        <v>25</v>
      </c>
      <c r="BK43" s="98" t="s">
        <v>25</v>
      </c>
      <c r="BL43" s="93"/>
      <c r="BM43" s="85"/>
      <c r="BN43" s="98" t="s">
        <v>134</v>
      </c>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11"/>
      <c r="EA43" s="76"/>
      <c r="EB43" s="76"/>
      <c r="EC43" s="77"/>
    </row>
    <row r="44" spans="1:133" ht="25.25" customHeight="1">
      <c r="A44" s="1">
        <f t="shared" si="119"/>
        <v>36</v>
      </c>
      <c r="B44" s="72"/>
      <c r="C44" s="76"/>
      <c r="D44" s="76"/>
      <c r="E44" s="89"/>
      <c r="F44" s="99" t="s">
        <v>105</v>
      </c>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t="s">
        <v>106</v>
      </c>
      <c r="AO44" s="90"/>
      <c r="AP44" s="90"/>
      <c r="AQ44" s="90"/>
      <c r="AR44" s="90"/>
      <c r="AS44" s="90"/>
      <c r="AT44" s="90"/>
      <c r="AU44" s="90"/>
      <c r="AV44" s="89"/>
      <c r="AW44" s="100"/>
      <c r="AX44" s="99" t="s">
        <v>25</v>
      </c>
      <c r="AY44" s="99" t="s">
        <v>25</v>
      </c>
      <c r="AZ44" s="99" t="s">
        <v>26</v>
      </c>
      <c r="BA44" s="99" t="s">
        <v>25</v>
      </c>
      <c r="BB44" s="99" t="s">
        <v>25</v>
      </c>
      <c r="BC44" s="99" t="s">
        <v>25</v>
      </c>
      <c r="BD44" s="99" t="s">
        <v>26</v>
      </c>
      <c r="BE44" s="99" t="s">
        <v>25</v>
      </c>
      <c r="BF44" s="99" t="s">
        <v>25</v>
      </c>
      <c r="BG44" s="99" t="s">
        <v>25</v>
      </c>
      <c r="BH44" s="99" t="s">
        <v>26</v>
      </c>
      <c r="BI44" s="99" t="s">
        <v>25</v>
      </c>
      <c r="BJ44" s="99" t="s">
        <v>25</v>
      </c>
      <c r="BK44" s="99" t="s">
        <v>25</v>
      </c>
      <c r="BL44" s="91"/>
      <c r="BM44" s="89"/>
      <c r="BN44" s="99" t="s">
        <v>134</v>
      </c>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7"/>
      <c r="CV44" s="107"/>
      <c r="CW44" s="107"/>
      <c r="CX44" s="107"/>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7"/>
      <c r="DW44" s="107"/>
      <c r="DX44" s="107"/>
      <c r="DY44" s="107"/>
      <c r="DZ44" s="110"/>
      <c r="EA44" s="76"/>
      <c r="EB44" s="76"/>
      <c r="EC44" s="77"/>
    </row>
    <row r="45" spans="1:133" ht="25.25" customHeight="1">
      <c r="A45" s="1">
        <f t="shared" si="119"/>
        <v>37</v>
      </c>
      <c r="B45" s="72"/>
      <c r="C45" s="76"/>
      <c r="D45" s="76"/>
      <c r="E45" s="85"/>
      <c r="F45" s="98" t="s">
        <v>105</v>
      </c>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t="s">
        <v>106</v>
      </c>
      <c r="AO45" s="87"/>
      <c r="AP45" s="87"/>
      <c r="AQ45" s="87"/>
      <c r="AR45" s="87"/>
      <c r="AS45" s="87"/>
      <c r="AT45" s="87"/>
      <c r="AU45" s="87"/>
      <c r="AV45" s="85"/>
      <c r="AW45" s="92"/>
      <c r="AX45" s="98" t="s">
        <v>25</v>
      </c>
      <c r="AY45" s="98" t="s">
        <v>25</v>
      </c>
      <c r="AZ45" s="98" t="s">
        <v>26</v>
      </c>
      <c r="BA45" s="98" t="s">
        <v>25</v>
      </c>
      <c r="BB45" s="98" t="s">
        <v>25</v>
      </c>
      <c r="BC45" s="98" t="s">
        <v>25</v>
      </c>
      <c r="BD45" s="98" t="s">
        <v>26</v>
      </c>
      <c r="BE45" s="98" t="s">
        <v>25</v>
      </c>
      <c r="BF45" s="98" t="s">
        <v>25</v>
      </c>
      <c r="BG45" s="98" t="s">
        <v>25</v>
      </c>
      <c r="BH45" s="98" t="s">
        <v>26</v>
      </c>
      <c r="BI45" s="98" t="s">
        <v>25</v>
      </c>
      <c r="BJ45" s="98" t="s">
        <v>25</v>
      </c>
      <c r="BK45" s="98" t="s">
        <v>25</v>
      </c>
      <c r="BL45" s="93"/>
      <c r="BM45" s="85"/>
      <c r="BN45" s="98" t="s">
        <v>134</v>
      </c>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11"/>
      <c r="EA45" s="76"/>
      <c r="EB45" s="76"/>
      <c r="EC45" s="77"/>
    </row>
    <row r="46" spans="1:133" ht="25.25" customHeight="1">
      <c r="A46" s="1">
        <f t="shared" si="119"/>
        <v>38</v>
      </c>
      <c r="B46" s="72"/>
      <c r="C46" s="78"/>
      <c r="D46" s="78"/>
      <c r="E46" s="89"/>
      <c r="F46" s="99" t="s">
        <v>105</v>
      </c>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t="s">
        <v>106</v>
      </c>
      <c r="AO46" s="90"/>
      <c r="AP46" s="90"/>
      <c r="AQ46" s="90"/>
      <c r="AR46" s="90"/>
      <c r="AS46" s="90"/>
      <c r="AT46" s="90"/>
      <c r="AU46" s="90"/>
      <c r="AV46" s="89"/>
      <c r="AW46" s="100"/>
      <c r="AX46" s="99" t="s">
        <v>25</v>
      </c>
      <c r="AY46" s="99" t="s">
        <v>25</v>
      </c>
      <c r="AZ46" s="99" t="s">
        <v>26</v>
      </c>
      <c r="BA46" s="99" t="s">
        <v>25</v>
      </c>
      <c r="BB46" s="99" t="s">
        <v>25</v>
      </c>
      <c r="BC46" s="99" t="s">
        <v>25</v>
      </c>
      <c r="BD46" s="99" t="s">
        <v>26</v>
      </c>
      <c r="BE46" s="99" t="s">
        <v>25</v>
      </c>
      <c r="BF46" s="99" t="s">
        <v>25</v>
      </c>
      <c r="BG46" s="99" t="s">
        <v>25</v>
      </c>
      <c r="BH46" s="99" t="s">
        <v>26</v>
      </c>
      <c r="BI46" s="99" t="s">
        <v>25</v>
      </c>
      <c r="BJ46" s="99" t="s">
        <v>25</v>
      </c>
      <c r="BK46" s="99" t="s">
        <v>25</v>
      </c>
      <c r="BL46" s="91"/>
      <c r="BM46" s="89"/>
      <c r="BN46" s="99" t="s">
        <v>134</v>
      </c>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7"/>
      <c r="CV46" s="107"/>
      <c r="CW46" s="107"/>
      <c r="CX46" s="107"/>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7"/>
      <c r="DW46" s="107"/>
      <c r="DX46" s="107"/>
      <c r="DY46" s="107"/>
      <c r="DZ46" s="110"/>
      <c r="EA46" s="78"/>
      <c r="EB46" s="78"/>
      <c r="EC46" s="77"/>
    </row>
    <row r="47" spans="1:133" ht="25.25" customHeight="1">
      <c r="A47" s="1">
        <f t="shared" si="119"/>
        <v>39</v>
      </c>
      <c r="B47" s="72"/>
      <c r="C47" s="78"/>
      <c r="D47" s="78"/>
      <c r="E47" s="85"/>
      <c r="F47" s="98" t="s">
        <v>105</v>
      </c>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t="s">
        <v>106</v>
      </c>
      <c r="AO47" s="87"/>
      <c r="AP47" s="87"/>
      <c r="AQ47" s="87"/>
      <c r="AR47" s="87"/>
      <c r="AS47" s="87"/>
      <c r="AT47" s="87"/>
      <c r="AU47" s="87"/>
      <c r="AV47" s="85"/>
      <c r="AW47" s="92"/>
      <c r="AX47" s="98" t="s">
        <v>25</v>
      </c>
      <c r="AY47" s="98" t="s">
        <v>25</v>
      </c>
      <c r="AZ47" s="98" t="s">
        <v>26</v>
      </c>
      <c r="BA47" s="98" t="s">
        <v>25</v>
      </c>
      <c r="BB47" s="98" t="s">
        <v>25</v>
      </c>
      <c r="BC47" s="98" t="s">
        <v>25</v>
      </c>
      <c r="BD47" s="98" t="s">
        <v>26</v>
      </c>
      <c r="BE47" s="98" t="s">
        <v>25</v>
      </c>
      <c r="BF47" s="98" t="s">
        <v>25</v>
      </c>
      <c r="BG47" s="98" t="s">
        <v>25</v>
      </c>
      <c r="BH47" s="98" t="s">
        <v>26</v>
      </c>
      <c r="BI47" s="98" t="s">
        <v>25</v>
      </c>
      <c r="BJ47" s="98" t="s">
        <v>25</v>
      </c>
      <c r="BK47" s="98" t="s">
        <v>25</v>
      </c>
      <c r="BL47" s="93"/>
      <c r="BM47" s="85"/>
      <c r="BN47" s="98" t="s">
        <v>134</v>
      </c>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11"/>
      <c r="EA47" s="78"/>
      <c r="EB47" s="78"/>
      <c r="EC47" s="77"/>
    </row>
    <row r="48" spans="1:133" ht="25.25" customHeight="1">
      <c r="A48" s="1">
        <f t="shared" si="119"/>
        <v>40</v>
      </c>
      <c r="B48" s="72"/>
      <c r="C48" s="73"/>
      <c r="D48" s="73"/>
      <c r="E48" s="89"/>
      <c r="F48" s="99" t="s">
        <v>105</v>
      </c>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t="s">
        <v>106</v>
      </c>
      <c r="AO48" s="90"/>
      <c r="AP48" s="90"/>
      <c r="AQ48" s="90"/>
      <c r="AR48" s="90"/>
      <c r="AS48" s="90"/>
      <c r="AT48" s="90"/>
      <c r="AU48" s="90"/>
      <c r="AV48" s="89"/>
      <c r="AW48" s="100"/>
      <c r="AX48" s="99" t="s">
        <v>25</v>
      </c>
      <c r="AY48" s="99" t="s">
        <v>25</v>
      </c>
      <c r="AZ48" s="99" t="s">
        <v>26</v>
      </c>
      <c r="BA48" s="99" t="s">
        <v>25</v>
      </c>
      <c r="BB48" s="99" t="s">
        <v>25</v>
      </c>
      <c r="BC48" s="99" t="s">
        <v>25</v>
      </c>
      <c r="BD48" s="99" t="s">
        <v>26</v>
      </c>
      <c r="BE48" s="99" t="s">
        <v>25</v>
      </c>
      <c r="BF48" s="99" t="s">
        <v>25</v>
      </c>
      <c r="BG48" s="99" t="s">
        <v>25</v>
      </c>
      <c r="BH48" s="99" t="s">
        <v>26</v>
      </c>
      <c r="BI48" s="99" t="s">
        <v>25</v>
      </c>
      <c r="BJ48" s="99" t="s">
        <v>25</v>
      </c>
      <c r="BK48" s="99" t="s">
        <v>25</v>
      </c>
      <c r="BL48" s="91"/>
      <c r="BM48" s="89"/>
      <c r="BN48" s="99" t="s">
        <v>134</v>
      </c>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7"/>
      <c r="CV48" s="107"/>
      <c r="CW48" s="107"/>
      <c r="CX48" s="107"/>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7"/>
      <c r="DW48" s="107"/>
      <c r="DX48" s="107"/>
      <c r="DY48" s="107"/>
      <c r="DZ48" s="110"/>
      <c r="EA48" s="78"/>
      <c r="EB48" s="78"/>
      <c r="EC48" s="77"/>
    </row>
    <row r="49" spans="1:133" ht="25.25" customHeight="1">
      <c r="A49" s="1">
        <f t="shared" si="119"/>
        <v>41</v>
      </c>
      <c r="B49" s="72"/>
      <c r="C49" s="73"/>
      <c r="D49" s="73"/>
      <c r="E49" s="85"/>
      <c r="F49" s="98" t="s">
        <v>105</v>
      </c>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t="s">
        <v>106</v>
      </c>
      <c r="AO49" s="87"/>
      <c r="AP49" s="87"/>
      <c r="AQ49" s="87"/>
      <c r="AR49" s="87"/>
      <c r="AS49" s="87"/>
      <c r="AT49" s="87"/>
      <c r="AU49" s="87"/>
      <c r="AV49" s="85"/>
      <c r="AW49" s="92"/>
      <c r="AX49" s="98" t="s">
        <v>25</v>
      </c>
      <c r="AY49" s="98" t="s">
        <v>25</v>
      </c>
      <c r="AZ49" s="98" t="s">
        <v>26</v>
      </c>
      <c r="BA49" s="98" t="s">
        <v>25</v>
      </c>
      <c r="BB49" s="98" t="s">
        <v>25</v>
      </c>
      <c r="BC49" s="98" t="s">
        <v>25</v>
      </c>
      <c r="BD49" s="98" t="s">
        <v>26</v>
      </c>
      <c r="BE49" s="98" t="s">
        <v>25</v>
      </c>
      <c r="BF49" s="98" t="s">
        <v>25</v>
      </c>
      <c r="BG49" s="98" t="s">
        <v>25</v>
      </c>
      <c r="BH49" s="98" t="s">
        <v>26</v>
      </c>
      <c r="BI49" s="98" t="s">
        <v>25</v>
      </c>
      <c r="BJ49" s="98" t="s">
        <v>25</v>
      </c>
      <c r="BK49" s="98" t="s">
        <v>25</v>
      </c>
      <c r="BL49" s="93"/>
      <c r="BM49" s="85"/>
      <c r="BN49" s="98" t="s">
        <v>134</v>
      </c>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11"/>
      <c r="EA49" s="78"/>
      <c r="EB49" s="78"/>
      <c r="EC49" s="77"/>
    </row>
    <row r="50" spans="1:133" ht="25.25" customHeight="1">
      <c r="A50" s="1">
        <f t="shared" si="119"/>
        <v>42</v>
      </c>
      <c r="B50" s="72"/>
      <c r="C50" s="73"/>
      <c r="D50" s="73"/>
      <c r="E50" s="89"/>
      <c r="F50" s="99" t="s">
        <v>105</v>
      </c>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t="s">
        <v>106</v>
      </c>
      <c r="AO50" s="90"/>
      <c r="AP50" s="90"/>
      <c r="AQ50" s="90"/>
      <c r="AR50" s="90"/>
      <c r="AS50" s="90"/>
      <c r="AT50" s="90"/>
      <c r="AU50" s="90"/>
      <c r="AV50" s="89"/>
      <c r="AW50" s="100"/>
      <c r="AX50" s="99" t="s">
        <v>25</v>
      </c>
      <c r="AY50" s="99" t="s">
        <v>25</v>
      </c>
      <c r="AZ50" s="99" t="s">
        <v>26</v>
      </c>
      <c r="BA50" s="99" t="s">
        <v>25</v>
      </c>
      <c r="BB50" s="99" t="s">
        <v>25</v>
      </c>
      <c r="BC50" s="99" t="s">
        <v>25</v>
      </c>
      <c r="BD50" s="99" t="s">
        <v>26</v>
      </c>
      <c r="BE50" s="99" t="s">
        <v>25</v>
      </c>
      <c r="BF50" s="99" t="s">
        <v>25</v>
      </c>
      <c r="BG50" s="99" t="s">
        <v>25</v>
      </c>
      <c r="BH50" s="99" t="s">
        <v>26</v>
      </c>
      <c r="BI50" s="99" t="s">
        <v>25</v>
      </c>
      <c r="BJ50" s="99" t="s">
        <v>25</v>
      </c>
      <c r="BK50" s="99" t="s">
        <v>25</v>
      </c>
      <c r="BL50" s="91"/>
      <c r="BM50" s="89"/>
      <c r="BN50" s="99" t="s">
        <v>134</v>
      </c>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7"/>
      <c r="CV50" s="107"/>
      <c r="CW50" s="107"/>
      <c r="CX50" s="107"/>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7"/>
      <c r="DW50" s="107"/>
      <c r="DX50" s="107"/>
      <c r="DY50" s="107"/>
      <c r="DZ50" s="110"/>
      <c r="EA50" s="78"/>
      <c r="EB50" s="78"/>
      <c r="EC50" s="77"/>
    </row>
    <row r="51" spans="1:133" ht="25.25" customHeight="1">
      <c r="A51" s="1">
        <f t="shared" si="119"/>
        <v>43</v>
      </c>
      <c r="B51" s="72"/>
      <c r="C51" s="73"/>
      <c r="D51" s="73"/>
      <c r="E51" s="85"/>
      <c r="F51" s="98" t="s">
        <v>105</v>
      </c>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t="s">
        <v>106</v>
      </c>
      <c r="AO51" s="87"/>
      <c r="AP51" s="87"/>
      <c r="AQ51" s="87"/>
      <c r="AR51" s="87"/>
      <c r="AS51" s="87"/>
      <c r="AT51" s="87"/>
      <c r="AU51" s="87"/>
      <c r="AV51" s="85"/>
      <c r="AW51" s="92"/>
      <c r="AX51" s="98" t="s">
        <v>25</v>
      </c>
      <c r="AY51" s="98" t="s">
        <v>25</v>
      </c>
      <c r="AZ51" s="98" t="s">
        <v>26</v>
      </c>
      <c r="BA51" s="98" t="s">
        <v>25</v>
      </c>
      <c r="BB51" s="98" t="s">
        <v>25</v>
      </c>
      <c r="BC51" s="98" t="s">
        <v>25</v>
      </c>
      <c r="BD51" s="98" t="s">
        <v>26</v>
      </c>
      <c r="BE51" s="98" t="s">
        <v>25</v>
      </c>
      <c r="BF51" s="98" t="s">
        <v>25</v>
      </c>
      <c r="BG51" s="98" t="s">
        <v>25</v>
      </c>
      <c r="BH51" s="98" t="s">
        <v>26</v>
      </c>
      <c r="BI51" s="98" t="s">
        <v>25</v>
      </c>
      <c r="BJ51" s="98" t="s">
        <v>25</v>
      </c>
      <c r="BK51" s="98" t="s">
        <v>25</v>
      </c>
      <c r="BL51" s="93"/>
      <c r="BM51" s="85"/>
      <c r="BN51" s="98" t="s">
        <v>134</v>
      </c>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11"/>
      <c r="EA51" s="78"/>
      <c r="EB51" s="78"/>
      <c r="EC51" s="77"/>
    </row>
    <row r="52" spans="1:133" ht="25.25" customHeight="1">
      <c r="A52" s="1">
        <f t="shared" si="119"/>
        <v>44</v>
      </c>
      <c r="B52" s="72"/>
      <c r="C52" s="76"/>
      <c r="D52" s="76"/>
      <c r="E52" s="89"/>
      <c r="F52" s="99" t="s">
        <v>105</v>
      </c>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t="s">
        <v>106</v>
      </c>
      <c r="AO52" s="90"/>
      <c r="AP52" s="90"/>
      <c r="AQ52" s="90"/>
      <c r="AR52" s="90"/>
      <c r="AS52" s="90"/>
      <c r="AT52" s="90"/>
      <c r="AU52" s="90"/>
      <c r="AV52" s="89"/>
      <c r="AW52" s="100"/>
      <c r="AX52" s="99" t="s">
        <v>25</v>
      </c>
      <c r="AY52" s="99" t="s">
        <v>25</v>
      </c>
      <c r="AZ52" s="99" t="s">
        <v>26</v>
      </c>
      <c r="BA52" s="99" t="s">
        <v>25</v>
      </c>
      <c r="BB52" s="99" t="s">
        <v>25</v>
      </c>
      <c r="BC52" s="99" t="s">
        <v>25</v>
      </c>
      <c r="BD52" s="99" t="s">
        <v>26</v>
      </c>
      <c r="BE52" s="99" t="s">
        <v>25</v>
      </c>
      <c r="BF52" s="99" t="s">
        <v>25</v>
      </c>
      <c r="BG52" s="99" t="s">
        <v>25</v>
      </c>
      <c r="BH52" s="99" t="s">
        <v>26</v>
      </c>
      <c r="BI52" s="99" t="s">
        <v>25</v>
      </c>
      <c r="BJ52" s="99" t="s">
        <v>25</v>
      </c>
      <c r="BK52" s="99" t="s">
        <v>25</v>
      </c>
      <c r="BL52" s="91"/>
      <c r="BM52" s="89"/>
      <c r="BN52" s="99" t="s">
        <v>134</v>
      </c>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7"/>
      <c r="CV52" s="107"/>
      <c r="CW52" s="107"/>
      <c r="CX52" s="107"/>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7"/>
      <c r="DW52" s="107"/>
      <c r="DX52" s="107"/>
      <c r="DY52" s="107"/>
      <c r="DZ52" s="110"/>
      <c r="EA52" s="78"/>
      <c r="EB52" s="78"/>
      <c r="EC52" s="77"/>
    </row>
    <row r="53" spans="1:133" ht="25.25" customHeight="1">
      <c r="A53" s="1">
        <f t="shared" si="119"/>
        <v>45</v>
      </c>
      <c r="B53" s="72"/>
      <c r="C53" s="75"/>
      <c r="D53" s="76"/>
      <c r="E53" s="85"/>
      <c r="F53" s="98" t="s">
        <v>105</v>
      </c>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t="s">
        <v>106</v>
      </c>
      <c r="AO53" s="87"/>
      <c r="AP53" s="87"/>
      <c r="AQ53" s="87"/>
      <c r="AR53" s="87"/>
      <c r="AS53" s="87"/>
      <c r="AT53" s="87"/>
      <c r="AU53" s="87"/>
      <c r="AV53" s="85"/>
      <c r="AW53" s="92"/>
      <c r="AX53" s="98" t="s">
        <v>25</v>
      </c>
      <c r="AY53" s="98" t="s">
        <v>25</v>
      </c>
      <c r="AZ53" s="98" t="s">
        <v>26</v>
      </c>
      <c r="BA53" s="98" t="s">
        <v>25</v>
      </c>
      <c r="BB53" s="98" t="s">
        <v>25</v>
      </c>
      <c r="BC53" s="98" t="s">
        <v>25</v>
      </c>
      <c r="BD53" s="98" t="s">
        <v>26</v>
      </c>
      <c r="BE53" s="98" t="s">
        <v>25</v>
      </c>
      <c r="BF53" s="98" t="s">
        <v>25</v>
      </c>
      <c r="BG53" s="98" t="s">
        <v>25</v>
      </c>
      <c r="BH53" s="98" t="s">
        <v>26</v>
      </c>
      <c r="BI53" s="98" t="s">
        <v>25</v>
      </c>
      <c r="BJ53" s="98" t="s">
        <v>25</v>
      </c>
      <c r="BK53" s="98" t="s">
        <v>25</v>
      </c>
      <c r="BL53" s="93"/>
      <c r="BM53" s="85"/>
      <c r="BN53" s="98" t="s">
        <v>134</v>
      </c>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11"/>
      <c r="EA53" s="78"/>
      <c r="EB53" s="78"/>
      <c r="EC53" s="77"/>
    </row>
    <row r="54" spans="1:133" ht="25.25" customHeight="1">
      <c r="A54" s="1">
        <f t="shared" si="119"/>
        <v>46</v>
      </c>
      <c r="B54" s="72"/>
      <c r="C54" s="74"/>
      <c r="D54" s="74"/>
      <c r="E54" s="89"/>
      <c r="F54" s="99" t="s">
        <v>105</v>
      </c>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t="s">
        <v>106</v>
      </c>
      <c r="AO54" s="90"/>
      <c r="AP54" s="90"/>
      <c r="AQ54" s="90"/>
      <c r="AR54" s="90"/>
      <c r="AS54" s="90"/>
      <c r="AT54" s="90"/>
      <c r="AU54" s="90"/>
      <c r="AV54" s="89"/>
      <c r="AW54" s="100"/>
      <c r="AX54" s="99" t="s">
        <v>25</v>
      </c>
      <c r="AY54" s="99" t="s">
        <v>25</v>
      </c>
      <c r="AZ54" s="99" t="s">
        <v>26</v>
      </c>
      <c r="BA54" s="99" t="s">
        <v>25</v>
      </c>
      <c r="BB54" s="99" t="s">
        <v>25</v>
      </c>
      <c r="BC54" s="99" t="s">
        <v>25</v>
      </c>
      <c r="BD54" s="99" t="s">
        <v>26</v>
      </c>
      <c r="BE54" s="99" t="s">
        <v>25</v>
      </c>
      <c r="BF54" s="99" t="s">
        <v>25</v>
      </c>
      <c r="BG54" s="99" t="s">
        <v>25</v>
      </c>
      <c r="BH54" s="99" t="s">
        <v>26</v>
      </c>
      <c r="BI54" s="99" t="s">
        <v>25</v>
      </c>
      <c r="BJ54" s="99" t="s">
        <v>25</v>
      </c>
      <c r="BK54" s="99" t="s">
        <v>25</v>
      </c>
      <c r="BL54" s="91"/>
      <c r="BM54" s="89"/>
      <c r="BN54" s="99" t="s">
        <v>134</v>
      </c>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7"/>
      <c r="CV54" s="107"/>
      <c r="CW54" s="107"/>
      <c r="CX54" s="107"/>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7"/>
      <c r="DW54" s="107"/>
      <c r="DX54" s="107"/>
      <c r="DY54" s="107"/>
      <c r="DZ54" s="110"/>
      <c r="EA54" s="78"/>
      <c r="EB54" s="78"/>
      <c r="EC54" s="77"/>
    </row>
    <row r="55" spans="1:133" ht="25.25" customHeight="1">
      <c r="A55" s="1">
        <f t="shared" si="119"/>
        <v>47</v>
      </c>
      <c r="B55" s="72"/>
      <c r="C55" s="76"/>
      <c r="D55" s="76"/>
      <c r="E55" s="85"/>
      <c r="F55" s="98" t="s">
        <v>105</v>
      </c>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t="s">
        <v>106</v>
      </c>
      <c r="AO55" s="87"/>
      <c r="AP55" s="87"/>
      <c r="AQ55" s="87"/>
      <c r="AR55" s="87"/>
      <c r="AS55" s="87"/>
      <c r="AT55" s="87"/>
      <c r="AU55" s="87"/>
      <c r="AV55" s="85"/>
      <c r="AW55" s="92"/>
      <c r="AX55" s="98" t="s">
        <v>25</v>
      </c>
      <c r="AY55" s="98" t="s">
        <v>25</v>
      </c>
      <c r="AZ55" s="98" t="s">
        <v>26</v>
      </c>
      <c r="BA55" s="98" t="s">
        <v>25</v>
      </c>
      <c r="BB55" s="98" t="s">
        <v>25</v>
      </c>
      <c r="BC55" s="98" t="s">
        <v>25</v>
      </c>
      <c r="BD55" s="98" t="s">
        <v>26</v>
      </c>
      <c r="BE55" s="98" t="s">
        <v>25</v>
      </c>
      <c r="BF55" s="98" t="s">
        <v>25</v>
      </c>
      <c r="BG55" s="98" t="s">
        <v>25</v>
      </c>
      <c r="BH55" s="98" t="s">
        <v>26</v>
      </c>
      <c r="BI55" s="98" t="s">
        <v>25</v>
      </c>
      <c r="BJ55" s="98" t="s">
        <v>25</v>
      </c>
      <c r="BK55" s="98" t="s">
        <v>25</v>
      </c>
      <c r="BL55" s="93"/>
      <c r="BM55" s="85"/>
      <c r="BN55" s="98" t="s">
        <v>134</v>
      </c>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11"/>
      <c r="EA55" s="78"/>
      <c r="EB55" s="78"/>
      <c r="EC55" s="77"/>
    </row>
    <row r="56" spans="1:133" ht="25.25" customHeight="1">
      <c r="A56" s="1">
        <f t="shared" si="119"/>
        <v>48</v>
      </c>
      <c r="B56" s="72"/>
      <c r="C56" s="75"/>
      <c r="D56" s="76"/>
      <c r="E56" s="89"/>
      <c r="F56" s="99" t="s">
        <v>105</v>
      </c>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t="s">
        <v>106</v>
      </c>
      <c r="AO56" s="90"/>
      <c r="AP56" s="90"/>
      <c r="AQ56" s="90"/>
      <c r="AR56" s="90"/>
      <c r="AS56" s="90"/>
      <c r="AT56" s="90"/>
      <c r="AU56" s="90"/>
      <c r="AV56" s="89"/>
      <c r="AW56" s="100"/>
      <c r="AX56" s="99" t="s">
        <v>25</v>
      </c>
      <c r="AY56" s="99" t="s">
        <v>25</v>
      </c>
      <c r="AZ56" s="99" t="s">
        <v>26</v>
      </c>
      <c r="BA56" s="99" t="s">
        <v>25</v>
      </c>
      <c r="BB56" s="99" t="s">
        <v>25</v>
      </c>
      <c r="BC56" s="99" t="s">
        <v>25</v>
      </c>
      <c r="BD56" s="99" t="s">
        <v>26</v>
      </c>
      <c r="BE56" s="99" t="s">
        <v>25</v>
      </c>
      <c r="BF56" s="99" t="s">
        <v>25</v>
      </c>
      <c r="BG56" s="99" t="s">
        <v>25</v>
      </c>
      <c r="BH56" s="99" t="s">
        <v>26</v>
      </c>
      <c r="BI56" s="99" t="s">
        <v>25</v>
      </c>
      <c r="BJ56" s="99" t="s">
        <v>25</v>
      </c>
      <c r="BK56" s="99" t="s">
        <v>25</v>
      </c>
      <c r="BL56" s="91"/>
      <c r="BM56" s="89"/>
      <c r="BN56" s="99" t="s">
        <v>134</v>
      </c>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7"/>
      <c r="CV56" s="107"/>
      <c r="CW56" s="107"/>
      <c r="CX56" s="107"/>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7"/>
      <c r="DW56" s="107"/>
      <c r="DX56" s="107"/>
      <c r="DY56" s="107"/>
      <c r="DZ56" s="110"/>
      <c r="EA56" s="78"/>
      <c r="EB56" s="78"/>
      <c r="EC56" s="77"/>
    </row>
    <row r="57" spans="1:133" ht="25.25" customHeight="1">
      <c r="A57" s="1">
        <f t="shared" si="119"/>
        <v>49</v>
      </c>
      <c r="B57" s="72"/>
      <c r="C57" s="76"/>
      <c r="D57" s="76"/>
      <c r="E57" s="85"/>
      <c r="F57" s="98" t="s">
        <v>105</v>
      </c>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t="s">
        <v>106</v>
      </c>
      <c r="AO57" s="87"/>
      <c r="AP57" s="87"/>
      <c r="AQ57" s="87"/>
      <c r="AR57" s="87"/>
      <c r="AS57" s="87"/>
      <c r="AT57" s="87"/>
      <c r="AU57" s="87"/>
      <c r="AV57" s="85"/>
      <c r="AW57" s="92"/>
      <c r="AX57" s="98" t="s">
        <v>25</v>
      </c>
      <c r="AY57" s="98" t="s">
        <v>25</v>
      </c>
      <c r="AZ57" s="98" t="s">
        <v>26</v>
      </c>
      <c r="BA57" s="98" t="s">
        <v>25</v>
      </c>
      <c r="BB57" s="98" t="s">
        <v>25</v>
      </c>
      <c r="BC57" s="98" t="s">
        <v>25</v>
      </c>
      <c r="BD57" s="98" t="s">
        <v>26</v>
      </c>
      <c r="BE57" s="98" t="s">
        <v>25</v>
      </c>
      <c r="BF57" s="98" t="s">
        <v>25</v>
      </c>
      <c r="BG57" s="98" t="s">
        <v>25</v>
      </c>
      <c r="BH57" s="98" t="s">
        <v>26</v>
      </c>
      <c r="BI57" s="98" t="s">
        <v>25</v>
      </c>
      <c r="BJ57" s="98" t="s">
        <v>25</v>
      </c>
      <c r="BK57" s="98" t="s">
        <v>25</v>
      </c>
      <c r="BL57" s="93"/>
      <c r="BM57" s="85"/>
      <c r="BN57" s="98" t="s">
        <v>134</v>
      </c>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11"/>
      <c r="EA57" s="78"/>
      <c r="EB57" s="78"/>
      <c r="EC57" s="77"/>
    </row>
    <row r="58" spans="1:133" ht="25.25" customHeight="1">
      <c r="A58" s="1">
        <f t="shared" si="119"/>
        <v>50</v>
      </c>
      <c r="B58" s="72"/>
      <c r="C58" s="75"/>
      <c r="D58" s="76"/>
      <c r="E58" s="89"/>
      <c r="F58" s="99" t="s">
        <v>105</v>
      </c>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t="s">
        <v>106</v>
      </c>
      <c r="AO58" s="90"/>
      <c r="AP58" s="90"/>
      <c r="AQ58" s="90"/>
      <c r="AR58" s="90"/>
      <c r="AS58" s="90"/>
      <c r="AT58" s="90"/>
      <c r="AU58" s="90"/>
      <c r="AV58" s="89"/>
      <c r="AW58" s="100"/>
      <c r="AX58" s="99" t="s">
        <v>25</v>
      </c>
      <c r="AY58" s="99" t="s">
        <v>25</v>
      </c>
      <c r="AZ58" s="99" t="s">
        <v>26</v>
      </c>
      <c r="BA58" s="99" t="s">
        <v>25</v>
      </c>
      <c r="BB58" s="99" t="s">
        <v>25</v>
      </c>
      <c r="BC58" s="99" t="s">
        <v>25</v>
      </c>
      <c r="BD58" s="99" t="s">
        <v>26</v>
      </c>
      <c r="BE58" s="99" t="s">
        <v>25</v>
      </c>
      <c r="BF58" s="99" t="s">
        <v>25</v>
      </c>
      <c r="BG58" s="99" t="s">
        <v>25</v>
      </c>
      <c r="BH58" s="99" t="s">
        <v>26</v>
      </c>
      <c r="BI58" s="99" t="s">
        <v>25</v>
      </c>
      <c r="BJ58" s="99" t="s">
        <v>25</v>
      </c>
      <c r="BK58" s="99" t="s">
        <v>25</v>
      </c>
      <c r="BL58" s="91"/>
      <c r="BM58" s="89"/>
      <c r="BN58" s="99" t="s">
        <v>134</v>
      </c>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7"/>
      <c r="CV58" s="107"/>
      <c r="CW58" s="107"/>
      <c r="CX58" s="107"/>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7"/>
      <c r="DW58" s="107"/>
      <c r="DX58" s="107"/>
      <c r="DY58" s="107"/>
      <c r="DZ58" s="110"/>
      <c r="EA58" s="78"/>
      <c r="EB58" s="78"/>
      <c r="EC58" s="77"/>
    </row>
    <row r="59" spans="1:133" ht="25.25" customHeight="1">
      <c r="A59" s="1">
        <f t="shared" si="119"/>
        <v>51</v>
      </c>
      <c r="B59" s="72"/>
      <c r="C59" s="74"/>
      <c r="D59" s="74"/>
      <c r="E59" s="85"/>
      <c r="F59" s="98" t="s">
        <v>105</v>
      </c>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t="s">
        <v>106</v>
      </c>
      <c r="AO59" s="87"/>
      <c r="AP59" s="87"/>
      <c r="AQ59" s="87"/>
      <c r="AR59" s="87"/>
      <c r="AS59" s="87"/>
      <c r="AT59" s="87"/>
      <c r="AU59" s="87"/>
      <c r="AV59" s="85"/>
      <c r="AW59" s="92"/>
      <c r="AX59" s="98" t="s">
        <v>25</v>
      </c>
      <c r="AY59" s="98" t="s">
        <v>25</v>
      </c>
      <c r="AZ59" s="98" t="s">
        <v>26</v>
      </c>
      <c r="BA59" s="98" t="s">
        <v>25</v>
      </c>
      <c r="BB59" s="98" t="s">
        <v>25</v>
      </c>
      <c r="BC59" s="98" t="s">
        <v>25</v>
      </c>
      <c r="BD59" s="98" t="s">
        <v>26</v>
      </c>
      <c r="BE59" s="98" t="s">
        <v>25</v>
      </c>
      <c r="BF59" s="98" t="s">
        <v>25</v>
      </c>
      <c r="BG59" s="98" t="s">
        <v>25</v>
      </c>
      <c r="BH59" s="98" t="s">
        <v>26</v>
      </c>
      <c r="BI59" s="98" t="s">
        <v>25</v>
      </c>
      <c r="BJ59" s="98" t="s">
        <v>25</v>
      </c>
      <c r="BK59" s="98" t="s">
        <v>25</v>
      </c>
      <c r="BL59" s="93"/>
      <c r="BM59" s="85"/>
      <c r="BN59" s="98" t="s">
        <v>134</v>
      </c>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11"/>
      <c r="EA59" s="78"/>
      <c r="EB59" s="78"/>
      <c r="EC59" s="77"/>
    </row>
    <row r="60" spans="1:133" ht="25.25" customHeight="1">
      <c r="A60" s="1">
        <f t="shared" si="119"/>
        <v>52</v>
      </c>
      <c r="B60" s="72"/>
      <c r="C60" s="76"/>
      <c r="D60" s="76"/>
      <c r="E60" s="89"/>
      <c r="F60" s="99" t="s">
        <v>105</v>
      </c>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t="s">
        <v>106</v>
      </c>
      <c r="AO60" s="90"/>
      <c r="AP60" s="90"/>
      <c r="AQ60" s="90"/>
      <c r="AR60" s="90"/>
      <c r="AS60" s="90"/>
      <c r="AT60" s="90"/>
      <c r="AU60" s="90"/>
      <c r="AV60" s="89"/>
      <c r="AW60" s="100"/>
      <c r="AX60" s="99" t="s">
        <v>25</v>
      </c>
      <c r="AY60" s="99" t="s">
        <v>25</v>
      </c>
      <c r="AZ60" s="99" t="s">
        <v>26</v>
      </c>
      <c r="BA60" s="99" t="s">
        <v>25</v>
      </c>
      <c r="BB60" s="99" t="s">
        <v>25</v>
      </c>
      <c r="BC60" s="99" t="s">
        <v>25</v>
      </c>
      <c r="BD60" s="99" t="s">
        <v>26</v>
      </c>
      <c r="BE60" s="99" t="s">
        <v>25</v>
      </c>
      <c r="BF60" s="99" t="s">
        <v>25</v>
      </c>
      <c r="BG60" s="99" t="s">
        <v>25</v>
      </c>
      <c r="BH60" s="99" t="s">
        <v>26</v>
      </c>
      <c r="BI60" s="99" t="s">
        <v>25</v>
      </c>
      <c r="BJ60" s="99" t="s">
        <v>25</v>
      </c>
      <c r="BK60" s="99" t="s">
        <v>25</v>
      </c>
      <c r="BL60" s="91"/>
      <c r="BM60" s="89"/>
      <c r="BN60" s="99" t="s">
        <v>134</v>
      </c>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7"/>
      <c r="CV60" s="107"/>
      <c r="CW60" s="107"/>
      <c r="CX60" s="107"/>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7"/>
      <c r="DW60" s="107"/>
      <c r="DX60" s="107"/>
      <c r="DY60" s="107"/>
      <c r="DZ60" s="110"/>
      <c r="EA60" s="78"/>
      <c r="EB60" s="78"/>
      <c r="EC60" s="77"/>
    </row>
    <row r="61" spans="1:133" ht="25.25" customHeight="1">
      <c r="A61" s="1">
        <f t="shared" si="119"/>
        <v>53</v>
      </c>
      <c r="B61" s="72"/>
      <c r="C61" s="76"/>
      <c r="D61" s="76"/>
      <c r="E61" s="85"/>
      <c r="F61" s="98" t="s">
        <v>105</v>
      </c>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t="s">
        <v>106</v>
      </c>
      <c r="AO61" s="87"/>
      <c r="AP61" s="87"/>
      <c r="AQ61" s="87"/>
      <c r="AR61" s="87"/>
      <c r="AS61" s="87"/>
      <c r="AT61" s="87"/>
      <c r="AU61" s="87"/>
      <c r="AV61" s="85"/>
      <c r="AW61" s="92"/>
      <c r="AX61" s="98" t="s">
        <v>25</v>
      </c>
      <c r="AY61" s="98" t="s">
        <v>25</v>
      </c>
      <c r="AZ61" s="98" t="s">
        <v>26</v>
      </c>
      <c r="BA61" s="98" t="s">
        <v>25</v>
      </c>
      <c r="BB61" s="98" t="s">
        <v>25</v>
      </c>
      <c r="BC61" s="98" t="s">
        <v>25</v>
      </c>
      <c r="BD61" s="98" t="s">
        <v>26</v>
      </c>
      <c r="BE61" s="98" t="s">
        <v>25</v>
      </c>
      <c r="BF61" s="98" t="s">
        <v>25</v>
      </c>
      <c r="BG61" s="98" t="s">
        <v>25</v>
      </c>
      <c r="BH61" s="98" t="s">
        <v>26</v>
      </c>
      <c r="BI61" s="98" t="s">
        <v>25</v>
      </c>
      <c r="BJ61" s="98" t="s">
        <v>25</v>
      </c>
      <c r="BK61" s="98" t="s">
        <v>25</v>
      </c>
      <c r="BL61" s="93"/>
      <c r="BM61" s="85"/>
      <c r="BN61" s="98" t="s">
        <v>134</v>
      </c>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11"/>
      <c r="EA61" s="78"/>
      <c r="EB61" s="76"/>
      <c r="EC61" s="77"/>
    </row>
    <row r="62" spans="1:133" ht="25.25" customHeight="1">
      <c r="A62" s="1">
        <f t="shared" si="119"/>
        <v>54</v>
      </c>
      <c r="B62" s="72"/>
      <c r="C62" s="76"/>
      <c r="D62" s="76"/>
      <c r="E62" s="89"/>
      <c r="F62" s="99" t="s">
        <v>105</v>
      </c>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t="s">
        <v>106</v>
      </c>
      <c r="AO62" s="90"/>
      <c r="AP62" s="90"/>
      <c r="AQ62" s="90"/>
      <c r="AR62" s="90"/>
      <c r="AS62" s="90"/>
      <c r="AT62" s="90"/>
      <c r="AU62" s="90"/>
      <c r="AV62" s="89"/>
      <c r="AW62" s="100"/>
      <c r="AX62" s="99" t="s">
        <v>25</v>
      </c>
      <c r="AY62" s="99" t="s">
        <v>25</v>
      </c>
      <c r="AZ62" s="99" t="s">
        <v>26</v>
      </c>
      <c r="BA62" s="99" t="s">
        <v>25</v>
      </c>
      <c r="BB62" s="99" t="s">
        <v>25</v>
      </c>
      <c r="BC62" s="99" t="s">
        <v>25</v>
      </c>
      <c r="BD62" s="99" t="s">
        <v>26</v>
      </c>
      <c r="BE62" s="99" t="s">
        <v>25</v>
      </c>
      <c r="BF62" s="99" t="s">
        <v>25</v>
      </c>
      <c r="BG62" s="99" t="s">
        <v>25</v>
      </c>
      <c r="BH62" s="99" t="s">
        <v>26</v>
      </c>
      <c r="BI62" s="99" t="s">
        <v>25</v>
      </c>
      <c r="BJ62" s="99" t="s">
        <v>25</v>
      </c>
      <c r="BK62" s="99" t="s">
        <v>25</v>
      </c>
      <c r="BL62" s="91"/>
      <c r="BM62" s="89"/>
      <c r="BN62" s="99" t="s">
        <v>134</v>
      </c>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7"/>
      <c r="CV62" s="107"/>
      <c r="CW62" s="107"/>
      <c r="CX62" s="107"/>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7"/>
      <c r="DW62" s="107"/>
      <c r="DX62" s="107"/>
      <c r="DY62" s="107"/>
      <c r="DZ62" s="110"/>
      <c r="EA62" s="78"/>
      <c r="EB62" s="78"/>
      <c r="EC62" s="77"/>
    </row>
    <row r="63" spans="1:133" ht="25.25" customHeight="1">
      <c r="A63" s="1">
        <f t="shared" si="119"/>
        <v>55</v>
      </c>
      <c r="B63" s="72"/>
      <c r="C63" s="75"/>
      <c r="D63" s="76"/>
      <c r="E63" s="85"/>
      <c r="F63" s="98" t="s">
        <v>105</v>
      </c>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t="s">
        <v>106</v>
      </c>
      <c r="AO63" s="87"/>
      <c r="AP63" s="87"/>
      <c r="AQ63" s="87"/>
      <c r="AR63" s="87"/>
      <c r="AS63" s="87"/>
      <c r="AT63" s="87"/>
      <c r="AU63" s="87"/>
      <c r="AV63" s="85"/>
      <c r="AW63" s="92"/>
      <c r="AX63" s="98" t="s">
        <v>25</v>
      </c>
      <c r="AY63" s="98" t="s">
        <v>25</v>
      </c>
      <c r="AZ63" s="98" t="s">
        <v>26</v>
      </c>
      <c r="BA63" s="98" t="s">
        <v>25</v>
      </c>
      <c r="BB63" s="98" t="s">
        <v>25</v>
      </c>
      <c r="BC63" s="98" t="s">
        <v>25</v>
      </c>
      <c r="BD63" s="98" t="s">
        <v>26</v>
      </c>
      <c r="BE63" s="98" t="s">
        <v>25</v>
      </c>
      <c r="BF63" s="98" t="s">
        <v>25</v>
      </c>
      <c r="BG63" s="98" t="s">
        <v>25</v>
      </c>
      <c r="BH63" s="98" t="s">
        <v>26</v>
      </c>
      <c r="BI63" s="98" t="s">
        <v>25</v>
      </c>
      <c r="BJ63" s="98" t="s">
        <v>25</v>
      </c>
      <c r="BK63" s="98" t="s">
        <v>25</v>
      </c>
      <c r="BL63" s="93"/>
      <c r="BM63" s="85"/>
      <c r="BN63" s="98" t="s">
        <v>134</v>
      </c>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11"/>
      <c r="EA63" s="78"/>
      <c r="EB63" s="78"/>
      <c r="EC63" s="77"/>
    </row>
    <row r="64" spans="1:133" ht="25.25" customHeight="1">
      <c r="A64" s="1">
        <f t="shared" si="119"/>
        <v>56</v>
      </c>
      <c r="B64" s="72"/>
      <c r="C64" s="75"/>
      <c r="D64" s="76"/>
      <c r="E64" s="89"/>
      <c r="F64" s="99" t="s">
        <v>105</v>
      </c>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t="s">
        <v>106</v>
      </c>
      <c r="AO64" s="90"/>
      <c r="AP64" s="90"/>
      <c r="AQ64" s="90"/>
      <c r="AR64" s="90"/>
      <c r="AS64" s="90"/>
      <c r="AT64" s="90"/>
      <c r="AU64" s="90"/>
      <c r="AV64" s="89"/>
      <c r="AW64" s="100"/>
      <c r="AX64" s="99" t="s">
        <v>25</v>
      </c>
      <c r="AY64" s="99" t="s">
        <v>25</v>
      </c>
      <c r="AZ64" s="99" t="s">
        <v>26</v>
      </c>
      <c r="BA64" s="99" t="s">
        <v>25</v>
      </c>
      <c r="BB64" s="99" t="s">
        <v>25</v>
      </c>
      <c r="BC64" s="99" t="s">
        <v>25</v>
      </c>
      <c r="BD64" s="99" t="s">
        <v>26</v>
      </c>
      <c r="BE64" s="99" t="s">
        <v>25</v>
      </c>
      <c r="BF64" s="99" t="s">
        <v>25</v>
      </c>
      <c r="BG64" s="99" t="s">
        <v>25</v>
      </c>
      <c r="BH64" s="99" t="s">
        <v>26</v>
      </c>
      <c r="BI64" s="99" t="s">
        <v>25</v>
      </c>
      <c r="BJ64" s="99" t="s">
        <v>25</v>
      </c>
      <c r="BK64" s="99" t="s">
        <v>25</v>
      </c>
      <c r="BL64" s="91"/>
      <c r="BM64" s="89"/>
      <c r="BN64" s="99" t="s">
        <v>134</v>
      </c>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7"/>
      <c r="CV64" s="107"/>
      <c r="CW64" s="107"/>
      <c r="CX64" s="107"/>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7"/>
      <c r="DW64" s="107"/>
      <c r="DX64" s="107"/>
      <c r="DY64" s="107"/>
      <c r="DZ64" s="110"/>
      <c r="EA64" s="78"/>
      <c r="EB64" s="78"/>
      <c r="EC64" s="77"/>
    </row>
    <row r="65" spans="1:133" ht="25.25" customHeight="1">
      <c r="A65" s="1">
        <f t="shared" si="119"/>
        <v>57</v>
      </c>
      <c r="B65" s="72"/>
      <c r="C65" s="75"/>
      <c r="D65" s="76"/>
      <c r="E65" s="85"/>
      <c r="F65" s="98" t="s">
        <v>105</v>
      </c>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t="s">
        <v>106</v>
      </c>
      <c r="AO65" s="87"/>
      <c r="AP65" s="87"/>
      <c r="AQ65" s="87"/>
      <c r="AR65" s="87"/>
      <c r="AS65" s="87"/>
      <c r="AT65" s="87"/>
      <c r="AU65" s="87"/>
      <c r="AV65" s="85"/>
      <c r="AW65" s="92"/>
      <c r="AX65" s="98" t="s">
        <v>25</v>
      </c>
      <c r="AY65" s="98" t="s">
        <v>25</v>
      </c>
      <c r="AZ65" s="98" t="s">
        <v>26</v>
      </c>
      <c r="BA65" s="98" t="s">
        <v>25</v>
      </c>
      <c r="BB65" s="98" t="s">
        <v>25</v>
      </c>
      <c r="BC65" s="98" t="s">
        <v>25</v>
      </c>
      <c r="BD65" s="98" t="s">
        <v>26</v>
      </c>
      <c r="BE65" s="98" t="s">
        <v>25</v>
      </c>
      <c r="BF65" s="98" t="s">
        <v>25</v>
      </c>
      <c r="BG65" s="98" t="s">
        <v>25</v>
      </c>
      <c r="BH65" s="98" t="s">
        <v>26</v>
      </c>
      <c r="BI65" s="98" t="s">
        <v>25</v>
      </c>
      <c r="BJ65" s="98" t="s">
        <v>25</v>
      </c>
      <c r="BK65" s="98" t="s">
        <v>25</v>
      </c>
      <c r="BL65" s="93"/>
      <c r="BM65" s="85"/>
      <c r="BN65" s="98" t="s">
        <v>134</v>
      </c>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11"/>
      <c r="EA65" s="78"/>
      <c r="EB65" s="78"/>
      <c r="EC65" s="77"/>
    </row>
    <row r="66" spans="1:133" ht="25.25" customHeight="1">
      <c r="A66" s="1">
        <f t="shared" si="119"/>
        <v>58</v>
      </c>
      <c r="B66" s="72"/>
      <c r="C66" s="75"/>
      <c r="D66" s="76"/>
      <c r="E66" s="89"/>
      <c r="F66" s="99" t="s">
        <v>105</v>
      </c>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t="s">
        <v>106</v>
      </c>
      <c r="AO66" s="90"/>
      <c r="AP66" s="90"/>
      <c r="AQ66" s="90"/>
      <c r="AR66" s="90"/>
      <c r="AS66" s="90"/>
      <c r="AT66" s="90"/>
      <c r="AU66" s="90"/>
      <c r="AV66" s="89"/>
      <c r="AW66" s="100"/>
      <c r="AX66" s="99" t="s">
        <v>25</v>
      </c>
      <c r="AY66" s="99" t="s">
        <v>25</v>
      </c>
      <c r="AZ66" s="99" t="s">
        <v>26</v>
      </c>
      <c r="BA66" s="99" t="s">
        <v>25</v>
      </c>
      <c r="BB66" s="99" t="s">
        <v>25</v>
      </c>
      <c r="BC66" s="99" t="s">
        <v>25</v>
      </c>
      <c r="BD66" s="99" t="s">
        <v>26</v>
      </c>
      <c r="BE66" s="99" t="s">
        <v>25</v>
      </c>
      <c r="BF66" s="99" t="s">
        <v>25</v>
      </c>
      <c r="BG66" s="99" t="s">
        <v>25</v>
      </c>
      <c r="BH66" s="99" t="s">
        <v>26</v>
      </c>
      <c r="BI66" s="99" t="s">
        <v>25</v>
      </c>
      <c r="BJ66" s="99" t="s">
        <v>25</v>
      </c>
      <c r="BK66" s="99" t="s">
        <v>25</v>
      </c>
      <c r="BL66" s="91"/>
      <c r="BM66" s="89"/>
      <c r="BN66" s="99" t="s">
        <v>134</v>
      </c>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7"/>
      <c r="CV66" s="107"/>
      <c r="CW66" s="107"/>
      <c r="CX66" s="107"/>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7"/>
      <c r="DW66" s="107"/>
      <c r="DX66" s="107"/>
      <c r="DY66" s="107"/>
      <c r="DZ66" s="110"/>
      <c r="EA66" s="78"/>
      <c r="EB66" s="78"/>
      <c r="EC66" s="77"/>
    </row>
    <row r="67" spans="1:133" ht="25.25" customHeight="1">
      <c r="A67" s="1">
        <f t="shared" si="119"/>
        <v>59</v>
      </c>
      <c r="B67" s="72"/>
      <c r="C67" s="75"/>
      <c r="D67" s="76"/>
      <c r="E67" s="85"/>
      <c r="F67" s="98" t="s">
        <v>105</v>
      </c>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t="s">
        <v>106</v>
      </c>
      <c r="AO67" s="87"/>
      <c r="AP67" s="87"/>
      <c r="AQ67" s="87"/>
      <c r="AR67" s="87"/>
      <c r="AS67" s="87"/>
      <c r="AT67" s="87"/>
      <c r="AU67" s="87"/>
      <c r="AV67" s="85"/>
      <c r="AW67" s="92"/>
      <c r="AX67" s="98" t="s">
        <v>25</v>
      </c>
      <c r="AY67" s="98" t="s">
        <v>25</v>
      </c>
      <c r="AZ67" s="98" t="s">
        <v>26</v>
      </c>
      <c r="BA67" s="98" t="s">
        <v>25</v>
      </c>
      <c r="BB67" s="98" t="s">
        <v>25</v>
      </c>
      <c r="BC67" s="98" t="s">
        <v>25</v>
      </c>
      <c r="BD67" s="98" t="s">
        <v>26</v>
      </c>
      <c r="BE67" s="98" t="s">
        <v>25</v>
      </c>
      <c r="BF67" s="98" t="s">
        <v>25</v>
      </c>
      <c r="BG67" s="98" t="s">
        <v>25</v>
      </c>
      <c r="BH67" s="98" t="s">
        <v>26</v>
      </c>
      <c r="BI67" s="98" t="s">
        <v>25</v>
      </c>
      <c r="BJ67" s="98" t="s">
        <v>25</v>
      </c>
      <c r="BK67" s="98" t="s">
        <v>25</v>
      </c>
      <c r="BL67" s="93"/>
      <c r="BM67" s="85"/>
      <c r="BN67" s="98" t="s">
        <v>134</v>
      </c>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11"/>
      <c r="EA67" s="78"/>
      <c r="EB67" s="78"/>
      <c r="EC67" s="77"/>
    </row>
    <row r="68" spans="1:133" ht="25.25" customHeight="1">
      <c r="A68" s="1">
        <f t="shared" si="119"/>
        <v>60</v>
      </c>
      <c r="B68" s="72"/>
      <c r="C68" s="75"/>
      <c r="D68" s="76"/>
      <c r="E68" s="89"/>
      <c r="F68" s="99" t="s">
        <v>105</v>
      </c>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t="s">
        <v>106</v>
      </c>
      <c r="AO68" s="90"/>
      <c r="AP68" s="90"/>
      <c r="AQ68" s="90"/>
      <c r="AR68" s="90"/>
      <c r="AS68" s="90"/>
      <c r="AT68" s="90"/>
      <c r="AU68" s="90"/>
      <c r="AV68" s="89"/>
      <c r="AW68" s="100"/>
      <c r="AX68" s="99" t="s">
        <v>25</v>
      </c>
      <c r="AY68" s="99" t="s">
        <v>25</v>
      </c>
      <c r="AZ68" s="99" t="s">
        <v>26</v>
      </c>
      <c r="BA68" s="99" t="s">
        <v>25</v>
      </c>
      <c r="BB68" s="99" t="s">
        <v>25</v>
      </c>
      <c r="BC68" s="99" t="s">
        <v>25</v>
      </c>
      <c r="BD68" s="99" t="s">
        <v>26</v>
      </c>
      <c r="BE68" s="99" t="s">
        <v>25</v>
      </c>
      <c r="BF68" s="99" t="s">
        <v>25</v>
      </c>
      <c r="BG68" s="99" t="s">
        <v>25</v>
      </c>
      <c r="BH68" s="99" t="s">
        <v>26</v>
      </c>
      <c r="BI68" s="99" t="s">
        <v>25</v>
      </c>
      <c r="BJ68" s="99" t="s">
        <v>25</v>
      </c>
      <c r="BK68" s="99" t="s">
        <v>25</v>
      </c>
      <c r="BL68" s="91"/>
      <c r="BM68" s="89"/>
      <c r="BN68" s="99" t="s">
        <v>134</v>
      </c>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7"/>
      <c r="CV68" s="107"/>
      <c r="CW68" s="107"/>
      <c r="CX68" s="107"/>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7"/>
      <c r="DW68" s="107"/>
      <c r="DX68" s="107"/>
      <c r="DY68" s="107"/>
      <c r="DZ68" s="110"/>
      <c r="EA68" s="78"/>
      <c r="EB68" s="78"/>
      <c r="EC68" s="77"/>
    </row>
    <row r="69" spans="1:133" ht="25.25" customHeight="1">
      <c r="A69" s="1">
        <f t="shared" si="119"/>
        <v>61</v>
      </c>
      <c r="B69" s="72"/>
      <c r="C69" s="75"/>
      <c r="D69" s="76"/>
      <c r="E69" s="85"/>
      <c r="F69" s="98" t="s">
        <v>105</v>
      </c>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t="s">
        <v>106</v>
      </c>
      <c r="AO69" s="87"/>
      <c r="AP69" s="87"/>
      <c r="AQ69" s="87"/>
      <c r="AR69" s="87"/>
      <c r="AS69" s="87"/>
      <c r="AT69" s="87"/>
      <c r="AU69" s="87"/>
      <c r="AV69" s="85"/>
      <c r="AW69" s="92"/>
      <c r="AX69" s="98" t="s">
        <v>25</v>
      </c>
      <c r="AY69" s="98" t="s">
        <v>25</v>
      </c>
      <c r="AZ69" s="98" t="s">
        <v>26</v>
      </c>
      <c r="BA69" s="98" t="s">
        <v>25</v>
      </c>
      <c r="BB69" s="98" t="s">
        <v>25</v>
      </c>
      <c r="BC69" s="98" t="s">
        <v>25</v>
      </c>
      <c r="BD69" s="98" t="s">
        <v>26</v>
      </c>
      <c r="BE69" s="98" t="s">
        <v>25</v>
      </c>
      <c r="BF69" s="98" t="s">
        <v>25</v>
      </c>
      <c r="BG69" s="98" t="s">
        <v>25</v>
      </c>
      <c r="BH69" s="98" t="s">
        <v>26</v>
      </c>
      <c r="BI69" s="98" t="s">
        <v>25</v>
      </c>
      <c r="BJ69" s="98" t="s">
        <v>25</v>
      </c>
      <c r="BK69" s="98" t="s">
        <v>25</v>
      </c>
      <c r="BL69" s="93"/>
      <c r="BM69" s="85"/>
      <c r="BN69" s="98" t="s">
        <v>134</v>
      </c>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11"/>
      <c r="EA69" s="78"/>
      <c r="EB69" s="78"/>
      <c r="EC69" s="77"/>
    </row>
    <row r="70" spans="1:133" ht="25.25" customHeight="1">
      <c r="A70" s="1">
        <f t="shared" si="119"/>
        <v>62</v>
      </c>
      <c r="B70" s="72"/>
      <c r="C70" s="73"/>
      <c r="D70" s="73"/>
      <c r="E70" s="89"/>
      <c r="F70" s="99" t="s">
        <v>105</v>
      </c>
      <c r="G70" s="99"/>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c r="AM70" s="90"/>
      <c r="AN70" s="99" t="s">
        <v>106</v>
      </c>
      <c r="AO70" s="90"/>
      <c r="AP70" s="90"/>
      <c r="AQ70" s="90"/>
      <c r="AR70" s="90"/>
      <c r="AS70" s="90"/>
      <c r="AT70" s="90"/>
      <c r="AU70" s="90"/>
      <c r="AV70" s="89"/>
      <c r="AW70" s="100"/>
      <c r="AX70" s="99" t="s">
        <v>25</v>
      </c>
      <c r="AY70" s="99" t="s">
        <v>25</v>
      </c>
      <c r="AZ70" s="99" t="s">
        <v>26</v>
      </c>
      <c r="BA70" s="99" t="s">
        <v>25</v>
      </c>
      <c r="BB70" s="99" t="s">
        <v>25</v>
      </c>
      <c r="BC70" s="99" t="s">
        <v>25</v>
      </c>
      <c r="BD70" s="99" t="s">
        <v>26</v>
      </c>
      <c r="BE70" s="99" t="s">
        <v>25</v>
      </c>
      <c r="BF70" s="99" t="s">
        <v>25</v>
      </c>
      <c r="BG70" s="99" t="s">
        <v>25</v>
      </c>
      <c r="BH70" s="99" t="s">
        <v>26</v>
      </c>
      <c r="BI70" s="99" t="s">
        <v>25</v>
      </c>
      <c r="BJ70" s="99" t="s">
        <v>25</v>
      </c>
      <c r="BK70" s="99" t="s">
        <v>25</v>
      </c>
      <c r="BL70" s="91"/>
      <c r="BM70" s="89"/>
      <c r="BN70" s="99" t="s">
        <v>134</v>
      </c>
      <c r="BO70" s="99"/>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107"/>
      <c r="CV70" s="107"/>
      <c r="CW70" s="107"/>
      <c r="CX70" s="107"/>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107"/>
      <c r="DW70" s="107"/>
      <c r="DX70" s="107"/>
      <c r="DY70" s="107"/>
      <c r="DZ70" s="110"/>
      <c r="EA70" s="74"/>
      <c r="EB70" s="74"/>
      <c r="EC70" s="77"/>
    </row>
    <row r="71" spans="1:133" ht="25.25" customHeight="1">
      <c r="A71" s="1">
        <f t="shared" si="119"/>
        <v>63</v>
      </c>
      <c r="B71" s="72"/>
      <c r="C71" s="78"/>
      <c r="D71" s="78"/>
      <c r="E71" s="85"/>
      <c r="F71" s="98" t="s">
        <v>105</v>
      </c>
      <c r="G71" s="98"/>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8"/>
      <c r="AM71" s="87"/>
      <c r="AN71" s="98" t="s">
        <v>106</v>
      </c>
      <c r="AO71" s="87"/>
      <c r="AP71" s="87"/>
      <c r="AQ71" s="87"/>
      <c r="AR71" s="87"/>
      <c r="AS71" s="87"/>
      <c r="AT71" s="87"/>
      <c r="AU71" s="87"/>
      <c r="AV71" s="85"/>
      <c r="AW71" s="92"/>
      <c r="AX71" s="98" t="s">
        <v>25</v>
      </c>
      <c r="AY71" s="98" t="s">
        <v>25</v>
      </c>
      <c r="AZ71" s="98" t="s">
        <v>26</v>
      </c>
      <c r="BA71" s="98" t="s">
        <v>25</v>
      </c>
      <c r="BB71" s="98" t="s">
        <v>25</v>
      </c>
      <c r="BC71" s="98" t="s">
        <v>25</v>
      </c>
      <c r="BD71" s="98" t="s">
        <v>26</v>
      </c>
      <c r="BE71" s="98" t="s">
        <v>25</v>
      </c>
      <c r="BF71" s="98" t="s">
        <v>25</v>
      </c>
      <c r="BG71" s="98" t="s">
        <v>25</v>
      </c>
      <c r="BH71" s="98" t="s">
        <v>26</v>
      </c>
      <c r="BI71" s="98" t="s">
        <v>25</v>
      </c>
      <c r="BJ71" s="98" t="s">
        <v>25</v>
      </c>
      <c r="BK71" s="98" t="s">
        <v>25</v>
      </c>
      <c r="BL71" s="93"/>
      <c r="BM71" s="85"/>
      <c r="BN71" s="98" t="s">
        <v>134</v>
      </c>
      <c r="BO71" s="98"/>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4"/>
      <c r="CV71" s="84"/>
      <c r="CW71" s="84"/>
      <c r="CX71" s="84"/>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4"/>
      <c r="DW71" s="84"/>
      <c r="DX71" s="84"/>
      <c r="DY71" s="84"/>
      <c r="DZ71" s="111"/>
      <c r="EA71" s="76"/>
      <c r="EB71" s="76"/>
      <c r="EC71" s="77"/>
    </row>
    <row r="72" spans="1:133" ht="25.25" customHeight="1">
      <c r="A72" s="1">
        <f t="shared" si="119"/>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7"/>
    </row>
    <row r="73" spans="1:133" ht="25.25" customHeight="1">
      <c r="A73" s="1">
        <f t="shared" ref="A73:A75" si="120">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9"/>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9"/>
      <c r="DO73" s="76"/>
      <c r="DP73" s="76"/>
      <c r="DQ73" s="76"/>
      <c r="DR73" s="76"/>
      <c r="DS73" s="76"/>
      <c r="DT73" s="76"/>
      <c r="DU73" s="76"/>
      <c r="DV73" s="79"/>
      <c r="DW73" s="76"/>
      <c r="DX73" s="76"/>
      <c r="DY73" s="76"/>
      <c r="DZ73" s="76"/>
      <c r="EA73" s="76"/>
      <c r="EB73" s="76"/>
      <c r="EC73" s="77"/>
    </row>
    <row r="74" spans="1:133" ht="25.25" customHeight="1">
      <c r="A74" s="1">
        <f t="shared" si="120"/>
        <v>66</v>
      </c>
      <c r="B74" s="72"/>
      <c r="C74" s="76" t="s">
        <v>118</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5.25" customHeight="1" thickBot="1">
      <c r="A75" s="1">
        <f t="shared" si="120"/>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8">
    <mergeCell ref="AT16:CI18"/>
    <mergeCell ref="E28:AL29"/>
    <mergeCell ref="AM28:AU29"/>
    <mergeCell ref="AV28:BL29"/>
    <mergeCell ref="BM28:DZ29"/>
    <mergeCell ref="AF16:AG17"/>
    <mergeCell ref="AI16:AJ17"/>
    <mergeCell ref="AK16:AL1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9DA6-D9BA-4985-A067-439FAAE3532C}">
  <sheetPr>
    <pageSetUpPr fitToPage="1"/>
  </sheetPr>
  <dimension ref="A1:EF75"/>
  <sheetViews>
    <sheetView showGridLines="0" view="pageBreakPreview" zoomScale="55" zoomScaleNormal="100" zoomScaleSheetLayoutView="55" workbookViewId="0"/>
  </sheetViews>
  <sheetFormatPr defaultColWidth="3.36328125" defaultRowHeight="25.25" customHeight="1"/>
  <cols>
    <col min="1" max="16384" width="3.36328125" style="38"/>
  </cols>
  <sheetData>
    <row r="1" spans="1:136" ht="25.2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15</v>
      </c>
    </row>
    <row r="2" spans="1:136" ht="25.25" customHeight="1">
      <c r="A2" s="44" t="s">
        <v>111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5.25" customHeight="1">
      <c r="A3" s="44" t="s">
        <v>16</v>
      </c>
      <c r="B3" s="39"/>
      <c r="C3" s="39"/>
      <c r="D3" s="39"/>
      <c r="E3" s="39"/>
      <c r="F3" s="39"/>
      <c r="G3" s="39"/>
      <c r="H3" s="39"/>
      <c r="I3" s="39"/>
      <c r="J3" s="39"/>
      <c r="K3" s="40"/>
      <c r="L3" s="41" t="s">
        <v>158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17</v>
      </c>
      <c r="CS3" s="39"/>
      <c r="CT3" s="39"/>
      <c r="CU3" s="39"/>
      <c r="CV3" s="39"/>
      <c r="CW3" s="39"/>
      <c r="CX3" s="39"/>
      <c r="CY3" s="39"/>
      <c r="CZ3" s="39"/>
      <c r="DA3" s="40"/>
      <c r="DB3" s="44" t="s">
        <v>18</v>
      </c>
      <c r="DC3" s="39"/>
      <c r="DD3" s="39"/>
      <c r="DE3" s="39"/>
      <c r="DF3" s="39"/>
      <c r="DG3" s="39"/>
      <c r="DH3" s="39"/>
      <c r="DI3" s="39"/>
      <c r="DJ3" s="40"/>
      <c r="DK3" s="44" t="s">
        <v>19</v>
      </c>
      <c r="DL3" s="39"/>
      <c r="DM3" s="39"/>
      <c r="DN3" s="39"/>
      <c r="DO3" s="39"/>
      <c r="DP3" s="39"/>
      <c r="DQ3" s="39"/>
      <c r="DR3" s="39"/>
      <c r="DS3" s="39"/>
      <c r="DT3" s="40"/>
      <c r="DU3" s="45"/>
      <c r="DV3" s="46"/>
      <c r="DW3" s="46"/>
      <c r="DX3" s="46"/>
      <c r="DY3" s="46"/>
      <c r="DZ3" s="46"/>
      <c r="EA3" s="46"/>
      <c r="EB3" s="46"/>
      <c r="EC3" s="47"/>
    </row>
    <row r="4" spans="1:136" s="48" customFormat="1" ht="25.25" customHeight="1">
      <c r="A4" s="44" t="s">
        <v>126</v>
      </c>
      <c r="B4" s="39"/>
      <c r="C4" s="39"/>
      <c r="D4" s="39"/>
      <c r="E4" s="39"/>
      <c r="F4" s="39"/>
      <c r="G4" s="39"/>
      <c r="H4" s="39"/>
      <c r="I4" s="39"/>
      <c r="J4" s="39"/>
      <c r="K4" s="40"/>
      <c r="L4" s="41" t="s">
        <v>125</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20</v>
      </c>
      <c r="CS4" s="39"/>
      <c r="CT4" s="39"/>
      <c r="CU4" s="39"/>
      <c r="CV4" s="39"/>
      <c r="CW4" s="39"/>
      <c r="CX4" s="39"/>
      <c r="CY4" s="39"/>
      <c r="CZ4" s="39"/>
      <c r="DA4" s="40"/>
      <c r="DB4" s="49">
        <v>45898</v>
      </c>
      <c r="DC4" s="50"/>
      <c r="DD4" s="50"/>
      <c r="DE4" s="50"/>
      <c r="DF4" s="50"/>
      <c r="DG4" s="50"/>
      <c r="DH4" s="50"/>
      <c r="DI4" s="50"/>
      <c r="DJ4" s="51"/>
      <c r="DK4" s="44" t="s">
        <v>21</v>
      </c>
      <c r="DL4" s="39"/>
      <c r="DM4" s="39"/>
      <c r="DN4" s="39"/>
      <c r="DO4" s="39"/>
      <c r="DP4" s="39"/>
      <c r="DQ4" s="39"/>
      <c r="DR4" s="39"/>
      <c r="DS4" s="39"/>
      <c r="DT4" s="40"/>
      <c r="DU4" s="49" t="s">
        <v>22</v>
      </c>
      <c r="DV4" s="50"/>
      <c r="DW4" s="50"/>
      <c r="DX4" s="50"/>
      <c r="DY4" s="50"/>
      <c r="DZ4" s="50"/>
      <c r="EA4" s="50"/>
      <c r="EB4" s="50"/>
      <c r="EC4" s="51"/>
    </row>
    <row r="5" spans="1:136" ht="25.25"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5.25" customHeight="1">
      <c r="A6" s="53" t="s">
        <v>23</v>
      </c>
      <c r="B6" s="54"/>
      <c r="C6" s="54"/>
      <c r="D6" s="54"/>
      <c r="E6" s="54"/>
      <c r="F6" s="54"/>
      <c r="G6" s="54"/>
      <c r="H6" s="54"/>
      <c r="I6" s="54"/>
      <c r="J6" s="54"/>
      <c r="K6" s="55"/>
      <c r="L6" s="56" t="str">
        <f>変更履歴!V6</f>
        <v>輸送証明依頼書</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5.25" customHeight="1">
      <c r="A7" s="1">
        <v>0</v>
      </c>
      <c r="B7" s="38" t="s">
        <v>24</v>
      </c>
      <c r="C7" s="38" t="s">
        <v>24</v>
      </c>
      <c r="D7" s="38" t="s">
        <v>24</v>
      </c>
      <c r="E7" s="38" t="s">
        <v>24</v>
      </c>
      <c r="F7" s="38" t="s">
        <v>24</v>
      </c>
      <c r="G7" s="38" t="s">
        <v>24</v>
      </c>
      <c r="H7" s="38" t="s">
        <v>24</v>
      </c>
      <c r="I7" s="38" t="s">
        <v>24</v>
      </c>
      <c r="J7" s="38" t="s">
        <v>24</v>
      </c>
      <c r="K7" s="38">
        <v>1</v>
      </c>
      <c r="L7" s="38" t="s">
        <v>24</v>
      </c>
      <c r="M7" s="38" t="s">
        <v>24</v>
      </c>
      <c r="N7" s="38" t="s">
        <v>24</v>
      </c>
      <c r="O7" s="38" t="s">
        <v>24</v>
      </c>
      <c r="P7" s="38" t="s">
        <v>24</v>
      </c>
      <c r="Q7" s="38" t="s">
        <v>24</v>
      </c>
      <c r="R7" s="38" t="s">
        <v>24</v>
      </c>
      <c r="S7" s="38" t="s">
        <v>24</v>
      </c>
      <c r="T7" s="38" t="s">
        <v>24</v>
      </c>
      <c r="U7" s="38">
        <v>2</v>
      </c>
      <c r="V7" s="38" t="s">
        <v>24</v>
      </c>
      <c r="W7" s="38" t="s">
        <v>24</v>
      </c>
      <c r="X7" s="38" t="s">
        <v>24</v>
      </c>
      <c r="Y7" s="38" t="s">
        <v>24</v>
      </c>
      <c r="Z7" s="38" t="s">
        <v>24</v>
      </c>
      <c r="AA7" s="38" t="s">
        <v>24</v>
      </c>
      <c r="AB7" s="38" t="s">
        <v>24</v>
      </c>
      <c r="AC7" s="38" t="s">
        <v>24</v>
      </c>
      <c r="AD7" s="38" t="s">
        <v>24</v>
      </c>
      <c r="AE7" s="38">
        <v>3</v>
      </c>
      <c r="AF7" s="38" t="s">
        <v>24</v>
      </c>
      <c r="AG7" s="38" t="s">
        <v>24</v>
      </c>
      <c r="AH7" s="38" t="s">
        <v>24</v>
      </c>
      <c r="AI7" s="38" t="s">
        <v>24</v>
      </c>
      <c r="AJ7" s="38" t="s">
        <v>24</v>
      </c>
      <c r="AK7" s="38" t="s">
        <v>24</v>
      </c>
      <c r="AL7" s="38" t="s">
        <v>24</v>
      </c>
      <c r="AM7" s="38" t="s">
        <v>24</v>
      </c>
      <c r="AN7" s="38" t="s">
        <v>24</v>
      </c>
      <c r="AO7" s="38">
        <v>4</v>
      </c>
      <c r="AP7" s="38" t="s">
        <v>24</v>
      </c>
      <c r="AQ7" s="38" t="s">
        <v>24</v>
      </c>
      <c r="AR7" s="38" t="s">
        <v>24</v>
      </c>
      <c r="AS7" s="38" t="s">
        <v>24</v>
      </c>
      <c r="AT7" s="38" t="s">
        <v>24</v>
      </c>
      <c r="AU7" s="38" t="s">
        <v>24</v>
      </c>
      <c r="AV7" s="38" t="s">
        <v>24</v>
      </c>
      <c r="AW7" s="38" t="s">
        <v>24</v>
      </c>
      <c r="AX7" s="38" t="s">
        <v>24</v>
      </c>
      <c r="AY7" s="38">
        <v>5</v>
      </c>
      <c r="AZ7" s="38" t="s">
        <v>24</v>
      </c>
      <c r="BA7" s="38" t="s">
        <v>24</v>
      </c>
      <c r="BB7" s="38" t="s">
        <v>24</v>
      </c>
      <c r="BC7" s="38" t="s">
        <v>24</v>
      </c>
      <c r="BD7" s="38" t="s">
        <v>24</v>
      </c>
      <c r="BE7" s="38" t="s">
        <v>24</v>
      </c>
      <c r="BF7" s="38" t="s">
        <v>24</v>
      </c>
      <c r="BG7" s="38" t="s">
        <v>24</v>
      </c>
      <c r="BH7" s="38" t="s">
        <v>24</v>
      </c>
      <c r="BI7" s="38">
        <v>6</v>
      </c>
      <c r="BJ7" s="38" t="s">
        <v>24</v>
      </c>
      <c r="BK7" s="38" t="s">
        <v>24</v>
      </c>
      <c r="BL7" s="38" t="s">
        <v>24</v>
      </c>
      <c r="BM7" s="38" t="s">
        <v>24</v>
      </c>
      <c r="BN7" s="38" t="s">
        <v>24</v>
      </c>
      <c r="BO7" s="38" t="s">
        <v>24</v>
      </c>
      <c r="BP7" s="38" t="s">
        <v>24</v>
      </c>
      <c r="BQ7" s="38" t="s">
        <v>24</v>
      </c>
      <c r="BR7" s="38" t="s">
        <v>24</v>
      </c>
      <c r="BS7" s="38">
        <v>7</v>
      </c>
      <c r="BT7" s="38" t="s">
        <v>24</v>
      </c>
      <c r="BU7" s="38" t="s">
        <v>24</v>
      </c>
      <c r="BV7" s="38" t="s">
        <v>24</v>
      </c>
      <c r="BW7" s="38" t="s">
        <v>24</v>
      </c>
      <c r="BX7" s="38" t="s">
        <v>24</v>
      </c>
      <c r="BY7" s="38" t="s">
        <v>24</v>
      </c>
      <c r="BZ7" s="38" t="s">
        <v>24</v>
      </c>
      <c r="CA7" s="38" t="s">
        <v>24</v>
      </c>
      <c r="CB7" s="38" t="s">
        <v>24</v>
      </c>
      <c r="CC7" s="38">
        <v>8</v>
      </c>
      <c r="CD7" s="38" t="s">
        <v>24</v>
      </c>
      <c r="CE7" s="38" t="s">
        <v>24</v>
      </c>
      <c r="CF7" s="38" t="s">
        <v>24</v>
      </c>
      <c r="CG7" s="38" t="s">
        <v>24</v>
      </c>
      <c r="CH7" s="38" t="s">
        <v>24</v>
      </c>
      <c r="CI7" s="38" t="s">
        <v>24</v>
      </c>
      <c r="CJ7" s="38" t="s">
        <v>24</v>
      </c>
      <c r="CK7" s="38" t="s">
        <v>24</v>
      </c>
      <c r="CL7" s="38" t="s">
        <v>24</v>
      </c>
      <c r="CM7" s="38">
        <v>9</v>
      </c>
      <c r="CN7" s="38" t="s">
        <v>24</v>
      </c>
      <c r="CO7" s="38" t="s">
        <v>24</v>
      </c>
      <c r="CP7" s="38" t="s">
        <v>24</v>
      </c>
      <c r="CQ7" s="38" t="s">
        <v>24</v>
      </c>
      <c r="CR7" s="38" t="s">
        <v>24</v>
      </c>
      <c r="CS7" s="38" t="s">
        <v>24</v>
      </c>
      <c r="CT7" s="38" t="s">
        <v>24</v>
      </c>
      <c r="CU7" s="38" t="s">
        <v>24</v>
      </c>
      <c r="CV7" s="38" t="s">
        <v>24</v>
      </c>
      <c r="CW7" s="38">
        <v>0</v>
      </c>
      <c r="CX7" s="38" t="s">
        <v>24</v>
      </c>
      <c r="CY7" s="38" t="s">
        <v>24</v>
      </c>
      <c r="CZ7" s="38" t="s">
        <v>24</v>
      </c>
      <c r="DA7" s="38" t="s">
        <v>24</v>
      </c>
      <c r="DB7" s="38" t="s">
        <v>24</v>
      </c>
      <c r="DC7" s="38" t="s">
        <v>24</v>
      </c>
      <c r="DD7" s="38" t="s">
        <v>24</v>
      </c>
      <c r="DE7" s="38" t="s">
        <v>24</v>
      </c>
      <c r="DF7" s="38" t="s">
        <v>24</v>
      </c>
      <c r="DG7" s="38">
        <v>1</v>
      </c>
      <c r="DH7" s="38" t="s">
        <v>24</v>
      </c>
      <c r="DI7" s="38" t="s">
        <v>24</v>
      </c>
      <c r="DJ7" s="38" t="s">
        <v>24</v>
      </c>
      <c r="DK7" s="38" t="s">
        <v>24</v>
      </c>
      <c r="DL7" s="38" t="s">
        <v>24</v>
      </c>
      <c r="DM7" s="38" t="s">
        <v>24</v>
      </c>
      <c r="DN7" s="38" t="s">
        <v>24</v>
      </c>
      <c r="DO7" s="38" t="s">
        <v>24</v>
      </c>
      <c r="DP7" s="38" t="s">
        <v>24</v>
      </c>
      <c r="DQ7" s="38">
        <v>2</v>
      </c>
      <c r="DR7" s="38" t="s">
        <v>24</v>
      </c>
      <c r="DS7" s="38" t="s">
        <v>24</v>
      </c>
      <c r="DT7" s="38" t="s">
        <v>24</v>
      </c>
      <c r="DU7" s="38" t="s">
        <v>24</v>
      </c>
      <c r="DV7" s="38" t="s">
        <v>24</v>
      </c>
      <c r="DW7" s="38" t="s">
        <v>24</v>
      </c>
      <c r="DX7" s="38" t="s">
        <v>24</v>
      </c>
      <c r="DY7" s="38" t="s">
        <v>24</v>
      </c>
      <c r="DZ7" s="38" t="s">
        <v>24</v>
      </c>
      <c r="EA7" s="38">
        <v>3</v>
      </c>
      <c r="EB7" s="38" t="s">
        <v>24</v>
      </c>
      <c r="EC7" s="2" t="s">
        <v>24</v>
      </c>
    </row>
    <row r="8" spans="1:136" ht="25.25" customHeight="1">
      <c r="A8" s="1">
        <v>0</v>
      </c>
      <c r="B8" s="38">
        <f t="shared" ref="B8:J8" si="0">(A8+1)</f>
        <v>1</v>
      </c>
      <c r="C8" s="38">
        <f t="shared" si="0"/>
        <v>2</v>
      </c>
      <c r="D8" s="38">
        <f t="shared" si="0"/>
        <v>3</v>
      </c>
      <c r="E8" s="38">
        <f t="shared" si="0"/>
        <v>4</v>
      </c>
      <c r="F8" s="38">
        <f t="shared" si="0"/>
        <v>5</v>
      </c>
      <c r="G8" s="38">
        <f t="shared" si="0"/>
        <v>6</v>
      </c>
      <c r="H8" s="38">
        <f t="shared" si="0"/>
        <v>7</v>
      </c>
      <c r="I8" s="38">
        <f t="shared" si="0"/>
        <v>8</v>
      </c>
      <c r="J8" s="38">
        <f t="shared" si="0"/>
        <v>9</v>
      </c>
      <c r="K8" s="38">
        <v>0</v>
      </c>
      <c r="L8" s="38">
        <f t="shared" ref="L8:T8" si="1">(K8+1)</f>
        <v>1</v>
      </c>
      <c r="M8" s="38">
        <f t="shared" si="1"/>
        <v>2</v>
      </c>
      <c r="N8" s="38">
        <f t="shared" si="1"/>
        <v>3</v>
      </c>
      <c r="O8" s="38">
        <f t="shared" si="1"/>
        <v>4</v>
      </c>
      <c r="P8" s="38">
        <f t="shared" si="1"/>
        <v>5</v>
      </c>
      <c r="Q8" s="38">
        <f t="shared" si="1"/>
        <v>6</v>
      </c>
      <c r="R8" s="38">
        <f t="shared" si="1"/>
        <v>7</v>
      </c>
      <c r="S8" s="38">
        <f t="shared" si="1"/>
        <v>8</v>
      </c>
      <c r="T8" s="38">
        <f t="shared" si="1"/>
        <v>9</v>
      </c>
      <c r="U8" s="38">
        <v>0</v>
      </c>
      <c r="V8" s="38">
        <f t="shared" ref="V8:AD8" si="2">(U8+1)</f>
        <v>1</v>
      </c>
      <c r="W8" s="38">
        <f t="shared" si="2"/>
        <v>2</v>
      </c>
      <c r="X8" s="38">
        <f t="shared" si="2"/>
        <v>3</v>
      </c>
      <c r="Y8" s="38">
        <f t="shared" si="2"/>
        <v>4</v>
      </c>
      <c r="Z8" s="38">
        <f t="shared" si="2"/>
        <v>5</v>
      </c>
      <c r="AA8" s="38">
        <f t="shared" si="2"/>
        <v>6</v>
      </c>
      <c r="AB8" s="38">
        <f t="shared" si="2"/>
        <v>7</v>
      </c>
      <c r="AC8" s="38">
        <f t="shared" si="2"/>
        <v>8</v>
      </c>
      <c r="AD8" s="38">
        <f t="shared" si="2"/>
        <v>9</v>
      </c>
      <c r="AE8" s="38">
        <v>0</v>
      </c>
      <c r="AF8" s="38">
        <f t="shared" ref="AF8:AN8" si="3">(AE8+1)</f>
        <v>1</v>
      </c>
      <c r="AG8" s="38">
        <f t="shared" si="3"/>
        <v>2</v>
      </c>
      <c r="AH8" s="38">
        <f t="shared" si="3"/>
        <v>3</v>
      </c>
      <c r="AI8" s="38">
        <f t="shared" si="3"/>
        <v>4</v>
      </c>
      <c r="AJ8" s="38">
        <f t="shared" si="3"/>
        <v>5</v>
      </c>
      <c r="AK8" s="38">
        <f t="shared" si="3"/>
        <v>6</v>
      </c>
      <c r="AL8" s="38">
        <f t="shared" si="3"/>
        <v>7</v>
      </c>
      <c r="AM8" s="38">
        <f t="shared" si="3"/>
        <v>8</v>
      </c>
      <c r="AN8" s="38">
        <f t="shared" si="3"/>
        <v>9</v>
      </c>
      <c r="AO8" s="38">
        <v>0</v>
      </c>
      <c r="AP8" s="38">
        <f t="shared" ref="AP8:AX8" si="4">(AO8+1)</f>
        <v>1</v>
      </c>
      <c r="AQ8" s="38">
        <f t="shared" si="4"/>
        <v>2</v>
      </c>
      <c r="AR8" s="38">
        <f t="shared" si="4"/>
        <v>3</v>
      </c>
      <c r="AS8" s="38">
        <f t="shared" si="4"/>
        <v>4</v>
      </c>
      <c r="AT8" s="38">
        <f t="shared" si="4"/>
        <v>5</v>
      </c>
      <c r="AU8" s="38">
        <f t="shared" si="4"/>
        <v>6</v>
      </c>
      <c r="AV8" s="38">
        <f t="shared" si="4"/>
        <v>7</v>
      </c>
      <c r="AW8" s="38">
        <f t="shared" si="4"/>
        <v>8</v>
      </c>
      <c r="AX8" s="38">
        <f t="shared" si="4"/>
        <v>9</v>
      </c>
      <c r="AY8" s="38">
        <v>0</v>
      </c>
      <c r="AZ8" s="38">
        <f t="shared" ref="AZ8:BH8" si="5">(AY8+1)</f>
        <v>1</v>
      </c>
      <c r="BA8" s="38">
        <f t="shared" si="5"/>
        <v>2</v>
      </c>
      <c r="BB8" s="38">
        <f t="shared" si="5"/>
        <v>3</v>
      </c>
      <c r="BC8" s="38">
        <f t="shared" si="5"/>
        <v>4</v>
      </c>
      <c r="BD8" s="38">
        <f t="shared" si="5"/>
        <v>5</v>
      </c>
      <c r="BE8" s="38">
        <f t="shared" si="5"/>
        <v>6</v>
      </c>
      <c r="BF8" s="38">
        <f t="shared" si="5"/>
        <v>7</v>
      </c>
      <c r="BG8" s="38">
        <f t="shared" si="5"/>
        <v>8</v>
      </c>
      <c r="BH8" s="38">
        <f t="shared" si="5"/>
        <v>9</v>
      </c>
      <c r="BI8" s="38">
        <v>0</v>
      </c>
      <c r="BJ8" s="38">
        <f t="shared" ref="BJ8:BR8" si="6">(BI8+1)</f>
        <v>1</v>
      </c>
      <c r="BK8" s="38">
        <f t="shared" si="6"/>
        <v>2</v>
      </c>
      <c r="BL8" s="38">
        <f t="shared" si="6"/>
        <v>3</v>
      </c>
      <c r="BM8" s="38">
        <f t="shared" si="6"/>
        <v>4</v>
      </c>
      <c r="BN8" s="38">
        <f t="shared" si="6"/>
        <v>5</v>
      </c>
      <c r="BO8" s="38">
        <f t="shared" si="6"/>
        <v>6</v>
      </c>
      <c r="BP8" s="38">
        <f t="shared" si="6"/>
        <v>7</v>
      </c>
      <c r="BQ8" s="38">
        <f t="shared" si="6"/>
        <v>8</v>
      </c>
      <c r="BR8" s="38">
        <f t="shared" si="6"/>
        <v>9</v>
      </c>
      <c r="BS8" s="38">
        <v>0</v>
      </c>
      <c r="BT8" s="38">
        <f t="shared" ref="BT8:CB8" si="7">(BS8+1)</f>
        <v>1</v>
      </c>
      <c r="BU8" s="38">
        <f t="shared" si="7"/>
        <v>2</v>
      </c>
      <c r="BV8" s="38">
        <f t="shared" si="7"/>
        <v>3</v>
      </c>
      <c r="BW8" s="38">
        <f t="shared" si="7"/>
        <v>4</v>
      </c>
      <c r="BX8" s="38">
        <f t="shared" si="7"/>
        <v>5</v>
      </c>
      <c r="BY8" s="38">
        <f t="shared" si="7"/>
        <v>6</v>
      </c>
      <c r="BZ8" s="38">
        <f t="shared" si="7"/>
        <v>7</v>
      </c>
      <c r="CA8" s="38">
        <f t="shared" si="7"/>
        <v>8</v>
      </c>
      <c r="CB8" s="38">
        <f t="shared" si="7"/>
        <v>9</v>
      </c>
      <c r="CC8" s="38">
        <v>0</v>
      </c>
      <c r="CD8" s="38">
        <f t="shared" ref="CD8:CL8" si="8">(CC8+1)</f>
        <v>1</v>
      </c>
      <c r="CE8" s="38">
        <f t="shared" si="8"/>
        <v>2</v>
      </c>
      <c r="CF8" s="38">
        <f t="shared" si="8"/>
        <v>3</v>
      </c>
      <c r="CG8" s="38">
        <f t="shared" si="8"/>
        <v>4</v>
      </c>
      <c r="CH8" s="38">
        <f t="shared" si="8"/>
        <v>5</v>
      </c>
      <c r="CI8" s="38">
        <f t="shared" si="8"/>
        <v>6</v>
      </c>
      <c r="CJ8" s="38">
        <f t="shared" si="8"/>
        <v>7</v>
      </c>
      <c r="CK8" s="38">
        <f t="shared" si="8"/>
        <v>8</v>
      </c>
      <c r="CL8" s="38">
        <f t="shared" si="8"/>
        <v>9</v>
      </c>
      <c r="CM8" s="38">
        <v>0</v>
      </c>
      <c r="CN8" s="38">
        <f t="shared" ref="CN8:CV8" si="9">(CM8+1)</f>
        <v>1</v>
      </c>
      <c r="CO8" s="38">
        <f t="shared" si="9"/>
        <v>2</v>
      </c>
      <c r="CP8" s="38">
        <f t="shared" si="9"/>
        <v>3</v>
      </c>
      <c r="CQ8" s="38">
        <f t="shared" si="9"/>
        <v>4</v>
      </c>
      <c r="CR8" s="38">
        <f t="shared" si="9"/>
        <v>5</v>
      </c>
      <c r="CS8" s="38">
        <f t="shared" si="9"/>
        <v>6</v>
      </c>
      <c r="CT8" s="38">
        <f t="shared" si="9"/>
        <v>7</v>
      </c>
      <c r="CU8" s="38">
        <f t="shared" si="9"/>
        <v>8</v>
      </c>
      <c r="CV8" s="38">
        <f t="shared" si="9"/>
        <v>9</v>
      </c>
      <c r="CW8" s="38">
        <v>0</v>
      </c>
      <c r="CX8" s="38">
        <f t="shared" ref="CX8:DF8" si="10">(CW8+1)</f>
        <v>1</v>
      </c>
      <c r="CY8" s="38">
        <f t="shared" si="10"/>
        <v>2</v>
      </c>
      <c r="CZ8" s="38">
        <f t="shared" si="10"/>
        <v>3</v>
      </c>
      <c r="DA8" s="38">
        <f t="shared" si="10"/>
        <v>4</v>
      </c>
      <c r="DB8" s="38">
        <f t="shared" si="10"/>
        <v>5</v>
      </c>
      <c r="DC8" s="38">
        <f t="shared" si="10"/>
        <v>6</v>
      </c>
      <c r="DD8" s="38">
        <f t="shared" si="10"/>
        <v>7</v>
      </c>
      <c r="DE8" s="38">
        <f t="shared" si="10"/>
        <v>8</v>
      </c>
      <c r="DF8" s="38">
        <f t="shared" si="10"/>
        <v>9</v>
      </c>
      <c r="DG8" s="38">
        <v>0</v>
      </c>
      <c r="DH8" s="38">
        <f t="shared" ref="DH8:DP8" si="11">(DG8+1)</f>
        <v>1</v>
      </c>
      <c r="DI8" s="38">
        <f t="shared" si="11"/>
        <v>2</v>
      </c>
      <c r="DJ8" s="38">
        <f t="shared" si="11"/>
        <v>3</v>
      </c>
      <c r="DK8" s="38">
        <f t="shared" si="11"/>
        <v>4</v>
      </c>
      <c r="DL8" s="38">
        <f t="shared" si="11"/>
        <v>5</v>
      </c>
      <c r="DM8" s="38">
        <f t="shared" si="11"/>
        <v>6</v>
      </c>
      <c r="DN8" s="38">
        <f t="shared" si="11"/>
        <v>7</v>
      </c>
      <c r="DO8" s="38">
        <f t="shared" si="11"/>
        <v>8</v>
      </c>
      <c r="DP8" s="38">
        <f t="shared" si="11"/>
        <v>9</v>
      </c>
      <c r="DQ8" s="38">
        <v>0</v>
      </c>
      <c r="DR8" s="38">
        <f t="shared" ref="DR8:DZ8" si="12">(DQ8+1)</f>
        <v>1</v>
      </c>
      <c r="DS8" s="38">
        <f t="shared" si="12"/>
        <v>2</v>
      </c>
      <c r="DT8" s="38">
        <f t="shared" si="12"/>
        <v>3</v>
      </c>
      <c r="DU8" s="38">
        <f t="shared" si="12"/>
        <v>4</v>
      </c>
      <c r="DV8" s="38">
        <f t="shared" si="12"/>
        <v>5</v>
      </c>
      <c r="DW8" s="38">
        <f t="shared" si="12"/>
        <v>6</v>
      </c>
      <c r="DX8" s="38">
        <f t="shared" si="12"/>
        <v>7</v>
      </c>
      <c r="DY8" s="38">
        <f t="shared" si="12"/>
        <v>8</v>
      </c>
      <c r="DZ8" s="38">
        <f t="shared" si="12"/>
        <v>9</v>
      </c>
      <c r="EA8" s="38">
        <v>0</v>
      </c>
      <c r="EB8" s="38">
        <f t="shared" ref="EB8:EC8" si="13">(EA8+1)</f>
        <v>1</v>
      </c>
      <c r="EC8" s="2">
        <f t="shared" si="13"/>
        <v>2</v>
      </c>
    </row>
    <row r="9" spans="1:136" ht="25.25" customHeight="1">
      <c r="A9" s="1">
        <f t="shared" ref="A9:A72" si="14">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5.25" customHeight="1">
      <c r="A10" s="1">
        <f t="shared" si="14"/>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5.25" customHeight="1">
      <c r="A11" s="1">
        <f t="shared" si="14"/>
        <v>3</v>
      </c>
      <c r="B11" s="72"/>
      <c r="D11" s="114" t="s">
        <v>183</v>
      </c>
      <c r="E11" s="78"/>
      <c r="F11" s="114"/>
      <c r="G11" s="78"/>
      <c r="H11" s="114"/>
      <c r="I11" s="78"/>
      <c r="J11" s="114"/>
      <c r="K11" s="74"/>
      <c r="L11" s="97"/>
      <c r="M11" s="74"/>
      <c r="N11" s="97"/>
      <c r="O11" s="97"/>
      <c r="P11" s="97"/>
      <c r="Q11" s="97"/>
      <c r="R11" s="97"/>
      <c r="S11" s="97"/>
      <c r="T11" s="97"/>
      <c r="U11" s="97"/>
      <c r="V11" s="97"/>
      <c r="W11" s="97"/>
      <c r="X11" s="97"/>
      <c r="Y11" s="97"/>
      <c r="Z11" s="97"/>
      <c r="AA11" s="97"/>
      <c r="AB11" s="97"/>
      <c r="AC11" s="97"/>
      <c r="AD11" s="97"/>
      <c r="AE11" s="97"/>
      <c r="AF11" s="97"/>
      <c r="AG11" s="97"/>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5.25" customHeight="1">
      <c r="A12" s="1">
        <f t="shared" si="14"/>
        <v>4</v>
      </c>
      <c r="B12" s="72"/>
      <c r="D12" s="114" t="s">
        <v>184</v>
      </c>
      <c r="E12" s="114"/>
      <c r="F12" s="114"/>
      <c r="G12" s="78"/>
      <c r="H12" s="114"/>
      <c r="I12" s="78"/>
      <c r="J12" s="114"/>
      <c r="K12" s="86"/>
      <c r="L12" s="86"/>
      <c r="M12" s="76"/>
      <c r="N12" s="86"/>
      <c r="O12" s="86"/>
      <c r="P12" s="86"/>
      <c r="Q12" s="86"/>
      <c r="R12" s="86"/>
      <c r="S12" s="86"/>
      <c r="T12" s="86"/>
      <c r="U12" s="86"/>
      <c r="V12" s="86"/>
      <c r="W12" s="86"/>
      <c r="X12" s="86"/>
      <c r="Y12" s="76"/>
      <c r="Z12" s="86"/>
      <c r="AA12" s="76"/>
      <c r="AB12" s="86"/>
      <c r="AC12" s="86"/>
      <c r="AD12" s="97"/>
      <c r="AE12" s="74"/>
      <c r="AF12" s="97"/>
      <c r="AG12" s="97"/>
      <c r="AH12" s="78"/>
      <c r="AI12" s="78"/>
      <c r="AJ12" s="78"/>
      <c r="AK12" s="78"/>
      <c r="AL12" s="78"/>
      <c r="AM12" s="78"/>
      <c r="AN12" s="78"/>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5.25" customHeight="1">
      <c r="A13" s="1">
        <f t="shared" si="14"/>
        <v>5</v>
      </c>
      <c r="B13" s="72"/>
      <c r="D13" s="114" t="s">
        <v>185</v>
      </c>
      <c r="E13" s="114"/>
      <c r="F13" s="114"/>
      <c r="G13" s="78"/>
      <c r="H13" s="114"/>
      <c r="I13" s="78"/>
      <c r="J13" s="114"/>
      <c r="K13" s="86"/>
      <c r="L13" s="86"/>
      <c r="M13" s="76"/>
      <c r="N13" s="86"/>
      <c r="O13" s="86"/>
      <c r="P13" s="86"/>
      <c r="Q13" s="86"/>
      <c r="R13" s="86"/>
      <c r="S13" s="86"/>
      <c r="T13" s="86"/>
      <c r="U13" s="86"/>
      <c r="V13" s="86"/>
      <c r="W13" s="86"/>
      <c r="X13" s="86"/>
      <c r="Y13" s="76"/>
      <c r="Z13" s="86"/>
      <c r="AA13" s="76"/>
      <c r="AB13" s="86"/>
      <c r="AC13" s="86"/>
      <c r="AD13" s="97"/>
      <c r="AE13" s="74"/>
      <c r="AF13" s="97"/>
      <c r="AG13" s="97"/>
      <c r="AH13" s="78"/>
      <c r="AI13" s="78"/>
      <c r="AJ13" s="78"/>
      <c r="AK13" s="78"/>
      <c r="AL13" s="78"/>
      <c r="AM13" s="78"/>
      <c r="AN13" s="78"/>
      <c r="AO13" s="78"/>
      <c r="AP13" s="73"/>
      <c r="AQ13" s="73"/>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5.25" customHeight="1">
      <c r="A14" s="1">
        <f t="shared" si="14"/>
        <v>6</v>
      </c>
      <c r="B14" s="72"/>
      <c r="D14" s="114" t="s">
        <v>181</v>
      </c>
      <c r="E14" s="114"/>
      <c r="F14" s="114"/>
      <c r="G14" s="114"/>
      <c r="H14" s="114"/>
      <c r="I14" s="114"/>
      <c r="J14" s="114"/>
      <c r="K14" s="86"/>
      <c r="L14" s="86"/>
      <c r="M14" s="86"/>
      <c r="N14" s="86"/>
      <c r="O14" s="86"/>
      <c r="P14" s="86"/>
      <c r="Q14" s="86"/>
      <c r="R14" s="86"/>
      <c r="S14" s="86"/>
      <c r="T14" s="86"/>
      <c r="U14" s="86"/>
      <c r="V14" s="86"/>
      <c r="W14" s="86"/>
      <c r="X14" s="86"/>
      <c r="Y14" s="86"/>
      <c r="Z14" s="86"/>
      <c r="AA14" s="86"/>
      <c r="AB14" s="86"/>
      <c r="AC14" s="86"/>
      <c r="AD14" s="97"/>
      <c r="AE14" s="97"/>
      <c r="AF14" s="97"/>
      <c r="AG14" s="97"/>
      <c r="AH14" s="113"/>
      <c r="AI14" s="113"/>
      <c r="AJ14" s="113"/>
      <c r="AK14" s="113"/>
      <c r="AL14" s="113"/>
      <c r="AM14" s="78"/>
      <c r="AN14" s="78"/>
      <c r="AO14" s="78"/>
      <c r="AP14" s="73"/>
      <c r="AQ14" s="73"/>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5.25" customHeight="1">
      <c r="A15" s="1">
        <f t="shared" si="14"/>
        <v>7</v>
      </c>
      <c r="B15" s="72"/>
      <c r="D15" s="114" t="s">
        <v>182</v>
      </c>
      <c r="E15" s="114"/>
      <c r="F15" s="114"/>
      <c r="G15" s="114"/>
      <c r="H15" s="114"/>
      <c r="I15" s="114"/>
      <c r="J15" s="114"/>
      <c r="K15" s="86"/>
      <c r="L15" s="86"/>
      <c r="M15" s="86"/>
      <c r="N15" s="86"/>
      <c r="O15" s="86"/>
      <c r="P15" s="86"/>
      <c r="Q15" s="86"/>
      <c r="R15" s="86"/>
      <c r="S15" s="86"/>
      <c r="T15" s="86"/>
      <c r="U15" s="86"/>
      <c r="V15" s="86"/>
      <c r="W15" s="86"/>
      <c r="X15" s="86"/>
      <c r="Y15" s="86"/>
      <c r="Z15" s="86"/>
      <c r="AA15" s="86"/>
      <c r="AB15" s="86"/>
      <c r="AC15" s="86"/>
      <c r="AD15" s="97"/>
      <c r="AE15" s="97"/>
      <c r="AF15" s="97"/>
      <c r="AG15" s="97"/>
      <c r="AH15" s="113"/>
      <c r="AI15" s="113"/>
      <c r="AJ15" s="113"/>
      <c r="AK15" s="113"/>
      <c r="AL15" s="113"/>
      <c r="AM15" s="76"/>
      <c r="AN15" s="7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5.25" customHeight="1">
      <c r="A16" s="1">
        <f t="shared" si="14"/>
        <v>8</v>
      </c>
      <c r="B16" s="72"/>
      <c r="C16" s="73"/>
      <c r="D16" s="73"/>
      <c r="E16" s="73"/>
      <c r="F16" s="73"/>
      <c r="G16" s="73"/>
      <c r="H16" s="73"/>
      <c r="I16" s="73"/>
      <c r="J16" s="73"/>
      <c r="K16" s="73"/>
      <c r="L16" s="73"/>
      <c r="M16" s="74"/>
      <c r="N16" s="76"/>
      <c r="O16" s="65"/>
      <c r="P16" s="73"/>
      <c r="Q16" s="65"/>
      <c r="R16" s="73"/>
      <c r="S16" s="65"/>
      <c r="T16" s="73"/>
      <c r="U16" s="65"/>
      <c r="V16" s="73"/>
      <c r="W16" s="65"/>
      <c r="X16" s="73"/>
      <c r="Y16" s="65"/>
      <c r="Z16" s="73"/>
      <c r="AA16" s="65"/>
      <c r="AB16" s="73"/>
      <c r="AC16" s="65"/>
      <c r="AD16" s="73"/>
      <c r="AF16" s="144"/>
      <c r="AG16" s="144"/>
      <c r="AI16" s="144" t="s">
        <v>27</v>
      </c>
      <c r="AJ16" s="144"/>
      <c r="AK16" s="144" t="s">
        <v>28</v>
      </c>
      <c r="AL16" s="144"/>
      <c r="AO16" s="108"/>
      <c r="AP16" s="108"/>
      <c r="AQ16" s="108"/>
      <c r="AR16" s="108"/>
      <c r="AS16" s="108"/>
      <c r="AT16" s="131" t="s">
        <v>148</v>
      </c>
      <c r="AU16" s="131"/>
      <c r="AV16" s="131"/>
      <c r="AW16" s="131"/>
      <c r="AX16" s="131"/>
      <c r="AY16" s="131"/>
      <c r="AZ16" s="131"/>
      <c r="BA16" s="131"/>
      <c r="BB16" s="131"/>
      <c r="BC16" s="131"/>
      <c r="BD16" s="131"/>
      <c r="BE16" s="131"/>
      <c r="BF16" s="131"/>
      <c r="BG16" s="131"/>
      <c r="BH16" s="131"/>
      <c r="BI16" s="131"/>
      <c r="BJ16" s="131"/>
      <c r="BK16" s="131"/>
      <c r="BL16" s="131"/>
      <c r="BM16" s="131"/>
      <c r="BN16" s="131"/>
      <c r="BO16" s="131"/>
      <c r="BP16" s="131"/>
      <c r="BQ16" s="131"/>
      <c r="BR16" s="131"/>
      <c r="BS16" s="131"/>
      <c r="BT16" s="131"/>
      <c r="BU16" s="131"/>
      <c r="BV16" s="131"/>
      <c r="BW16" s="131"/>
      <c r="BX16" s="131"/>
      <c r="BY16" s="131"/>
      <c r="BZ16" s="131"/>
      <c r="CA16" s="131"/>
      <c r="CB16" s="131"/>
      <c r="CC16" s="131"/>
      <c r="CD16" s="131"/>
      <c r="CE16" s="131"/>
      <c r="CF16" s="131"/>
      <c r="CG16" s="131"/>
      <c r="CH16" s="131"/>
      <c r="CI16" s="131"/>
      <c r="CJ16" s="74"/>
      <c r="DV16" s="78"/>
      <c r="DW16" s="78"/>
      <c r="DX16" s="78"/>
      <c r="DY16" s="78"/>
      <c r="DZ16" s="78"/>
      <c r="EA16" s="78"/>
      <c r="EB16" s="76"/>
      <c r="EC16" s="77"/>
    </row>
    <row r="17" spans="1:136" ht="25.25" customHeight="1">
      <c r="A17" s="1">
        <f t="shared" si="14"/>
        <v>9</v>
      </c>
      <c r="B17" s="72"/>
      <c r="C17" s="73"/>
      <c r="AE17" s="108"/>
      <c r="AF17" s="144"/>
      <c r="AG17" s="144"/>
      <c r="AH17" s="108"/>
      <c r="AI17" s="144"/>
      <c r="AJ17" s="144"/>
      <c r="AK17" s="144"/>
      <c r="AL17" s="144"/>
      <c r="AO17" s="108"/>
      <c r="AP17" s="108"/>
      <c r="AQ17" s="108"/>
      <c r="AR17" s="108"/>
      <c r="AS17" s="108"/>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C17" s="131"/>
      <c r="CD17" s="131"/>
      <c r="CE17" s="131"/>
      <c r="CF17" s="131"/>
      <c r="CG17" s="131"/>
      <c r="CH17" s="131"/>
      <c r="CI17" s="131"/>
      <c r="CJ17" s="76"/>
      <c r="DV17" s="76"/>
      <c r="DW17" s="76"/>
      <c r="DX17" s="76"/>
      <c r="DY17" s="78"/>
      <c r="DZ17" s="78"/>
      <c r="EA17" s="78"/>
      <c r="EB17" s="76"/>
      <c r="EC17" s="77"/>
    </row>
    <row r="18" spans="1:136" ht="25.25" customHeight="1">
      <c r="A18" s="1">
        <f t="shared" si="14"/>
        <v>10</v>
      </c>
      <c r="B18" s="72"/>
      <c r="C18" s="78"/>
      <c r="AE18" s="108"/>
      <c r="AF18" s="108"/>
      <c r="AG18" s="108"/>
      <c r="AH18" s="108"/>
      <c r="AI18" s="108"/>
      <c r="AJ18" s="108"/>
      <c r="AK18" s="108"/>
      <c r="AL18" s="108"/>
      <c r="AM18" s="108"/>
      <c r="AN18" s="108"/>
      <c r="AO18" s="108"/>
      <c r="AP18" s="108"/>
      <c r="AQ18" s="108"/>
      <c r="AR18" s="108"/>
      <c r="AS18" s="108"/>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31"/>
      <c r="BP18" s="131"/>
      <c r="BQ18" s="131"/>
      <c r="BR18" s="131"/>
      <c r="BS18" s="131"/>
      <c r="BT18" s="131"/>
      <c r="BU18" s="131"/>
      <c r="BV18" s="131"/>
      <c r="BW18" s="131"/>
      <c r="BX18" s="131"/>
      <c r="BY18" s="131"/>
      <c r="BZ18" s="131"/>
      <c r="CA18" s="131"/>
      <c r="CB18" s="131"/>
      <c r="CC18" s="131"/>
      <c r="CD18" s="131"/>
      <c r="CE18" s="131"/>
      <c r="CF18" s="131"/>
      <c r="CG18" s="131"/>
      <c r="CH18" s="131"/>
      <c r="CI18" s="131"/>
      <c r="CJ18" s="78"/>
      <c r="CK18" s="86"/>
      <c r="CL18" s="78"/>
      <c r="CM18" s="78"/>
      <c r="CN18" s="78"/>
      <c r="CO18" s="78"/>
      <c r="CP18" s="78"/>
      <c r="CQ18" s="78"/>
      <c r="CR18" s="78"/>
      <c r="CS18" s="78"/>
      <c r="CT18" s="78"/>
      <c r="CU18" s="76"/>
      <c r="CV18" s="78"/>
      <c r="CW18" s="78"/>
      <c r="CX18" s="78"/>
      <c r="CY18" s="86" t="s">
        <v>107</v>
      </c>
      <c r="CZ18" s="78"/>
      <c r="DA18" s="78"/>
      <c r="DB18" s="78"/>
      <c r="DC18" s="7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5.25" customHeight="1">
      <c r="A19" s="1">
        <f t="shared" si="14"/>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78"/>
      <c r="CO19" s="78"/>
      <c r="CP19" s="78"/>
      <c r="CQ19" s="78"/>
      <c r="CR19" s="78"/>
      <c r="CS19" s="78"/>
      <c r="CT19" s="78"/>
      <c r="CU19" s="78"/>
      <c r="CY19" s="78"/>
      <c r="CZ19" s="78"/>
      <c r="DA19" s="78"/>
      <c r="DB19" s="78"/>
      <c r="DC19" s="78"/>
      <c r="DD19" s="78"/>
      <c r="DE19" s="78"/>
      <c r="DF19" s="78"/>
      <c r="DG19" s="78"/>
      <c r="DH19" s="78"/>
      <c r="DI19" s="78"/>
      <c r="DV19" s="78"/>
      <c r="DW19" s="78"/>
      <c r="DY19" s="78"/>
      <c r="DZ19" s="78"/>
      <c r="EA19" s="78"/>
      <c r="EB19" s="78"/>
      <c r="EC19" s="77"/>
    </row>
    <row r="20" spans="1:136" ht="25.25" customHeight="1">
      <c r="A20" s="1">
        <f t="shared" si="14"/>
        <v>12</v>
      </c>
      <c r="B20" s="72"/>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6"/>
      <c r="AX20" s="105"/>
      <c r="AY20" s="106"/>
      <c r="AZ20" s="105"/>
      <c r="BA20" s="106"/>
      <c r="BB20" s="105"/>
      <c r="BC20" s="106"/>
      <c r="BD20" s="105"/>
      <c r="BE20" s="106"/>
      <c r="BF20" s="105"/>
      <c r="BG20" s="106"/>
      <c r="BH20" s="105"/>
      <c r="BI20" s="106"/>
      <c r="BJ20" s="105"/>
      <c r="BK20" s="106"/>
      <c r="BL20" s="105"/>
      <c r="BM20" s="106"/>
      <c r="BN20" s="105"/>
      <c r="BO20" s="106"/>
      <c r="BP20" s="105"/>
      <c r="BQ20" s="106"/>
      <c r="BR20" s="105"/>
      <c r="BS20" s="106"/>
      <c r="BT20" s="105"/>
      <c r="BU20" s="106"/>
      <c r="BV20" s="105"/>
      <c r="BW20" s="106"/>
      <c r="BX20" s="105"/>
      <c r="BY20" s="106"/>
      <c r="BZ20" s="105"/>
      <c r="CA20" s="106"/>
      <c r="CB20" s="105"/>
      <c r="CC20" s="105"/>
      <c r="CD20" s="105"/>
      <c r="CE20" s="105"/>
      <c r="CF20" s="105"/>
      <c r="CG20" s="105"/>
      <c r="CH20" s="105"/>
      <c r="CI20" s="105"/>
      <c r="CJ20" s="105"/>
      <c r="CK20" s="86"/>
      <c r="CY20" s="86"/>
      <c r="DY20" s="78"/>
      <c r="DZ20" s="78"/>
      <c r="EA20" s="78"/>
      <c r="EB20" s="78"/>
      <c r="EC20" s="77"/>
      <c r="ED20" s="105"/>
      <c r="EE20" s="105"/>
      <c r="EF20" s="105"/>
    </row>
    <row r="21" spans="1:136" ht="25.25" customHeight="1">
      <c r="A21" s="1">
        <f t="shared" si="14"/>
        <v>13</v>
      </c>
      <c r="B21" s="72"/>
      <c r="DV21" s="78"/>
      <c r="DW21" s="78"/>
      <c r="DX21" s="78"/>
      <c r="DY21" s="78"/>
      <c r="DZ21" s="78"/>
      <c r="EA21" s="78"/>
      <c r="EB21" s="76"/>
      <c r="EC21" s="77"/>
    </row>
    <row r="22" spans="1:136" ht="25.25" customHeight="1">
      <c r="A22" s="1">
        <f t="shared" si="14"/>
        <v>14</v>
      </c>
      <c r="B22" s="72"/>
      <c r="AW22" s="65"/>
      <c r="AX22" s="73"/>
      <c r="AY22" s="65"/>
      <c r="AZ22" s="73"/>
      <c r="BA22" s="65"/>
      <c r="BB22" s="73"/>
      <c r="BC22" s="65"/>
      <c r="BD22" s="73"/>
      <c r="BE22" s="65"/>
      <c r="BF22" s="73"/>
      <c r="BG22" s="65"/>
      <c r="BH22" s="73"/>
      <c r="BI22" s="65"/>
      <c r="BJ22" s="73"/>
      <c r="BK22" s="65"/>
      <c r="BL22" s="73"/>
      <c r="BM22" s="65"/>
      <c r="BN22" s="73"/>
      <c r="BO22" s="65"/>
      <c r="BP22" s="73"/>
      <c r="BQ22" s="65"/>
      <c r="BR22" s="73"/>
      <c r="BS22" s="65"/>
      <c r="BT22" s="73"/>
      <c r="BU22" s="65"/>
      <c r="BV22" s="73"/>
      <c r="BW22" s="65"/>
      <c r="BX22" s="73"/>
      <c r="BY22" s="65"/>
      <c r="BZ22" s="73"/>
      <c r="CA22" s="65"/>
      <c r="CB22" s="73"/>
      <c r="CC22" s="76"/>
      <c r="CD22" s="78"/>
      <c r="CE22" s="76"/>
      <c r="CF22" s="78"/>
      <c r="CG22" s="78"/>
      <c r="CH22" s="78"/>
      <c r="CI22" s="78"/>
      <c r="CJ22" s="78"/>
      <c r="CK22" s="78"/>
      <c r="CL22" s="78"/>
      <c r="CM22" s="78"/>
      <c r="CN22" s="78"/>
      <c r="CO22" s="78"/>
      <c r="CV22" s="78"/>
      <c r="CW22" s="78"/>
      <c r="CX22" s="78"/>
      <c r="CY22" s="78"/>
      <c r="CZ22" s="78"/>
      <c r="DA22" s="78"/>
      <c r="DB22" s="78"/>
      <c r="DC22" s="78"/>
      <c r="DD22" s="78"/>
      <c r="DE22" s="78"/>
      <c r="DF22" s="78"/>
      <c r="DG22" s="78"/>
      <c r="DH22" s="78"/>
      <c r="DI22" s="78"/>
      <c r="DJ22" s="78"/>
      <c r="DK22" s="78"/>
      <c r="DO22" s="78"/>
      <c r="DP22" s="78"/>
      <c r="DQ22" s="78"/>
      <c r="DR22" s="78"/>
      <c r="DS22" s="78"/>
      <c r="DT22" s="78"/>
      <c r="DU22" s="78"/>
      <c r="DV22" s="78"/>
      <c r="DW22" s="78"/>
      <c r="DX22" s="78"/>
      <c r="DY22" s="78"/>
      <c r="DZ22" s="78"/>
      <c r="EA22" s="78"/>
      <c r="EB22" s="76"/>
      <c r="EC22" s="77"/>
    </row>
    <row r="23" spans="1:136" ht="25.25" customHeight="1">
      <c r="A23" s="1">
        <f t="shared" si="14"/>
        <v>15</v>
      </c>
      <c r="B23" s="72"/>
      <c r="C23" s="78"/>
      <c r="D23" s="78"/>
      <c r="E23" s="86" t="s">
        <v>151</v>
      </c>
      <c r="F23" s="86"/>
      <c r="AW23" s="65"/>
      <c r="AX23" s="73"/>
      <c r="AY23" s="65"/>
      <c r="AZ23" s="73"/>
      <c r="BA23" s="65"/>
      <c r="BB23" s="73"/>
      <c r="BC23" s="65"/>
      <c r="BD23" s="73"/>
      <c r="BE23" s="65"/>
      <c r="BF23" s="73"/>
      <c r="BG23" s="65"/>
      <c r="BH23" s="73"/>
      <c r="BI23" s="65"/>
      <c r="BJ23" s="73"/>
      <c r="BK23" s="65"/>
      <c r="BL23" s="73"/>
      <c r="BM23" s="65"/>
      <c r="BN23" s="73"/>
      <c r="BO23" s="65"/>
      <c r="BP23" s="73"/>
      <c r="BQ23" s="65"/>
      <c r="BR23" s="73"/>
      <c r="BS23" s="65"/>
      <c r="BT23" s="73"/>
      <c r="BU23" s="65"/>
      <c r="BV23" s="73"/>
      <c r="BW23" s="65"/>
      <c r="BX23" s="73"/>
      <c r="BY23" s="65"/>
      <c r="BZ23" s="73"/>
      <c r="CA23" s="65"/>
      <c r="CB23" s="73"/>
      <c r="CC23" s="76"/>
      <c r="CD23" s="78"/>
      <c r="CE23" s="76"/>
      <c r="CF23" s="78"/>
      <c r="CG23" s="78"/>
      <c r="CH23" s="78"/>
      <c r="CI23" s="78"/>
      <c r="CJ23" s="78"/>
      <c r="CV23" s="76"/>
      <c r="CW23" s="76"/>
      <c r="CX23" s="76"/>
      <c r="CY23" s="76"/>
      <c r="CZ23" s="76"/>
      <c r="DA23" s="76"/>
      <c r="DB23" s="76"/>
      <c r="DC23" s="76"/>
      <c r="DD23" s="76"/>
      <c r="DE23" s="76"/>
      <c r="DF23" s="78"/>
      <c r="DG23" s="78"/>
      <c r="DH23" s="78"/>
      <c r="DI23" s="78"/>
      <c r="DJ23" s="78"/>
      <c r="DK23" s="78"/>
      <c r="DL23" s="78"/>
      <c r="DM23" s="78"/>
      <c r="DN23" s="78"/>
      <c r="DO23" s="78"/>
      <c r="DP23" s="78"/>
      <c r="DQ23" s="78"/>
      <c r="DR23" s="78"/>
      <c r="DS23" s="78"/>
      <c r="DT23" s="78"/>
      <c r="DU23" s="78"/>
      <c r="DV23" s="78"/>
      <c r="DW23" s="78"/>
      <c r="DX23" s="78"/>
      <c r="DY23" s="78"/>
      <c r="DZ23" s="78"/>
      <c r="EA23" s="78"/>
      <c r="EB23" s="76"/>
      <c r="EC23" s="77"/>
    </row>
    <row r="24" spans="1:136" ht="25.25" customHeight="1">
      <c r="A24" s="1">
        <f t="shared" si="14"/>
        <v>16</v>
      </c>
      <c r="B24" s="72"/>
      <c r="C24" s="78"/>
      <c r="E24" s="86" t="s">
        <v>122</v>
      </c>
      <c r="AW24" s="65"/>
      <c r="AX24" s="73"/>
      <c r="AY24" s="65"/>
      <c r="AZ24" s="73"/>
      <c r="BA24" s="65"/>
      <c r="BB24" s="73"/>
      <c r="BC24" s="65"/>
      <c r="BD24" s="73"/>
      <c r="BE24" s="65"/>
      <c r="BF24" s="73"/>
      <c r="BG24" s="65"/>
      <c r="BH24" s="73"/>
      <c r="BI24" s="65"/>
      <c r="BJ24" s="73"/>
      <c r="BK24" s="65"/>
      <c r="BL24" s="73"/>
      <c r="BM24" s="65"/>
      <c r="BN24" s="73"/>
      <c r="BO24" s="65"/>
      <c r="BP24" s="73"/>
      <c r="BQ24" s="65"/>
      <c r="BR24" s="73"/>
      <c r="BS24" s="65"/>
      <c r="BT24" s="73"/>
      <c r="BU24" s="65"/>
      <c r="BV24" s="73"/>
      <c r="BW24" s="65"/>
      <c r="BX24" s="73"/>
      <c r="BY24" s="65"/>
      <c r="BZ24" s="73"/>
      <c r="CA24" s="65"/>
      <c r="CB24" s="73"/>
      <c r="CC24" s="76"/>
      <c r="CD24" s="78"/>
      <c r="CE24" s="76"/>
      <c r="CF24" s="78"/>
      <c r="CG24" s="78"/>
      <c r="CH24" s="78"/>
      <c r="CI24" s="78"/>
      <c r="CJ24" s="78"/>
      <c r="CP24" s="78"/>
      <c r="CQ24" s="78"/>
      <c r="CR24" s="78"/>
      <c r="CS24" s="78"/>
      <c r="CU24" s="78"/>
      <c r="CV24" s="78"/>
      <c r="CW24" s="78"/>
      <c r="CX24" s="78"/>
      <c r="CY24" s="78"/>
      <c r="CZ24" s="78"/>
      <c r="DB24" s="78"/>
      <c r="DC24" s="78"/>
      <c r="DD24" s="78"/>
      <c r="DE24" s="78"/>
      <c r="DF24" s="78"/>
      <c r="DG24" s="78"/>
      <c r="DH24" s="78"/>
      <c r="DI24" s="78"/>
      <c r="DJ24" s="78"/>
      <c r="DK24" s="78"/>
      <c r="DL24" s="78"/>
      <c r="DW24" s="78"/>
      <c r="DX24" s="78"/>
      <c r="DY24" s="78"/>
      <c r="DZ24" s="78"/>
      <c r="EA24" s="78"/>
      <c r="EB24" s="76"/>
      <c r="EC24" s="77"/>
    </row>
    <row r="25" spans="1:136" ht="25.25" customHeight="1">
      <c r="A25" s="1">
        <f t="shared" si="14"/>
        <v>17</v>
      </c>
      <c r="B25" s="72"/>
      <c r="C25" s="78"/>
      <c r="E25" s="86" t="s">
        <v>150</v>
      </c>
      <c r="AW25" s="65"/>
      <c r="AX25" s="73"/>
      <c r="AY25" s="65"/>
      <c r="AZ25" s="73"/>
      <c r="BA25" s="65"/>
      <c r="BB25" s="73"/>
      <c r="BC25" s="65"/>
      <c r="BD25" s="73"/>
      <c r="BE25" s="65"/>
      <c r="BF25" s="73"/>
      <c r="BG25" s="65"/>
      <c r="BH25" s="73"/>
      <c r="BI25" s="65"/>
      <c r="BJ25" s="73"/>
      <c r="BK25" s="65"/>
      <c r="BL25" s="73"/>
      <c r="BM25" s="65"/>
      <c r="BN25" s="73"/>
      <c r="BO25" s="65"/>
      <c r="BP25" s="73"/>
      <c r="BQ25" s="65"/>
      <c r="BR25" s="73"/>
      <c r="BS25" s="65"/>
      <c r="BT25" s="73"/>
      <c r="CH25" s="78"/>
      <c r="CI25" s="78"/>
      <c r="CJ25" s="78"/>
      <c r="CK25" s="86"/>
      <c r="CL25" s="78"/>
      <c r="CM25" s="78"/>
      <c r="CN25" s="78"/>
      <c r="CO25" s="78"/>
      <c r="CP25" s="78"/>
      <c r="CQ25" s="78"/>
      <c r="CR25" s="78"/>
      <c r="CS25" s="78"/>
      <c r="CT25" s="78"/>
      <c r="CU25" s="76"/>
      <c r="CV25" s="78"/>
      <c r="CW25" s="78"/>
      <c r="CX25" s="78"/>
      <c r="CY25" s="78"/>
      <c r="CZ25" s="78"/>
      <c r="DA25" s="78"/>
      <c r="DB25" s="78"/>
      <c r="DC25" s="78"/>
      <c r="DD25" s="76"/>
      <c r="DE25" s="76"/>
      <c r="DF25" s="74"/>
      <c r="DG25" s="75"/>
      <c r="DH25" s="79"/>
      <c r="DI25" s="76"/>
      <c r="DJ25" s="76"/>
      <c r="DK25" s="76"/>
      <c r="DL25" s="74"/>
      <c r="DM25" s="74"/>
      <c r="DN25" s="74"/>
      <c r="DO25" s="74"/>
      <c r="DP25" s="74"/>
      <c r="DQ25" s="74"/>
      <c r="DR25" s="74"/>
      <c r="DS25" s="74"/>
      <c r="DT25" s="74"/>
      <c r="DU25" s="74"/>
      <c r="DV25" s="76"/>
      <c r="DW25" s="76"/>
      <c r="DX25" s="74"/>
      <c r="DY25" s="74"/>
      <c r="DZ25" s="74"/>
      <c r="EA25" s="75"/>
      <c r="EB25" s="76"/>
      <c r="EC25" s="77"/>
    </row>
    <row r="26" spans="1:136" ht="25.25" customHeight="1">
      <c r="A26" s="1">
        <f t="shared" si="14"/>
        <v>18</v>
      </c>
      <c r="B26" s="72"/>
      <c r="C26" s="73"/>
      <c r="E26" s="86" t="s">
        <v>116</v>
      </c>
      <c r="AW26" s="65"/>
      <c r="AX26" s="73"/>
      <c r="AY26" s="65"/>
      <c r="AZ26" s="73"/>
      <c r="BA26" s="65"/>
      <c r="BB26" s="73"/>
      <c r="BC26" s="65"/>
      <c r="BD26" s="73"/>
      <c r="BE26" s="65"/>
      <c r="BF26" s="73"/>
      <c r="BG26" s="65"/>
      <c r="BH26" s="73"/>
      <c r="BI26" s="65"/>
      <c r="BJ26" s="73"/>
      <c r="BK26" s="65"/>
      <c r="BL26" s="73"/>
      <c r="BM26" s="65"/>
      <c r="BN26" s="73"/>
      <c r="BO26" s="65"/>
      <c r="BP26" s="73"/>
      <c r="BQ26" s="65"/>
      <c r="BR26" s="73"/>
      <c r="BS26" s="65"/>
      <c r="BT26" s="73"/>
      <c r="BU26" s="65"/>
      <c r="BV26" s="73"/>
      <c r="BW26" s="65"/>
      <c r="BX26" s="73"/>
      <c r="BY26" s="65"/>
      <c r="BZ26" s="73"/>
      <c r="CA26" s="65"/>
      <c r="CB26" s="73"/>
      <c r="CC26" s="76"/>
      <c r="CD26" s="78"/>
      <c r="CE26" s="76"/>
      <c r="CF26" s="78"/>
      <c r="CG26" s="78"/>
      <c r="CH26" s="78"/>
      <c r="CI26" s="78"/>
      <c r="CJ26" s="78"/>
      <c r="CK26" s="78"/>
      <c r="CL26" s="78"/>
      <c r="CM26" s="78"/>
      <c r="CN26" s="78"/>
      <c r="CO26" s="78"/>
      <c r="CP26" s="78"/>
      <c r="CQ26" s="78"/>
      <c r="CR26" s="78"/>
      <c r="CS26" s="78"/>
      <c r="CT26" s="78"/>
      <c r="CU26" s="78"/>
      <c r="DD26" s="76"/>
      <c r="DE26" s="76"/>
      <c r="DF26" s="74"/>
      <c r="DG26" s="75"/>
      <c r="DH26" s="79"/>
      <c r="DI26" s="76"/>
      <c r="DJ26" s="76"/>
      <c r="DK26" s="76"/>
      <c r="DL26" s="74"/>
      <c r="DM26" s="74"/>
      <c r="DN26" s="74"/>
      <c r="DO26" s="74"/>
      <c r="DP26" s="74"/>
      <c r="DQ26" s="74"/>
      <c r="DR26" s="74"/>
      <c r="DS26" s="74"/>
      <c r="DT26" s="74"/>
      <c r="DU26" s="74"/>
      <c r="DV26" s="76"/>
      <c r="DW26" s="76"/>
      <c r="DX26" s="74"/>
      <c r="DY26" s="74"/>
      <c r="DZ26" s="74"/>
      <c r="EA26" s="75"/>
      <c r="EB26" s="76"/>
      <c r="EC26" s="77"/>
    </row>
    <row r="27" spans="1:136" ht="25.25" customHeight="1">
      <c r="A27" s="1">
        <f t="shared" si="14"/>
        <v>19</v>
      </c>
      <c r="B27" s="72"/>
      <c r="CK27" s="86"/>
      <c r="CO27" s="78"/>
      <c r="CP27" s="78"/>
      <c r="CQ27" s="78"/>
      <c r="CR27" s="78"/>
      <c r="CS27" s="78"/>
      <c r="CT27" s="78"/>
      <c r="CU27" s="78"/>
      <c r="CY27" s="97"/>
      <c r="CZ27" s="74"/>
      <c r="DA27" s="74"/>
      <c r="DB27" s="97"/>
      <c r="DC27" s="74"/>
      <c r="DD27" s="97"/>
      <c r="DE27" s="97"/>
      <c r="DF27" s="97"/>
      <c r="DG27" s="101"/>
      <c r="DH27" s="102"/>
      <c r="DI27" s="76"/>
      <c r="DJ27" s="76"/>
      <c r="DK27" s="76"/>
      <c r="DL27" s="74"/>
      <c r="DM27" s="74"/>
      <c r="DN27" s="74"/>
      <c r="DO27" s="74"/>
      <c r="DP27" s="74"/>
      <c r="DQ27" s="74"/>
      <c r="DR27" s="74"/>
      <c r="DS27" s="74"/>
      <c r="DT27" s="74"/>
      <c r="DU27" s="74"/>
      <c r="DV27" s="76"/>
      <c r="DW27" s="76"/>
      <c r="DX27" s="74"/>
      <c r="DY27" s="74"/>
      <c r="DZ27" s="112" t="s">
        <v>167</v>
      </c>
      <c r="EA27" s="75"/>
      <c r="EB27" s="76"/>
      <c r="EC27" s="77"/>
    </row>
    <row r="28" spans="1:136" ht="25.25" customHeight="1">
      <c r="A28" s="1">
        <f t="shared" si="14"/>
        <v>20</v>
      </c>
      <c r="B28" s="72"/>
      <c r="C28" s="78"/>
      <c r="E28" s="132" t="s">
        <v>108</v>
      </c>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4"/>
      <c r="AM28" s="132" t="s">
        <v>109</v>
      </c>
      <c r="AN28" s="133"/>
      <c r="AO28" s="133"/>
      <c r="AP28" s="133"/>
      <c r="AQ28" s="133"/>
      <c r="AR28" s="133"/>
      <c r="AS28" s="133"/>
      <c r="AT28" s="133"/>
      <c r="AU28" s="134"/>
      <c r="AV28" s="138" t="s">
        <v>168</v>
      </c>
      <c r="AW28" s="139"/>
      <c r="AX28" s="139"/>
      <c r="AY28" s="139"/>
      <c r="AZ28" s="139"/>
      <c r="BA28" s="139"/>
      <c r="BB28" s="139"/>
      <c r="BC28" s="139"/>
      <c r="BD28" s="139"/>
      <c r="BE28" s="139"/>
      <c r="BF28" s="139"/>
      <c r="BG28" s="139"/>
      <c r="BH28" s="139"/>
      <c r="BI28" s="139"/>
      <c r="BJ28" s="139"/>
      <c r="BK28" s="139"/>
      <c r="BL28" s="140"/>
      <c r="BM28" s="132" t="s">
        <v>165</v>
      </c>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4"/>
      <c r="EA28" s="78"/>
      <c r="EB28" s="76"/>
      <c r="EC28" s="77"/>
    </row>
    <row r="29" spans="1:136" ht="25.25" customHeight="1">
      <c r="A29" s="1">
        <f t="shared" si="14"/>
        <v>21</v>
      </c>
      <c r="B29" s="72"/>
      <c r="C29" s="78"/>
      <c r="E29" s="135"/>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7"/>
      <c r="AM29" s="135"/>
      <c r="AN29" s="136"/>
      <c r="AO29" s="136"/>
      <c r="AP29" s="136"/>
      <c r="AQ29" s="136"/>
      <c r="AR29" s="136"/>
      <c r="AS29" s="136"/>
      <c r="AT29" s="136"/>
      <c r="AU29" s="137"/>
      <c r="AV29" s="141"/>
      <c r="AW29" s="142"/>
      <c r="AX29" s="142"/>
      <c r="AY29" s="142"/>
      <c r="AZ29" s="142"/>
      <c r="BA29" s="142"/>
      <c r="BB29" s="142"/>
      <c r="BC29" s="142"/>
      <c r="BD29" s="142"/>
      <c r="BE29" s="142"/>
      <c r="BF29" s="142"/>
      <c r="BG29" s="142"/>
      <c r="BH29" s="142"/>
      <c r="BI29" s="142"/>
      <c r="BJ29" s="142"/>
      <c r="BK29" s="142"/>
      <c r="BL29" s="143"/>
      <c r="BM29" s="135"/>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136"/>
      <c r="CN29" s="136"/>
      <c r="CO29" s="136"/>
      <c r="CP29" s="136"/>
      <c r="CQ29" s="136"/>
      <c r="CR29" s="136"/>
      <c r="CS29" s="136"/>
      <c r="CT29" s="136"/>
      <c r="CU29" s="136"/>
      <c r="CV29" s="136"/>
      <c r="CW29" s="136"/>
      <c r="CX29" s="136"/>
      <c r="CY29" s="136"/>
      <c r="CZ29" s="136"/>
      <c r="DA29" s="136"/>
      <c r="DB29" s="136"/>
      <c r="DC29" s="136"/>
      <c r="DD29" s="136"/>
      <c r="DE29" s="136"/>
      <c r="DF29" s="136"/>
      <c r="DG29" s="136"/>
      <c r="DH29" s="136"/>
      <c r="DI29" s="136"/>
      <c r="DJ29" s="136"/>
      <c r="DK29" s="136"/>
      <c r="DL29" s="136"/>
      <c r="DM29" s="136"/>
      <c r="DN29" s="136"/>
      <c r="DO29" s="136"/>
      <c r="DP29" s="136"/>
      <c r="DQ29" s="136"/>
      <c r="DR29" s="136"/>
      <c r="DS29" s="136"/>
      <c r="DT29" s="136"/>
      <c r="DU29" s="136"/>
      <c r="DV29" s="136"/>
      <c r="DW29" s="136"/>
      <c r="DX29" s="136"/>
      <c r="DY29" s="136"/>
      <c r="DZ29" s="137"/>
      <c r="EA29" s="78"/>
      <c r="EB29" s="76"/>
      <c r="EC29" s="77"/>
    </row>
    <row r="30" spans="1:136" ht="25.25" customHeight="1">
      <c r="A30" s="1">
        <f t="shared" si="14"/>
        <v>22</v>
      </c>
      <c r="B30" s="72"/>
      <c r="C30" s="78"/>
      <c r="E30" s="89"/>
      <c r="F30" s="99" t="s">
        <v>112</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114</v>
      </c>
      <c r="AO30" s="90"/>
      <c r="AP30" s="90"/>
      <c r="AQ30" s="90"/>
      <c r="AR30" s="90"/>
      <c r="AS30" s="90"/>
      <c r="AT30" s="90"/>
      <c r="AU30" s="90"/>
      <c r="AV30" s="148">
        <v>0</v>
      </c>
      <c r="AW30" s="149"/>
      <c r="AX30" s="149"/>
      <c r="AY30" s="149"/>
      <c r="AZ30" s="149"/>
      <c r="BA30" s="149"/>
      <c r="BB30" s="149"/>
      <c r="BC30" s="149"/>
      <c r="BD30" s="149"/>
      <c r="BE30" s="149"/>
      <c r="BF30" s="149"/>
      <c r="BG30" s="149"/>
      <c r="BH30" s="149"/>
      <c r="BI30" s="149"/>
      <c r="BJ30" s="149"/>
      <c r="BK30" s="149"/>
      <c r="BL30" s="150"/>
      <c r="BM30" s="89"/>
      <c r="BN30" s="99"/>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7"/>
      <c r="CV30" s="107"/>
      <c r="CW30" s="107"/>
      <c r="CX30" s="107"/>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7"/>
      <c r="DW30" s="107"/>
      <c r="DX30" s="107"/>
      <c r="DY30" s="107"/>
      <c r="DZ30" s="110"/>
      <c r="EA30" s="78"/>
      <c r="EB30" s="76"/>
      <c r="EC30" s="77"/>
    </row>
    <row r="31" spans="1:136" ht="25.25" customHeight="1">
      <c r="A31" s="1">
        <f t="shared" si="14"/>
        <v>23</v>
      </c>
      <c r="B31" s="72"/>
      <c r="C31" s="78"/>
      <c r="E31" s="85"/>
      <c r="F31" s="98"/>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115</v>
      </c>
      <c r="AO31" s="87"/>
      <c r="AP31" s="87"/>
      <c r="AQ31" s="87"/>
      <c r="AR31" s="87"/>
      <c r="AS31" s="87"/>
      <c r="AT31" s="87"/>
      <c r="AU31" s="87"/>
      <c r="AV31" s="145">
        <v>1105</v>
      </c>
      <c r="AW31" s="146"/>
      <c r="AX31" s="146"/>
      <c r="AY31" s="146"/>
      <c r="AZ31" s="146"/>
      <c r="BA31" s="146"/>
      <c r="BB31" s="146"/>
      <c r="BC31" s="146"/>
      <c r="BD31" s="146"/>
      <c r="BE31" s="146"/>
      <c r="BF31" s="146"/>
      <c r="BG31" s="146"/>
      <c r="BH31" s="146"/>
      <c r="BI31" s="146"/>
      <c r="BJ31" s="146"/>
      <c r="BK31" s="146"/>
      <c r="BL31" s="147"/>
      <c r="BM31" s="85"/>
      <c r="BN31" s="98"/>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11"/>
      <c r="EA31" s="78"/>
      <c r="EB31" s="74"/>
      <c r="EC31" s="77"/>
    </row>
    <row r="32" spans="1:136" ht="25.25" customHeight="1">
      <c r="A32" s="1">
        <f t="shared" si="14"/>
        <v>24</v>
      </c>
      <c r="B32" s="72"/>
      <c r="C32" s="78"/>
      <c r="E32" s="89"/>
      <c r="F32" s="99" t="s">
        <v>113</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114</v>
      </c>
      <c r="AO32" s="90"/>
      <c r="AP32" s="90"/>
      <c r="AQ32" s="90"/>
      <c r="AR32" s="90"/>
      <c r="AS32" s="90"/>
      <c r="AT32" s="90"/>
      <c r="AU32" s="90"/>
      <c r="AV32" s="148">
        <v>0</v>
      </c>
      <c r="AW32" s="149"/>
      <c r="AX32" s="149"/>
      <c r="AY32" s="149"/>
      <c r="AZ32" s="149"/>
      <c r="BA32" s="149"/>
      <c r="BB32" s="149"/>
      <c r="BC32" s="149"/>
      <c r="BD32" s="149"/>
      <c r="BE32" s="149"/>
      <c r="BF32" s="149"/>
      <c r="BG32" s="149"/>
      <c r="BH32" s="149"/>
      <c r="BI32" s="149"/>
      <c r="BJ32" s="149"/>
      <c r="BK32" s="149"/>
      <c r="BL32" s="150"/>
      <c r="BM32" s="89"/>
      <c r="BN32" s="99"/>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7"/>
      <c r="CV32" s="107"/>
      <c r="CW32" s="107"/>
      <c r="CX32" s="107"/>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7"/>
      <c r="DW32" s="107"/>
      <c r="DX32" s="107"/>
      <c r="DY32" s="107"/>
      <c r="DZ32" s="110"/>
      <c r="EA32" s="78"/>
      <c r="EB32" s="76"/>
      <c r="EC32" s="77"/>
    </row>
    <row r="33" spans="1:133" ht="25.25" customHeight="1">
      <c r="A33" s="1">
        <f t="shared" si="14"/>
        <v>25</v>
      </c>
      <c r="B33" s="72"/>
      <c r="C33" s="76"/>
      <c r="E33" s="85"/>
      <c r="F33" s="98"/>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115</v>
      </c>
      <c r="AO33" s="87"/>
      <c r="AP33" s="87"/>
      <c r="AQ33" s="87"/>
      <c r="AR33" s="87"/>
      <c r="AS33" s="87"/>
      <c r="AT33" s="87"/>
      <c r="AU33" s="87"/>
      <c r="AV33" s="145">
        <v>68</v>
      </c>
      <c r="AW33" s="146"/>
      <c r="AX33" s="146"/>
      <c r="AY33" s="146"/>
      <c r="AZ33" s="146"/>
      <c r="BA33" s="146"/>
      <c r="BB33" s="146"/>
      <c r="BC33" s="146"/>
      <c r="BD33" s="146"/>
      <c r="BE33" s="146"/>
      <c r="BF33" s="146"/>
      <c r="BG33" s="146"/>
      <c r="BH33" s="146"/>
      <c r="BI33" s="146"/>
      <c r="BJ33" s="146"/>
      <c r="BK33" s="146"/>
      <c r="BL33" s="147"/>
      <c r="BM33" s="85"/>
      <c r="BN33" s="98"/>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11"/>
      <c r="EA33" s="78"/>
      <c r="EB33" s="76"/>
      <c r="EC33" s="77"/>
    </row>
    <row r="34" spans="1:133" ht="25.25" customHeight="1">
      <c r="A34" s="1">
        <f t="shared" si="14"/>
        <v>26</v>
      </c>
      <c r="B34" s="72"/>
      <c r="C34" s="74"/>
      <c r="E34" s="89"/>
      <c r="F34" s="99" t="s">
        <v>120</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c r="AO34" s="90"/>
      <c r="AP34" s="90"/>
      <c r="AQ34" s="90"/>
      <c r="AR34" s="90"/>
      <c r="AS34" s="90"/>
      <c r="AT34" s="90"/>
      <c r="AU34" s="90"/>
      <c r="AV34" s="148"/>
      <c r="AW34" s="149"/>
      <c r="AX34" s="149"/>
      <c r="AY34" s="149"/>
      <c r="AZ34" s="149"/>
      <c r="BA34" s="149"/>
      <c r="BB34" s="149"/>
      <c r="BC34" s="149"/>
      <c r="BD34" s="149"/>
      <c r="BE34" s="149"/>
      <c r="BF34" s="149"/>
      <c r="BG34" s="149"/>
      <c r="BH34" s="149"/>
      <c r="BI34" s="149"/>
      <c r="BJ34" s="149"/>
      <c r="BK34" s="149"/>
      <c r="BL34" s="150"/>
      <c r="BM34" s="99" t="s">
        <v>121</v>
      </c>
      <c r="BN34" s="99"/>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7"/>
      <c r="CV34" s="107"/>
      <c r="CW34" s="107"/>
      <c r="CX34" s="107"/>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7"/>
      <c r="DW34" s="107"/>
      <c r="DX34" s="107"/>
      <c r="DY34" s="107"/>
      <c r="DZ34" s="110"/>
      <c r="EA34" s="78"/>
      <c r="EB34" s="74"/>
      <c r="EC34" s="77"/>
    </row>
    <row r="35" spans="1:133" ht="25.25" customHeight="1">
      <c r="A35" s="1">
        <f t="shared" si="14"/>
        <v>27</v>
      </c>
      <c r="B35" s="72"/>
      <c r="C35" s="78"/>
      <c r="E35" s="85"/>
      <c r="F35" s="98"/>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114</v>
      </c>
      <c r="AO35" s="87"/>
      <c r="AP35" s="87"/>
      <c r="AQ35" s="87"/>
      <c r="AR35" s="87"/>
      <c r="AS35" s="87"/>
      <c r="AT35" s="87"/>
      <c r="AU35" s="87"/>
      <c r="AV35" s="145">
        <v>313</v>
      </c>
      <c r="AW35" s="146"/>
      <c r="AX35" s="146"/>
      <c r="AY35" s="146"/>
      <c r="AZ35" s="146"/>
      <c r="BA35" s="146"/>
      <c r="BB35" s="146"/>
      <c r="BC35" s="146"/>
      <c r="BD35" s="146"/>
      <c r="BE35" s="146"/>
      <c r="BF35" s="146"/>
      <c r="BG35" s="146"/>
      <c r="BH35" s="146"/>
      <c r="BI35" s="146"/>
      <c r="BJ35" s="146"/>
      <c r="BK35" s="146"/>
      <c r="BL35" s="147"/>
      <c r="BM35" s="85"/>
      <c r="BN35" s="98"/>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11"/>
      <c r="EA35" s="78"/>
      <c r="EB35" s="78"/>
      <c r="EC35" s="77"/>
    </row>
    <row r="36" spans="1:133" ht="25.25" customHeight="1">
      <c r="A36" s="1">
        <f t="shared" si="14"/>
        <v>28</v>
      </c>
      <c r="B36" s="72"/>
      <c r="C36" s="78"/>
      <c r="E36" s="89"/>
      <c r="F36" s="99"/>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c r="AO36" s="90"/>
      <c r="AP36" s="90"/>
      <c r="AQ36" s="90"/>
      <c r="AR36" s="90"/>
      <c r="AS36" s="90"/>
      <c r="AT36" s="90"/>
      <c r="AU36" s="90"/>
      <c r="AV36" s="89"/>
      <c r="AW36" s="100"/>
      <c r="AX36" s="99"/>
      <c r="AY36" s="99"/>
      <c r="AZ36" s="99"/>
      <c r="BA36" s="99"/>
      <c r="BB36" s="99"/>
      <c r="BC36" s="99"/>
      <c r="BD36" s="99"/>
      <c r="BE36" s="99"/>
      <c r="BF36" s="99"/>
      <c r="BG36" s="99"/>
      <c r="BH36" s="99"/>
      <c r="BI36" s="99"/>
      <c r="BJ36" s="99"/>
      <c r="BK36" s="99"/>
      <c r="BL36" s="91"/>
      <c r="BM36" s="89"/>
      <c r="BN36" s="99"/>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7"/>
      <c r="CV36" s="107"/>
      <c r="CW36" s="107"/>
      <c r="CX36" s="107"/>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7"/>
      <c r="DW36" s="107"/>
      <c r="DX36" s="107"/>
      <c r="DY36" s="107"/>
      <c r="DZ36" s="110"/>
      <c r="EA36" s="78"/>
      <c r="EB36" s="78"/>
      <c r="EC36" s="77"/>
    </row>
    <row r="37" spans="1:133" ht="25.25" customHeight="1">
      <c r="A37" s="1">
        <f t="shared" si="14"/>
        <v>29</v>
      </c>
      <c r="B37" s="72"/>
      <c r="C37" s="78"/>
      <c r="D37" s="78"/>
      <c r="E37" s="85"/>
      <c r="F37" s="98"/>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c r="AO37" s="87"/>
      <c r="AP37" s="87"/>
      <c r="AQ37" s="87"/>
      <c r="AR37" s="87"/>
      <c r="AS37" s="87"/>
      <c r="AT37" s="87"/>
      <c r="AU37" s="87"/>
      <c r="AV37" s="85"/>
      <c r="AW37" s="92"/>
      <c r="AX37" s="98"/>
      <c r="AY37" s="98"/>
      <c r="AZ37" s="98"/>
      <c r="BA37" s="98"/>
      <c r="BB37" s="98"/>
      <c r="BC37" s="98"/>
      <c r="BD37" s="98"/>
      <c r="BE37" s="98"/>
      <c r="BF37" s="98"/>
      <c r="BG37" s="98"/>
      <c r="BH37" s="98"/>
      <c r="BI37" s="98"/>
      <c r="BJ37" s="98"/>
      <c r="BK37" s="98"/>
      <c r="BL37" s="93"/>
      <c r="BM37" s="85"/>
      <c r="BN37" s="98"/>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11"/>
      <c r="EA37" s="78"/>
      <c r="EB37" s="78"/>
      <c r="EC37" s="77"/>
    </row>
    <row r="38" spans="1:133" ht="25.25" customHeight="1">
      <c r="A38" s="1">
        <f t="shared" si="14"/>
        <v>30</v>
      </c>
      <c r="B38" s="72"/>
      <c r="C38" s="78"/>
      <c r="D38" s="78"/>
      <c r="E38" s="89"/>
      <c r="F38" s="99"/>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c r="AO38" s="90"/>
      <c r="AP38" s="90"/>
      <c r="AQ38" s="90"/>
      <c r="AR38" s="90"/>
      <c r="AS38" s="90"/>
      <c r="AT38" s="90"/>
      <c r="AU38" s="90"/>
      <c r="AV38" s="89"/>
      <c r="AW38" s="100"/>
      <c r="AX38" s="99"/>
      <c r="AY38" s="99"/>
      <c r="AZ38" s="99"/>
      <c r="BA38" s="99"/>
      <c r="BB38" s="99"/>
      <c r="BC38" s="99"/>
      <c r="BD38" s="99"/>
      <c r="BE38" s="99"/>
      <c r="BF38" s="99"/>
      <c r="BG38" s="99"/>
      <c r="BH38" s="99"/>
      <c r="BI38" s="99"/>
      <c r="BJ38" s="99"/>
      <c r="BK38" s="99"/>
      <c r="BL38" s="91"/>
      <c r="BM38" s="89"/>
      <c r="BN38" s="99"/>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7"/>
      <c r="CV38" s="107"/>
      <c r="CW38" s="107"/>
      <c r="CX38" s="107"/>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7"/>
      <c r="DW38" s="107"/>
      <c r="DX38" s="107"/>
      <c r="DY38" s="107"/>
      <c r="DZ38" s="110"/>
      <c r="EA38" s="78"/>
      <c r="EB38" s="78"/>
      <c r="EC38" s="77"/>
    </row>
    <row r="39" spans="1:133" ht="25.25" customHeight="1">
      <c r="A39" s="1">
        <f t="shared" si="14"/>
        <v>31</v>
      </c>
      <c r="B39" s="72"/>
      <c r="C39" s="78"/>
      <c r="D39" s="78"/>
      <c r="E39" s="85"/>
      <c r="F39" s="98"/>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c r="AO39" s="87"/>
      <c r="AP39" s="87"/>
      <c r="AQ39" s="87"/>
      <c r="AR39" s="87"/>
      <c r="AS39" s="87"/>
      <c r="AT39" s="87"/>
      <c r="AU39" s="87"/>
      <c r="AV39" s="85"/>
      <c r="AW39" s="92"/>
      <c r="AX39" s="98"/>
      <c r="AY39" s="98"/>
      <c r="AZ39" s="98"/>
      <c r="BA39" s="98"/>
      <c r="BB39" s="98"/>
      <c r="BC39" s="98"/>
      <c r="BD39" s="98"/>
      <c r="BE39" s="98"/>
      <c r="BF39" s="98"/>
      <c r="BG39" s="98"/>
      <c r="BH39" s="98"/>
      <c r="BI39" s="98"/>
      <c r="BJ39" s="98"/>
      <c r="BK39" s="98"/>
      <c r="BL39" s="93"/>
      <c r="BM39" s="85"/>
      <c r="BN39" s="98"/>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11"/>
      <c r="EA39" s="78"/>
      <c r="EB39" s="78"/>
      <c r="EC39" s="77"/>
    </row>
    <row r="40" spans="1:133" ht="25.25" customHeight="1">
      <c r="A40" s="1">
        <f t="shared" si="14"/>
        <v>32</v>
      </c>
      <c r="B40" s="72"/>
      <c r="C40" s="78"/>
      <c r="D40" s="78"/>
      <c r="E40" s="89"/>
      <c r="F40" s="99"/>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c r="AO40" s="90"/>
      <c r="AP40" s="90"/>
      <c r="AQ40" s="90"/>
      <c r="AR40" s="90"/>
      <c r="AS40" s="90"/>
      <c r="AT40" s="90"/>
      <c r="AU40" s="90"/>
      <c r="AV40" s="89"/>
      <c r="AW40" s="100"/>
      <c r="AX40" s="99"/>
      <c r="AY40" s="99"/>
      <c r="AZ40" s="99"/>
      <c r="BA40" s="99"/>
      <c r="BB40" s="99"/>
      <c r="BC40" s="99"/>
      <c r="BD40" s="99"/>
      <c r="BE40" s="99"/>
      <c r="BF40" s="99"/>
      <c r="BG40" s="99"/>
      <c r="BH40" s="99"/>
      <c r="BI40" s="99"/>
      <c r="BJ40" s="99"/>
      <c r="BK40" s="99"/>
      <c r="BL40" s="91"/>
      <c r="BM40" s="89"/>
      <c r="BN40" s="99"/>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7"/>
      <c r="CV40" s="107"/>
      <c r="CW40" s="107"/>
      <c r="CX40" s="107"/>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7"/>
      <c r="DW40" s="107"/>
      <c r="DX40" s="107"/>
      <c r="DY40" s="107"/>
      <c r="DZ40" s="110"/>
      <c r="EA40" s="78"/>
      <c r="EB40" s="78"/>
      <c r="EC40" s="77"/>
    </row>
    <row r="41" spans="1:133" ht="25.25" customHeight="1">
      <c r="A41" s="1">
        <f t="shared" si="14"/>
        <v>33</v>
      </c>
      <c r="B41" s="72"/>
      <c r="C41" s="78"/>
      <c r="D41" s="78"/>
      <c r="E41" s="85"/>
      <c r="F41" s="98"/>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c r="AO41" s="87"/>
      <c r="AP41" s="87"/>
      <c r="AQ41" s="87"/>
      <c r="AR41" s="87"/>
      <c r="AS41" s="87"/>
      <c r="AT41" s="87"/>
      <c r="AU41" s="87"/>
      <c r="AV41" s="85"/>
      <c r="AW41" s="92"/>
      <c r="AX41" s="98"/>
      <c r="AY41" s="98"/>
      <c r="AZ41" s="98"/>
      <c r="BA41" s="98"/>
      <c r="BB41" s="98"/>
      <c r="BC41" s="98"/>
      <c r="BD41" s="98"/>
      <c r="BE41" s="98"/>
      <c r="BF41" s="98"/>
      <c r="BG41" s="98"/>
      <c r="BH41" s="98"/>
      <c r="BI41" s="98"/>
      <c r="BJ41" s="98"/>
      <c r="BK41" s="98"/>
      <c r="BL41" s="93"/>
      <c r="BM41" s="85"/>
      <c r="BN41" s="98"/>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11"/>
      <c r="EA41" s="78"/>
      <c r="EB41" s="78"/>
      <c r="EC41" s="77"/>
    </row>
    <row r="42" spans="1:133" ht="25.25" customHeight="1">
      <c r="A42" s="1">
        <f t="shared" si="14"/>
        <v>34</v>
      </c>
      <c r="B42" s="72"/>
      <c r="C42" s="78"/>
      <c r="D42" s="78"/>
      <c r="E42" s="89"/>
      <c r="F42" s="99"/>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c r="AO42" s="90"/>
      <c r="AP42" s="90"/>
      <c r="AQ42" s="90"/>
      <c r="AR42" s="90"/>
      <c r="AS42" s="90"/>
      <c r="AT42" s="90"/>
      <c r="AU42" s="90"/>
      <c r="AV42" s="89"/>
      <c r="AW42" s="100"/>
      <c r="AX42" s="99"/>
      <c r="AY42" s="99"/>
      <c r="AZ42" s="99"/>
      <c r="BA42" s="99"/>
      <c r="BB42" s="99"/>
      <c r="BC42" s="99"/>
      <c r="BD42" s="99"/>
      <c r="BE42" s="99"/>
      <c r="BF42" s="99"/>
      <c r="BG42" s="99"/>
      <c r="BH42" s="99"/>
      <c r="BI42" s="99"/>
      <c r="BJ42" s="99"/>
      <c r="BK42" s="99"/>
      <c r="BL42" s="91"/>
      <c r="BM42" s="89"/>
      <c r="BN42" s="99"/>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7"/>
      <c r="CV42" s="107"/>
      <c r="CW42" s="107"/>
      <c r="CX42" s="107"/>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7"/>
      <c r="DW42" s="107"/>
      <c r="DX42" s="107"/>
      <c r="DY42" s="107"/>
      <c r="DZ42" s="110"/>
      <c r="EA42" s="78"/>
      <c r="EB42" s="78"/>
      <c r="EC42" s="77"/>
    </row>
    <row r="43" spans="1:133" ht="25.25" customHeight="1">
      <c r="A43" s="1">
        <f t="shared" si="14"/>
        <v>35</v>
      </c>
      <c r="B43" s="72"/>
      <c r="C43" s="76"/>
      <c r="D43" s="76"/>
      <c r="E43" s="85"/>
      <c r="F43" s="98"/>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c r="AO43" s="87"/>
      <c r="AP43" s="87"/>
      <c r="AQ43" s="87"/>
      <c r="AR43" s="87"/>
      <c r="AS43" s="87"/>
      <c r="AT43" s="87"/>
      <c r="AU43" s="87"/>
      <c r="AV43" s="85"/>
      <c r="AW43" s="92"/>
      <c r="AX43" s="98"/>
      <c r="AY43" s="98"/>
      <c r="AZ43" s="98"/>
      <c r="BA43" s="98"/>
      <c r="BB43" s="98"/>
      <c r="BC43" s="98"/>
      <c r="BD43" s="98"/>
      <c r="BE43" s="98"/>
      <c r="BF43" s="98"/>
      <c r="BG43" s="98"/>
      <c r="BH43" s="98"/>
      <c r="BI43" s="98"/>
      <c r="BJ43" s="98"/>
      <c r="BK43" s="98"/>
      <c r="BL43" s="93"/>
      <c r="BM43" s="85"/>
      <c r="BN43" s="98"/>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11"/>
      <c r="EA43" s="76"/>
      <c r="EB43" s="76"/>
      <c r="EC43" s="77"/>
    </row>
    <row r="44" spans="1:133" ht="25.25" customHeight="1">
      <c r="A44" s="1">
        <f t="shared" si="14"/>
        <v>36</v>
      </c>
      <c r="B44" s="72"/>
      <c r="C44" s="76"/>
      <c r="D44" s="76"/>
      <c r="E44" s="89"/>
      <c r="F44" s="99"/>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c r="AO44" s="90"/>
      <c r="AP44" s="90"/>
      <c r="AQ44" s="90"/>
      <c r="AR44" s="90"/>
      <c r="AS44" s="90"/>
      <c r="AT44" s="90"/>
      <c r="AU44" s="90"/>
      <c r="AV44" s="89"/>
      <c r="AW44" s="100"/>
      <c r="AX44" s="99"/>
      <c r="AY44" s="99"/>
      <c r="AZ44" s="99"/>
      <c r="BA44" s="99"/>
      <c r="BB44" s="99"/>
      <c r="BC44" s="99"/>
      <c r="BD44" s="99"/>
      <c r="BE44" s="99"/>
      <c r="BF44" s="99"/>
      <c r="BG44" s="99"/>
      <c r="BH44" s="99"/>
      <c r="BI44" s="99"/>
      <c r="BJ44" s="99"/>
      <c r="BK44" s="99"/>
      <c r="BL44" s="91"/>
      <c r="BM44" s="89"/>
      <c r="BN44" s="99"/>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7"/>
      <c r="CV44" s="107"/>
      <c r="CW44" s="107"/>
      <c r="CX44" s="107"/>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7"/>
      <c r="DW44" s="107"/>
      <c r="DX44" s="107"/>
      <c r="DY44" s="107"/>
      <c r="DZ44" s="110"/>
      <c r="EA44" s="76"/>
      <c r="EB44" s="76"/>
      <c r="EC44" s="77"/>
    </row>
    <row r="45" spans="1:133" ht="25.25" customHeight="1">
      <c r="A45" s="1">
        <f t="shared" si="14"/>
        <v>37</v>
      </c>
      <c r="B45" s="72"/>
      <c r="C45" s="76"/>
      <c r="D45" s="76"/>
      <c r="E45" s="85"/>
      <c r="F45" s="98"/>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c r="AO45" s="87"/>
      <c r="AP45" s="87"/>
      <c r="AQ45" s="87"/>
      <c r="AR45" s="87"/>
      <c r="AS45" s="87"/>
      <c r="AT45" s="87"/>
      <c r="AU45" s="87"/>
      <c r="AV45" s="85"/>
      <c r="AW45" s="92"/>
      <c r="AX45" s="98"/>
      <c r="AY45" s="98"/>
      <c r="AZ45" s="98"/>
      <c r="BA45" s="98"/>
      <c r="BB45" s="98"/>
      <c r="BC45" s="98"/>
      <c r="BD45" s="98"/>
      <c r="BE45" s="98"/>
      <c r="BF45" s="98"/>
      <c r="BG45" s="98"/>
      <c r="BH45" s="98"/>
      <c r="BI45" s="98"/>
      <c r="BJ45" s="98"/>
      <c r="BK45" s="98"/>
      <c r="BL45" s="93"/>
      <c r="BM45" s="85"/>
      <c r="BN45" s="98"/>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11"/>
      <c r="EA45" s="76"/>
      <c r="EB45" s="76"/>
      <c r="EC45" s="77"/>
    </row>
    <row r="46" spans="1:133" ht="25.25" customHeight="1">
      <c r="A46" s="1">
        <f t="shared" si="14"/>
        <v>38</v>
      </c>
      <c r="B46" s="72"/>
      <c r="C46" s="78"/>
      <c r="D46" s="78"/>
      <c r="E46" s="89"/>
      <c r="F46" s="99"/>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c r="AO46" s="90"/>
      <c r="AP46" s="90"/>
      <c r="AQ46" s="90"/>
      <c r="AR46" s="90"/>
      <c r="AS46" s="90"/>
      <c r="AT46" s="90"/>
      <c r="AU46" s="90"/>
      <c r="AV46" s="89"/>
      <c r="AW46" s="100"/>
      <c r="AX46" s="99"/>
      <c r="AY46" s="99"/>
      <c r="AZ46" s="99"/>
      <c r="BA46" s="99"/>
      <c r="BB46" s="99"/>
      <c r="BC46" s="99"/>
      <c r="BD46" s="99"/>
      <c r="BE46" s="99"/>
      <c r="BF46" s="99"/>
      <c r="BG46" s="99"/>
      <c r="BH46" s="99"/>
      <c r="BI46" s="99"/>
      <c r="BJ46" s="99"/>
      <c r="BK46" s="99"/>
      <c r="BL46" s="91"/>
      <c r="BM46" s="89"/>
      <c r="BN46" s="99"/>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7"/>
      <c r="CV46" s="107"/>
      <c r="CW46" s="107"/>
      <c r="CX46" s="107"/>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7"/>
      <c r="DW46" s="107"/>
      <c r="DX46" s="107"/>
      <c r="DY46" s="107"/>
      <c r="DZ46" s="110"/>
      <c r="EA46" s="78"/>
      <c r="EB46" s="78"/>
      <c r="EC46" s="77"/>
    </row>
    <row r="47" spans="1:133" ht="25.25" customHeight="1">
      <c r="A47" s="1">
        <f t="shared" si="14"/>
        <v>39</v>
      </c>
      <c r="B47" s="72"/>
      <c r="C47" s="78"/>
      <c r="D47" s="78"/>
      <c r="E47" s="85"/>
      <c r="F47" s="98"/>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c r="AO47" s="87"/>
      <c r="AP47" s="87"/>
      <c r="AQ47" s="87"/>
      <c r="AR47" s="87"/>
      <c r="AS47" s="87"/>
      <c r="AT47" s="87"/>
      <c r="AU47" s="87"/>
      <c r="AV47" s="85"/>
      <c r="AW47" s="92"/>
      <c r="AX47" s="98"/>
      <c r="AY47" s="98"/>
      <c r="AZ47" s="98"/>
      <c r="BA47" s="98"/>
      <c r="BB47" s="98"/>
      <c r="BC47" s="98"/>
      <c r="BD47" s="98"/>
      <c r="BE47" s="98"/>
      <c r="BF47" s="98"/>
      <c r="BG47" s="98"/>
      <c r="BH47" s="98"/>
      <c r="BI47" s="98"/>
      <c r="BJ47" s="98"/>
      <c r="BK47" s="98"/>
      <c r="BL47" s="93"/>
      <c r="BM47" s="85"/>
      <c r="BN47" s="98"/>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11"/>
      <c r="EA47" s="78"/>
      <c r="EB47" s="78"/>
      <c r="EC47" s="77"/>
    </row>
    <row r="48" spans="1:133" ht="25.25" customHeight="1">
      <c r="A48" s="1">
        <f t="shared" si="14"/>
        <v>40</v>
      </c>
      <c r="B48" s="72"/>
      <c r="C48" s="73"/>
      <c r="D48" s="73"/>
      <c r="E48" s="89"/>
      <c r="F48" s="99"/>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c r="AO48" s="90"/>
      <c r="AP48" s="90"/>
      <c r="AQ48" s="90"/>
      <c r="AR48" s="90"/>
      <c r="AS48" s="90"/>
      <c r="AT48" s="90"/>
      <c r="AU48" s="90"/>
      <c r="AV48" s="89"/>
      <c r="AW48" s="100"/>
      <c r="AX48" s="99"/>
      <c r="AY48" s="99"/>
      <c r="AZ48" s="99"/>
      <c r="BA48" s="99"/>
      <c r="BB48" s="99"/>
      <c r="BC48" s="99"/>
      <c r="BD48" s="99"/>
      <c r="BE48" s="99"/>
      <c r="BF48" s="99"/>
      <c r="BG48" s="99"/>
      <c r="BH48" s="99"/>
      <c r="BI48" s="99"/>
      <c r="BJ48" s="99"/>
      <c r="BK48" s="99"/>
      <c r="BL48" s="91"/>
      <c r="BM48" s="89"/>
      <c r="BN48" s="99"/>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7"/>
      <c r="CV48" s="107"/>
      <c r="CW48" s="107"/>
      <c r="CX48" s="107"/>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7"/>
      <c r="DW48" s="107"/>
      <c r="DX48" s="107"/>
      <c r="DY48" s="107"/>
      <c r="DZ48" s="110"/>
      <c r="EA48" s="78"/>
      <c r="EB48" s="78"/>
      <c r="EC48" s="77"/>
    </row>
    <row r="49" spans="1:133" ht="25.25" customHeight="1">
      <c r="A49" s="1">
        <f t="shared" si="14"/>
        <v>41</v>
      </c>
      <c r="B49" s="72"/>
      <c r="C49" s="73"/>
      <c r="D49" s="73"/>
      <c r="E49" s="85"/>
      <c r="F49" s="98"/>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c r="AO49" s="87"/>
      <c r="AP49" s="87"/>
      <c r="AQ49" s="87"/>
      <c r="AR49" s="87"/>
      <c r="AS49" s="87"/>
      <c r="AT49" s="87"/>
      <c r="AU49" s="87"/>
      <c r="AV49" s="85"/>
      <c r="AW49" s="92"/>
      <c r="AX49" s="98"/>
      <c r="AY49" s="98"/>
      <c r="AZ49" s="98"/>
      <c r="BA49" s="98"/>
      <c r="BB49" s="98"/>
      <c r="BC49" s="98"/>
      <c r="BD49" s="98"/>
      <c r="BE49" s="98"/>
      <c r="BF49" s="98"/>
      <c r="BG49" s="98"/>
      <c r="BH49" s="98"/>
      <c r="BI49" s="98"/>
      <c r="BJ49" s="98"/>
      <c r="BK49" s="98"/>
      <c r="BL49" s="93"/>
      <c r="BM49" s="85"/>
      <c r="BN49" s="98"/>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11"/>
      <c r="EA49" s="78"/>
      <c r="EB49" s="78"/>
      <c r="EC49" s="77"/>
    </row>
    <row r="50" spans="1:133" ht="25.25" customHeight="1">
      <c r="A50" s="1">
        <f t="shared" si="14"/>
        <v>42</v>
      </c>
      <c r="B50" s="72"/>
      <c r="C50" s="73"/>
      <c r="D50" s="73"/>
      <c r="E50" s="89"/>
      <c r="F50" s="99"/>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c r="AO50" s="90"/>
      <c r="AP50" s="90"/>
      <c r="AQ50" s="90"/>
      <c r="AR50" s="90"/>
      <c r="AS50" s="90"/>
      <c r="AT50" s="90"/>
      <c r="AU50" s="90"/>
      <c r="AV50" s="89"/>
      <c r="AW50" s="100"/>
      <c r="AX50" s="99"/>
      <c r="AY50" s="99"/>
      <c r="AZ50" s="99"/>
      <c r="BA50" s="99"/>
      <c r="BB50" s="99"/>
      <c r="BC50" s="99"/>
      <c r="BD50" s="99"/>
      <c r="BE50" s="99"/>
      <c r="BF50" s="99"/>
      <c r="BG50" s="99"/>
      <c r="BH50" s="99"/>
      <c r="BI50" s="99"/>
      <c r="BJ50" s="99"/>
      <c r="BK50" s="99"/>
      <c r="BL50" s="91"/>
      <c r="BM50" s="89"/>
      <c r="BN50" s="99"/>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7"/>
      <c r="CV50" s="107"/>
      <c r="CW50" s="107"/>
      <c r="CX50" s="107"/>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7"/>
      <c r="DW50" s="107"/>
      <c r="DX50" s="107"/>
      <c r="DY50" s="107"/>
      <c r="DZ50" s="110"/>
      <c r="EA50" s="78"/>
      <c r="EB50" s="78"/>
      <c r="EC50" s="77"/>
    </row>
    <row r="51" spans="1:133" ht="25.25" customHeight="1">
      <c r="A51" s="1">
        <f t="shared" si="14"/>
        <v>43</v>
      </c>
      <c r="B51" s="72"/>
      <c r="C51" s="73"/>
      <c r="D51" s="73"/>
      <c r="E51" s="85"/>
      <c r="F51" s="98"/>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c r="AO51" s="87"/>
      <c r="AP51" s="87"/>
      <c r="AQ51" s="87"/>
      <c r="AR51" s="87"/>
      <c r="AS51" s="87"/>
      <c r="AT51" s="87"/>
      <c r="AU51" s="87"/>
      <c r="AV51" s="85"/>
      <c r="AW51" s="92"/>
      <c r="AX51" s="98"/>
      <c r="AY51" s="98"/>
      <c r="AZ51" s="98"/>
      <c r="BA51" s="98"/>
      <c r="BB51" s="98"/>
      <c r="BC51" s="98"/>
      <c r="BD51" s="98"/>
      <c r="BE51" s="98"/>
      <c r="BF51" s="98"/>
      <c r="BG51" s="98"/>
      <c r="BH51" s="98"/>
      <c r="BI51" s="98"/>
      <c r="BJ51" s="98"/>
      <c r="BK51" s="98"/>
      <c r="BL51" s="93"/>
      <c r="BM51" s="85"/>
      <c r="BN51" s="98"/>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11"/>
      <c r="EA51" s="78"/>
      <c r="EB51" s="78"/>
      <c r="EC51" s="77"/>
    </row>
    <row r="52" spans="1:133" ht="25.25" customHeight="1">
      <c r="A52" s="1">
        <f t="shared" si="14"/>
        <v>44</v>
      </c>
      <c r="B52" s="72"/>
      <c r="C52" s="76"/>
      <c r="D52" s="76"/>
      <c r="E52" s="89"/>
      <c r="F52" s="99"/>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c r="AO52" s="90"/>
      <c r="AP52" s="90"/>
      <c r="AQ52" s="90"/>
      <c r="AR52" s="90"/>
      <c r="AS52" s="90"/>
      <c r="AT52" s="90"/>
      <c r="AU52" s="90"/>
      <c r="AV52" s="89"/>
      <c r="AW52" s="100"/>
      <c r="AX52" s="99"/>
      <c r="AY52" s="99"/>
      <c r="AZ52" s="99"/>
      <c r="BA52" s="99"/>
      <c r="BB52" s="99"/>
      <c r="BC52" s="99"/>
      <c r="BD52" s="99"/>
      <c r="BE52" s="99"/>
      <c r="BF52" s="99"/>
      <c r="BG52" s="99"/>
      <c r="BH52" s="99"/>
      <c r="BI52" s="99"/>
      <c r="BJ52" s="99"/>
      <c r="BK52" s="99"/>
      <c r="BL52" s="91"/>
      <c r="BM52" s="89"/>
      <c r="BN52" s="99"/>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7"/>
      <c r="CV52" s="107"/>
      <c r="CW52" s="107"/>
      <c r="CX52" s="107"/>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7"/>
      <c r="DW52" s="107"/>
      <c r="DX52" s="107"/>
      <c r="DY52" s="107"/>
      <c r="DZ52" s="110"/>
      <c r="EA52" s="78"/>
      <c r="EB52" s="78"/>
      <c r="EC52" s="77"/>
    </row>
    <row r="53" spans="1:133" ht="25.25" customHeight="1">
      <c r="A53" s="1">
        <f t="shared" si="14"/>
        <v>45</v>
      </c>
      <c r="B53" s="72"/>
      <c r="C53" s="75"/>
      <c r="D53" s="76"/>
      <c r="E53" s="85"/>
      <c r="F53" s="98"/>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c r="AO53" s="87"/>
      <c r="AP53" s="87"/>
      <c r="AQ53" s="87"/>
      <c r="AR53" s="87"/>
      <c r="AS53" s="87"/>
      <c r="AT53" s="87"/>
      <c r="AU53" s="87"/>
      <c r="AV53" s="85"/>
      <c r="AW53" s="92"/>
      <c r="AX53" s="98"/>
      <c r="AY53" s="98"/>
      <c r="AZ53" s="98"/>
      <c r="BA53" s="98"/>
      <c r="BB53" s="98"/>
      <c r="BC53" s="98"/>
      <c r="BD53" s="98"/>
      <c r="BE53" s="98"/>
      <c r="BF53" s="98"/>
      <c r="BG53" s="98"/>
      <c r="BH53" s="98"/>
      <c r="BI53" s="98"/>
      <c r="BJ53" s="98"/>
      <c r="BK53" s="98"/>
      <c r="BL53" s="93"/>
      <c r="BM53" s="85"/>
      <c r="BN53" s="98"/>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11"/>
      <c r="EA53" s="78"/>
      <c r="EB53" s="78"/>
      <c r="EC53" s="77"/>
    </row>
    <row r="54" spans="1:133" ht="25.25" customHeight="1">
      <c r="A54" s="1">
        <f t="shared" si="14"/>
        <v>46</v>
      </c>
      <c r="B54" s="72"/>
      <c r="C54" s="74"/>
      <c r="D54" s="74"/>
      <c r="E54" s="89"/>
      <c r="F54" s="99"/>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c r="AO54" s="90"/>
      <c r="AP54" s="90"/>
      <c r="AQ54" s="90"/>
      <c r="AR54" s="90"/>
      <c r="AS54" s="90"/>
      <c r="AT54" s="90"/>
      <c r="AU54" s="90"/>
      <c r="AV54" s="89"/>
      <c r="AW54" s="100"/>
      <c r="AX54" s="99"/>
      <c r="AY54" s="99"/>
      <c r="AZ54" s="99"/>
      <c r="BA54" s="99"/>
      <c r="BB54" s="99"/>
      <c r="BC54" s="99"/>
      <c r="BD54" s="99"/>
      <c r="BE54" s="99"/>
      <c r="BF54" s="99"/>
      <c r="BG54" s="99"/>
      <c r="BH54" s="99"/>
      <c r="BI54" s="99"/>
      <c r="BJ54" s="99"/>
      <c r="BK54" s="99"/>
      <c r="BL54" s="91"/>
      <c r="BM54" s="89"/>
      <c r="BN54" s="99"/>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7"/>
      <c r="CV54" s="107"/>
      <c r="CW54" s="107"/>
      <c r="CX54" s="107"/>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7"/>
      <c r="DW54" s="107"/>
      <c r="DX54" s="107"/>
      <c r="DY54" s="107"/>
      <c r="DZ54" s="110"/>
      <c r="EA54" s="78"/>
      <c r="EB54" s="78"/>
      <c r="EC54" s="77"/>
    </row>
    <row r="55" spans="1:133" ht="25.25" customHeight="1">
      <c r="A55" s="1">
        <f t="shared" si="14"/>
        <v>47</v>
      </c>
      <c r="B55" s="72"/>
      <c r="C55" s="76"/>
      <c r="D55" s="76"/>
      <c r="E55" s="85"/>
      <c r="F55" s="98"/>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c r="AO55" s="87"/>
      <c r="AP55" s="87"/>
      <c r="AQ55" s="87"/>
      <c r="AR55" s="87"/>
      <c r="AS55" s="87"/>
      <c r="AT55" s="87"/>
      <c r="AU55" s="87"/>
      <c r="AV55" s="85"/>
      <c r="AW55" s="92"/>
      <c r="AX55" s="98"/>
      <c r="AY55" s="98"/>
      <c r="AZ55" s="98"/>
      <c r="BA55" s="98"/>
      <c r="BB55" s="98"/>
      <c r="BC55" s="98"/>
      <c r="BD55" s="98"/>
      <c r="BE55" s="98"/>
      <c r="BF55" s="98"/>
      <c r="BG55" s="98"/>
      <c r="BH55" s="98"/>
      <c r="BI55" s="98"/>
      <c r="BJ55" s="98"/>
      <c r="BK55" s="98"/>
      <c r="BL55" s="93"/>
      <c r="BM55" s="85"/>
      <c r="BN55" s="98"/>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11"/>
      <c r="EA55" s="78"/>
      <c r="EB55" s="78"/>
      <c r="EC55" s="77"/>
    </row>
    <row r="56" spans="1:133" ht="25.25" customHeight="1">
      <c r="A56" s="1">
        <f t="shared" si="14"/>
        <v>48</v>
      </c>
      <c r="B56" s="72"/>
      <c r="C56" s="75"/>
      <c r="D56" s="76"/>
      <c r="E56" s="89"/>
      <c r="F56" s="99"/>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c r="AO56" s="90"/>
      <c r="AP56" s="90"/>
      <c r="AQ56" s="90"/>
      <c r="AR56" s="90"/>
      <c r="AS56" s="90"/>
      <c r="AT56" s="90"/>
      <c r="AU56" s="90"/>
      <c r="AV56" s="89"/>
      <c r="AW56" s="100"/>
      <c r="AX56" s="99"/>
      <c r="AY56" s="99"/>
      <c r="AZ56" s="99"/>
      <c r="BA56" s="99"/>
      <c r="BB56" s="99"/>
      <c r="BC56" s="99"/>
      <c r="BD56" s="99"/>
      <c r="BE56" s="99"/>
      <c r="BF56" s="99"/>
      <c r="BG56" s="99"/>
      <c r="BH56" s="99"/>
      <c r="BI56" s="99"/>
      <c r="BJ56" s="99"/>
      <c r="BK56" s="99"/>
      <c r="BL56" s="91"/>
      <c r="BM56" s="89"/>
      <c r="BN56" s="99"/>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7"/>
      <c r="CV56" s="107"/>
      <c r="CW56" s="107"/>
      <c r="CX56" s="107"/>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7"/>
      <c r="DW56" s="107"/>
      <c r="DX56" s="107"/>
      <c r="DY56" s="107"/>
      <c r="DZ56" s="110"/>
      <c r="EA56" s="78"/>
      <c r="EB56" s="78"/>
      <c r="EC56" s="77"/>
    </row>
    <row r="57" spans="1:133" ht="25.25" customHeight="1">
      <c r="A57" s="1">
        <f t="shared" si="14"/>
        <v>49</v>
      </c>
      <c r="B57" s="72"/>
      <c r="C57" s="76"/>
      <c r="D57" s="76"/>
      <c r="E57" s="85"/>
      <c r="F57" s="98"/>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c r="AO57" s="87"/>
      <c r="AP57" s="87"/>
      <c r="AQ57" s="87"/>
      <c r="AR57" s="87"/>
      <c r="AS57" s="87"/>
      <c r="AT57" s="87"/>
      <c r="AU57" s="87"/>
      <c r="AV57" s="85"/>
      <c r="AW57" s="92"/>
      <c r="AX57" s="98"/>
      <c r="AY57" s="98"/>
      <c r="AZ57" s="98"/>
      <c r="BA57" s="98"/>
      <c r="BB57" s="98"/>
      <c r="BC57" s="98"/>
      <c r="BD57" s="98"/>
      <c r="BE57" s="98"/>
      <c r="BF57" s="98"/>
      <c r="BG57" s="98"/>
      <c r="BH57" s="98"/>
      <c r="BI57" s="98"/>
      <c r="BJ57" s="98"/>
      <c r="BK57" s="98"/>
      <c r="BL57" s="93"/>
      <c r="BM57" s="85"/>
      <c r="BN57" s="98"/>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11"/>
      <c r="EA57" s="78"/>
      <c r="EB57" s="78"/>
      <c r="EC57" s="77"/>
    </row>
    <row r="58" spans="1:133" ht="25.25" customHeight="1">
      <c r="A58" s="1">
        <f t="shared" si="14"/>
        <v>50</v>
      </c>
      <c r="B58" s="72"/>
      <c r="C58" s="75"/>
      <c r="D58" s="76"/>
      <c r="E58" s="89"/>
      <c r="F58" s="99"/>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c r="AO58" s="90"/>
      <c r="AP58" s="90"/>
      <c r="AQ58" s="90"/>
      <c r="AR58" s="90"/>
      <c r="AS58" s="90"/>
      <c r="AT58" s="90"/>
      <c r="AU58" s="90"/>
      <c r="AV58" s="89"/>
      <c r="AW58" s="100"/>
      <c r="AX58" s="99"/>
      <c r="AY58" s="99"/>
      <c r="AZ58" s="99"/>
      <c r="BA58" s="99"/>
      <c r="BB58" s="99"/>
      <c r="BC58" s="99"/>
      <c r="BD58" s="99"/>
      <c r="BE58" s="99"/>
      <c r="BF58" s="99"/>
      <c r="BG58" s="99"/>
      <c r="BH58" s="99"/>
      <c r="BI58" s="99"/>
      <c r="BJ58" s="99"/>
      <c r="BK58" s="99"/>
      <c r="BL58" s="91"/>
      <c r="BM58" s="89"/>
      <c r="BN58" s="99"/>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7"/>
      <c r="CV58" s="107"/>
      <c r="CW58" s="107"/>
      <c r="CX58" s="107"/>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7"/>
      <c r="DW58" s="107"/>
      <c r="DX58" s="107"/>
      <c r="DY58" s="107"/>
      <c r="DZ58" s="110"/>
      <c r="EA58" s="78"/>
      <c r="EB58" s="78"/>
      <c r="EC58" s="77"/>
    </row>
    <row r="59" spans="1:133" ht="25.25" customHeight="1">
      <c r="A59" s="1">
        <f t="shared" si="14"/>
        <v>51</v>
      </c>
      <c r="B59" s="72"/>
      <c r="C59" s="74"/>
      <c r="D59" s="74"/>
      <c r="E59" s="85"/>
      <c r="F59" s="98"/>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c r="AO59" s="87"/>
      <c r="AP59" s="87"/>
      <c r="AQ59" s="87"/>
      <c r="AR59" s="87"/>
      <c r="AS59" s="87"/>
      <c r="AT59" s="87"/>
      <c r="AU59" s="87"/>
      <c r="AV59" s="85"/>
      <c r="AW59" s="92"/>
      <c r="AX59" s="98"/>
      <c r="AY59" s="98"/>
      <c r="AZ59" s="98"/>
      <c r="BA59" s="98"/>
      <c r="BB59" s="98"/>
      <c r="BC59" s="98"/>
      <c r="BD59" s="98"/>
      <c r="BE59" s="98"/>
      <c r="BF59" s="98"/>
      <c r="BG59" s="98"/>
      <c r="BH59" s="98"/>
      <c r="BI59" s="98"/>
      <c r="BJ59" s="98"/>
      <c r="BK59" s="98"/>
      <c r="BL59" s="93"/>
      <c r="BM59" s="85"/>
      <c r="BN59" s="98"/>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11"/>
      <c r="EA59" s="78"/>
      <c r="EB59" s="78"/>
      <c r="EC59" s="77"/>
    </row>
    <row r="60" spans="1:133" ht="25.25" customHeight="1">
      <c r="A60" s="1">
        <f t="shared" si="14"/>
        <v>52</v>
      </c>
      <c r="B60" s="72"/>
      <c r="C60" s="76"/>
      <c r="D60" s="76"/>
      <c r="E60" s="89"/>
      <c r="F60" s="99"/>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c r="AO60" s="90"/>
      <c r="AP60" s="90"/>
      <c r="AQ60" s="90"/>
      <c r="AR60" s="90"/>
      <c r="AS60" s="90"/>
      <c r="AT60" s="90"/>
      <c r="AU60" s="90"/>
      <c r="AV60" s="89"/>
      <c r="AW60" s="100"/>
      <c r="AX60" s="99"/>
      <c r="AY60" s="99"/>
      <c r="AZ60" s="99"/>
      <c r="BA60" s="99"/>
      <c r="BB60" s="99"/>
      <c r="BC60" s="99"/>
      <c r="BD60" s="99"/>
      <c r="BE60" s="99"/>
      <c r="BF60" s="99"/>
      <c r="BG60" s="99"/>
      <c r="BH60" s="99"/>
      <c r="BI60" s="99"/>
      <c r="BJ60" s="99"/>
      <c r="BK60" s="99"/>
      <c r="BL60" s="91"/>
      <c r="BM60" s="89"/>
      <c r="BN60" s="99"/>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7"/>
      <c r="CV60" s="107"/>
      <c r="CW60" s="107"/>
      <c r="CX60" s="107"/>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7"/>
      <c r="DW60" s="107"/>
      <c r="DX60" s="107"/>
      <c r="DY60" s="107"/>
      <c r="DZ60" s="110"/>
      <c r="EA60" s="78"/>
      <c r="EB60" s="78"/>
      <c r="EC60" s="77"/>
    </row>
    <row r="61" spans="1:133" ht="25.25" customHeight="1">
      <c r="A61" s="1">
        <f t="shared" si="14"/>
        <v>53</v>
      </c>
      <c r="B61" s="72"/>
      <c r="C61" s="76"/>
      <c r="D61" s="76"/>
      <c r="E61" s="85"/>
      <c r="F61" s="98"/>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c r="AO61" s="87"/>
      <c r="AP61" s="87"/>
      <c r="AQ61" s="87"/>
      <c r="AR61" s="87"/>
      <c r="AS61" s="87"/>
      <c r="AT61" s="87"/>
      <c r="AU61" s="87"/>
      <c r="AV61" s="85"/>
      <c r="AW61" s="92"/>
      <c r="AX61" s="98"/>
      <c r="AY61" s="98"/>
      <c r="AZ61" s="98"/>
      <c r="BA61" s="98"/>
      <c r="BB61" s="98"/>
      <c r="BC61" s="98"/>
      <c r="BD61" s="98"/>
      <c r="BE61" s="98"/>
      <c r="BF61" s="98"/>
      <c r="BG61" s="98"/>
      <c r="BH61" s="98"/>
      <c r="BI61" s="98"/>
      <c r="BJ61" s="98"/>
      <c r="BK61" s="98"/>
      <c r="BL61" s="93"/>
      <c r="BM61" s="85"/>
      <c r="BN61" s="98"/>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11"/>
      <c r="EA61" s="78"/>
      <c r="EB61" s="76"/>
      <c r="EC61" s="77"/>
    </row>
    <row r="62" spans="1:133" ht="25.25" customHeight="1">
      <c r="A62" s="1">
        <f t="shared" si="14"/>
        <v>54</v>
      </c>
      <c r="B62" s="72"/>
      <c r="C62" s="76"/>
      <c r="D62" s="76"/>
      <c r="E62" s="89"/>
      <c r="F62" s="99"/>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c r="AO62" s="90"/>
      <c r="AP62" s="90"/>
      <c r="AQ62" s="90"/>
      <c r="AR62" s="90"/>
      <c r="AS62" s="90"/>
      <c r="AT62" s="90"/>
      <c r="AU62" s="90"/>
      <c r="AV62" s="89"/>
      <c r="AW62" s="100"/>
      <c r="AX62" s="99"/>
      <c r="AY62" s="99"/>
      <c r="AZ62" s="99"/>
      <c r="BA62" s="99"/>
      <c r="BB62" s="99"/>
      <c r="BC62" s="99"/>
      <c r="BD62" s="99"/>
      <c r="BE62" s="99"/>
      <c r="BF62" s="99"/>
      <c r="BG62" s="99"/>
      <c r="BH62" s="99"/>
      <c r="BI62" s="99"/>
      <c r="BJ62" s="99"/>
      <c r="BK62" s="99"/>
      <c r="BL62" s="91"/>
      <c r="BM62" s="89"/>
      <c r="BN62" s="99"/>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7"/>
      <c r="CV62" s="107"/>
      <c r="CW62" s="107"/>
      <c r="CX62" s="107"/>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7"/>
      <c r="DW62" s="107"/>
      <c r="DX62" s="107"/>
      <c r="DY62" s="107"/>
      <c r="DZ62" s="110"/>
      <c r="EA62" s="78"/>
      <c r="EB62" s="78"/>
      <c r="EC62" s="77"/>
    </row>
    <row r="63" spans="1:133" ht="25.25" customHeight="1">
      <c r="A63" s="1">
        <f t="shared" si="14"/>
        <v>55</v>
      </c>
      <c r="B63" s="72"/>
      <c r="C63" s="75"/>
      <c r="D63" s="76"/>
      <c r="E63" s="85"/>
      <c r="F63" s="98"/>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c r="AO63" s="87"/>
      <c r="AP63" s="87"/>
      <c r="AQ63" s="87"/>
      <c r="AR63" s="87"/>
      <c r="AS63" s="87"/>
      <c r="AT63" s="87"/>
      <c r="AU63" s="87"/>
      <c r="AV63" s="85"/>
      <c r="AW63" s="92"/>
      <c r="AX63" s="98"/>
      <c r="AY63" s="98"/>
      <c r="AZ63" s="98"/>
      <c r="BA63" s="98"/>
      <c r="BB63" s="98"/>
      <c r="BC63" s="98"/>
      <c r="BD63" s="98"/>
      <c r="BE63" s="98"/>
      <c r="BF63" s="98"/>
      <c r="BG63" s="98"/>
      <c r="BH63" s="98"/>
      <c r="BI63" s="98"/>
      <c r="BJ63" s="98"/>
      <c r="BK63" s="98"/>
      <c r="BL63" s="93"/>
      <c r="BM63" s="85"/>
      <c r="BN63" s="98"/>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11"/>
      <c r="EA63" s="78"/>
      <c r="EB63" s="78"/>
      <c r="EC63" s="77"/>
    </row>
    <row r="64" spans="1:133" ht="25.25" customHeight="1">
      <c r="A64" s="1">
        <f t="shared" si="14"/>
        <v>56</v>
      </c>
      <c r="B64" s="72"/>
      <c r="C64" s="75"/>
      <c r="D64" s="76"/>
      <c r="E64" s="89"/>
      <c r="F64" s="99"/>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c r="AO64" s="90"/>
      <c r="AP64" s="90"/>
      <c r="AQ64" s="90"/>
      <c r="AR64" s="90"/>
      <c r="AS64" s="90"/>
      <c r="AT64" s="90"/>
      <c r="AU64" s="90"/>
      <c r="AV64" s="89"/>
      <c r="AW64" s="100"/>
      <c r="AX64" s="99"/>
      <c r="AY64" s="99"/>
      <c r="AZ64" s="99"/>
      <c r="BA64" s="99"/>
      <c r="BB64" s="99"/>
      <c r="BC64" s="99"/>
      <c r="BD64" s="99"/>
      <c r="BE64" s="99"/>
      <c r="BF64" s="99"/>
      <c r="BG64" s="99"/>
      <c r="BH64" s="99"/>
      <c r="BI64" s="99"/>
      <c r="BJ64" s="99"/>
      <c r="BK64" s="99"/>
      <c r="BL64" s="91"/>
      <c r="BM64" s="89"/>
      <c r="BN64" s="99"/>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7"/>
      <c r="CV64" s="107"/>
      <c r="CW64" s="107"/>
      <c r="CX64" s="107"/>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7"/>
      <c r="DW64" s="107"/>
      <c r="DX64" s="107"/>
      <c r="DY64" s="107"/>
      <c r="DZ64" s="110"/>
      <c r="EA64" s="78"/>
      <c r="EB64" s="78"/>
      <c r="EC64" s="77"/>
    </row>
    <row r="65" spans="1:133" ht="25.25" customHeight="1">
      <c r="A65" s="1">
        <f t="shared" si="14"/>
        <v>57</v>
      </c>
      <c r="B65" s="72"/>
      <c r="C65" s="75"/>
      <c r="D65" s="76"/>
      <c r="E65" s="85"/>
      <c r="F65" s="98"/>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c r="AO65" s="87"/>
      <c r="AP65" s="87"/>
      <c r="AQ65" s="87"/>
      <c r="AR65" s="87"/>
      <c r="AS65" s="87"/>
      <c r="AT65" s="87"/>
      <c r="AU65" s="87"/>
      <c r="AV65" s="85"/>
      <c r="AW65" s="92"/>
      <c r="AX65" s="98"/>
      <c r="AY65" s="98"/>
      <c r="AZ65" s="98"/>
      <c r="BA65" s="98"/>
      <c r="BB65" s="98"/>
      <c r="BC65" s="98"/>
      <c r="BD65" s="98"/>
      <c r="BE65" s="98"/>
      <c r="BF65" s="98"/>
      <c r="BG65" s="98"/>
      <c r="BH65" s="98"/>
      <c r="BI65" s="98"/>
      <c r="BJ65" s="98"/>
      <c r="BK65" s="98"/>
      <c r="BL65" s="93"/>
      <c r="BM65" s="85"/>
      <c r="BN65" s="98"/>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11"/>
      <c r="EA65" s="78"/>
      <c r="EB65" s="78"/>
      <c r="EC65" s="77"/>
    </row>
    <row r="66" spans="1:133" ht="25.25" customHeight="1">
      <c r="A66" s="1">
        <f t="shared" si="14"/>
        <v>58</v>
      </c>
      <c r="B66" s="72"/>
      <c r="C66" s="75"/>
      <c r="D66" s="76"/>
      <c r="E66" s="89"/>
      <c r="F66" s="99"/>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c r="AO66" s="90"/>
      <c r="AP66" s="90"/>
      <c r="AQ66" s="90"/>
      <c r="AR66" s="90"/>
      <c r="AS66" s="90"/>
      <c r="AT66" s="90"/>
      <c r="AU66" s="90"/>
      <c r="AV66" s="89"/>
      <c r="AW66" s="100"/>
      <c r="AX66" s="99"/>
      <c r="AY66" s="99"/>
      <c r="AZ66" s="99"/>
      <c r="BA66" s="99"/>
      <c r="BB66" s="99"/>
      <c r="BC66" s="99"/>
      <c r="BD66" s="99"/>
      <c r="BE66" s="99"/>
      <c r="BF66" s="99"/>
      <c r="BG66" s="99"/>
      <c r="BH66" s="99"/>
      <c r="BI66" s="99"/>
      <c r="BJ66" s="99"/>
      <c r="BK66" s="99"/>
      <c r="BL66" s="91"/>
      <c r="BM66" s="89"/>
      <c r="BN66" s="99"/>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7"/>
      <c r="CV66" s="107"/>
      <c r="CW66" s="107"/>
      <c r="CX66" s="107"/>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7"/>
      <c r="DW66" s="107"/>
      <c r="DX66" s="107"/>
      <c r="DY66" s="107"/>
      <c r="DZ66" s="110"/>
      <c r="EA66" s="78"/>
      <c r="EB66" s="78"/>
      <c r="EC66" s="77"/>
    </row>
    <row r="67" spans="1:133" ht="25.25" customHeight="1">
      <c r="A67" s="1">
        <f t="shared" si="14"/>
        <v>59</v>
      </c>
      <c r="B67" s="72"/>
      <c r="C67" s="75"/>
      <c r="D67" s="76"/>
      <c r="E67" s="85"/>
      <c r="F67" s="98"/>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c r="AO67" s="87"/>
      <c r="AP67" s="87"/>
      <c r="AQ67" s="87"/>
      <c r="AR67" s="87"/>
      <c r="AS67" s="87"/>
      <c r="AT67" s="87"/>
      <c r="AU67" s="87"/>
      <c r="AV67" s="85"/>
      <c r="AW67" s="92"/>
      <c r="AX67" s="98"/>
      <c r="AY67" s="98"/>
      <c r="AZ67" s="98"/>
      <c r="BA67" s="98"/>
      <c r="BB67" s="98"/>
      <c r="BC67" s="98"/>
      <c r="BD67" s="98"/>
      <c r="BE67" s="98"/>
      <c r="BF67" s="98"/>
      <c r="BG67" s="98"/>
      <c r="BH67" s="98"/>
      <c r="BI67" s="98"/>
      <c r="BJ67" s="98"/>
      <c r="BK67" s="98"/>
      <c r="BL67" s="93"/>
      <c r="BM67" s="85"/>
      <c r="BN67" s="98"/>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11"/>
      <c r="EA67" s="78"/>
      <c r="EB67" s="78"/>
      <c r="EC67" s="77"/>
    </row>
    <row r="68" spans="1:133" ht="25.25" customHeight="1">
      <c r="A68" s="1">
        <f t="shared" si="14"/>
        <v>60</v>
      </c>
      <c r="B68" s="72"/>
      <c r="C68" s="75"/>
      <c r="D68" s="76"/>
      <c r="E68" s="89"/>
      <c r="F68" s="99"/>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c r="AO68" s="90"/>
      <c r="AP68" s="90"/>
      <c r="AQ68" s="90"/>
      <c r="AR68" s="90"/>
      <c r="AS68" s="90"/>
      <c r="AT68" s="90"/>
      <c r="AU68" s="90"/>
      <c r="AV68" s="89"/>
      <c r="AW68" s="100"/>
      <c r="AX68" s="99"/>
      <c r="AY68" s="99"/>
      <c r="AZ68" s="99"/>
      <c r="BA68" s="99"/>
      <c r="BB68" s="99"/>
      <c r="BC68" s="99"/>
      <c r="BD68" s="99"/>
      <c r="BE68" s="99"/>
      <c r="BF68" s="99"/>
      <c r="BG68" s="99"/>
      <c r="BH68" s="99"/>
      <c r="BI68" s="99"/>
      <c r="BJ68" s="99"/>
      <c r="BK68" s="99"/>
      <c r="BL68" s="91"/>
      <c r="BM68" s="89"/>
      <c r="BN68" s="99"/>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7"/>
      <c r="CV68" s="107"/>
      <c r="CW68" s="107"/>
      <c r="CX68" s="107"/>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7"/>
      <c r="DW68" s="107"/>
      <c r="DX68" s="107"/>
      <c r="DY68" s="107"/>
      <c r="DZ68" s="110"/>
      <c r="EA68" s="78"/>
      <c r="EB68" s="78"/>
      <c r="EC68" s="77"/>
    </row>
    <row r="69" spans="1:133" ht="25.25" customHeight="1">
      <c r="A69" s="1">
        <f t="shared" si="14"/>
        <v>61</v>
      </c>
      <c r="B69" s="72"/>
      <c r="C69" s="75"/>
      <c r="D69" s="76"/>
      <c r="E69" s="85"/>
      <c r="F69" s="98"/>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c r="AO69" s="87"/>
      <c r="AP69" s="87"/>
      <c r="AQ69" s="87"/>
      <c r="AR69" s="87"/>
      <c r="AS69" s="87"/>
      <c r="AT69" s="87"/>
      <c r="AU69" s="87"/>
      <c r="AV69" s="85"/>
      <c r="AW69" s="92"/>
      <c r="AX69" s="98"/>
      <c r="AY69" s="98"/>
      <c r="AZ69" s="98"/>
      <c r="BA69" s="98"/>
      <c r="BB69" s="98"/>
      <c r="BC69" s="98"/>
      <c r="BD69" s="98"/>
      <c r="BE69" s="98"/>
      <c r="BF69" s="98"/>
      <c r="BG69" s="98"/>
      <c r="BH69" s="98"/>
      <c r="BI69" s="98"/>
      <c r="BJ69" s="98"/>
      <c r="BK69" s="98"/>
      <c r="BL69" s="93"/>
      <c r="BM69" s="85"/>
      <c r="BN69" s="98"/>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11"/>
      <c r="EA69" s="78"/>
      <c r="EB69" s="78"/>
      <c r="EC69" s="77"/>
    </row>
    <row r="70" spans="1:133" ht="25.25" customHeight="1">
      <c r="A70" s="1">
        <f t="shared" si="14"/>
        <v>62</v>
      </c>
      <c r="B70" s="72"/>
      <c r="C70" s="73"/>
      <c r="D70" s="73"/>
      <c r="E70" s="89"/>
      <c r="F70" s="99"/>
      <c r="G70" s="99"/>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c r="AM70" s="90"/>
      <c r="AN70" s="99"/>
      <c r="AO70" s="90"/>
      <c r="AP70" s="90"/>
      <c r="AQ70" s="90"/>
      <c r="AR70" s="90"/>
      <c r="AS70" s="90"/>
      <c r="AT70" s="90"/>
      <c r="AU70" s="90"/>
      <c r="AV70" s="89"/>
      <c r="AW70" s="100"/>
      <c r="AX70" s="99"/>
      <c r="AY70" s="99"/>
      <c r="AZ70" s="99"/>
      <c r="BA70" s="99"/>
      <c r="BB70" s="99"/>
      <c r="BC70" s="99"/>
      <c r="BD70" s="99"/>
      <c r="BE70" s="99"/>
      <c r="BF70" s="99"/>
      <c r="BG70" s="99"/>
      <c r="BH70" s="99"/>
      <c r="BI70" s="99"/>
      <c r="BJ70" s="99"/>
      <c r="BK70" s="99"/>
      <c r="BL70" s="91"/>
      <c r="BM70" s="89"/>
      <c r="BN70" s="99"/>
      <c r="BO70" s="99"/>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107"/>
      <c r="CV70" s="107"/>
      <c r="CW70" s="107"/>
      <c r="CX70" s="107"/>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107"/>
      <c r="DW70" s="107"/>
      <c r="DX70" s="107"/>
      <c r="DY70" s="107"/>
      <c r="DZ70" s="110"/>
      <c r="EA70" s="74"/>
      <c r="EB70" s="74"/>
      <c r="EC70" s="77"/>
    </row>
    <row r="71" spans="1:133" ht="25.25" customHeight="1">
      <c r="A71" s="1">
        <f t="shared" si="14"/>
        <v>63</v>
      </c>
      <c r="B71" s="72"/>
      <c r="C71" s="78"/>
      <c r="D71" s="78"/>
      <c r="E71" s="85"/>
      <c r="F71" s="98"/>
      <c r="G71" s="98"/>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8"/>
      <c r="AM71" s="87"/>
      <c r="AN71" s="98"/>
      <c r="AO71" s="87"/>
      <c r="AP71" s="87"/>
      <c r="AQ71" s="87"/>
      <c r="AR71" s="87"/>
      <c r="AS71" s="87"/>
      <c r="AT71" s="87"/>
      <c r="AU71" s="87"/>
      <c r="AV71" s="85"/>
      <c r="AW71" s="92"/>
      <c r="AX71" s="98"/>
      <c r="AY71" s="98"/>
      <c r="AZ71" s="98"/>
      <c r="BA71" s="98"/>
      <c r="BB71" s="98"/>
      <c r="BC71" s="98"/>
      <c r="BD71" s="98"/>
      <c r="BE71" s="98"/>
      <c r="BF71" s="98"/>
      <c r="BG71" s="98"/>
      <c r="BH71" s="98"/>
      <c r="BI71" s="98"/>
      <c r="BJ71" s="98"/>
      <c r="BK71" s="98"/>
      <c r="BL71" s="93"/>
      <c r="BM71" s="85"/>
      <c r="BN71" s="98"/>
      <c r="BO71" s="98"/>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4"/>
      <c r="CV71" s="84"/>
      <c r="CW71" s="84"/>
      <c r="CX71" s="84"/>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4"/>
      <c r="DW71" s="84"/>
      <c r="DX71" s="84"/>
      <c r="DY71" s="84"/>
      <c r="DZ71" s="111"/>
      <c r="EA71" s="76"/>
      <c r="EB71" s="76"/>
      <c r="EC71" s="77"/>
    </row>
    <row r="72" spans="1:133" ht="25.25" customHeight="1">
      <c r="A72" s="1">
        <f t="shared" si="14"/>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7"/>
    </row>
    <row r="73" spans="1:133" ht="25.25" customHeight="1">
      <c r="A73" s="1">
        <f t="shared" ref="A73:A75" si="15">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9"/>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9"/>
      <c r="DO73" s="76"/>
      <c r="DP73" s="76"/>
      <c r="DQ73" s="76"/>
      <c r="DR73" s="76"/>
      <c r="DS73" s="76"/>
      <c r="DT73" s="76"/>
      <c r="DU73" s="76"/>
      <c r="DV73" s="79"/>
      <c r="DW73" s="76"/>
      <c r="DX73" s="76"/>
      <c r="DY73" s="76"/>
      <c r="DZ73" s="76"/>
      <c r="EA73" s="76"/>
      <c r="EB73" s="76"/>
      <c r="EC73" s="77"/>
    </row>
    <row r="74" spans="1:133" ht="25.25" customHeight="1">
      <c r="A74" s="1">
        <f t="shared" si="15"/>
        <v>66</v>
      </c>
      <c r="B74" s="72"/>
      <c r="C74" s="86" t="s">
        <v>119</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5.25" customHeight="1" thickBot="1">
      <c r="A75" s="1">
        <f t="shared" si="15"/>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14">
    <mergeCell ref="AV35:BL35"/>
    <mergeCell ref="AV30:BL30"/>
    <mergeCell ref="AV31:BL31"/>
    <mergeCell ref="AV32:BL32"/>
    <mergeCell ref="AV33:BL33"/>
    <mergeCell ref="AV34:BL34"/>
    <mergeCell ref="AT16:CI18"/>
    <mergeCell ref="E28:AL29"/>
    <mergeCell ref="AM28:AU29"/>
    <mergeCell ref="AV28:BL29"/>
    <mergeCell ref="BM28:DZ29"/>
    <mergeCell ref="AF16:AG17"/>
    <mergeCell ref="AI16:AJ17"/>
    <mergeCell ref="AK16:AL1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D2CF-384A-48E5-8291-9724933431CF}">
  <dimension ref="A1:DS90"/>
  <sheetViews>
    <sheetView view="pageBreakPreview" zoomScaleNormal="115" zoomScaleSheetLayoutView="100" workbookViewId="0"/>
  </sheetViews>
  <sheetFormatPr defaultColWidth="2.08984375" defaultRowHeight="13"/>
  <cols>
    <col min="65" max="123" width="2.08984375" style="7"/>
  </cols>
  <sheetData>
    <row r="1" spans="1:123" s="3" customFormat="1" ht="18" customHeight="1">
      <c r="A1" s="3" t="s">
        <v>14</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121" t="s">
        <v>31</v>
      </c>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3"/>
      <c r="AV2" s="115" t="s">
        <v>3</v>
      </c>
      <c r="AW2" s="116"/>
      <c r="AX2" s="116"/>
      <c r="AY2" s="117"/>
      <c r="AZ2" s="115" t="s">
        <v>32</v>
      </c>
      <c r="BA2" s="116"/>
      <c r="BB2" s="116"/>
      <c r="BC2" s="117"/>
      <c r="BD2" s="115" t="s">
        <v>5</v>
      </c>
      <c r="BE2" s="116"/>
      <c r="BF2" s="117"/>
      <c r="BG2" s="115"/>
      <c r="BH2" s="116"/>
      <c r="BI2" s="116"/>
      <c r="BJ2" s="117"/>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115" t="s">
        <v>6</v>
      </c>
      <c r="B3" s="116"/>
      <c r="C3" s="116"/>
      <c r="D3" s="116"/>
      <c r="E3" s="116"/>
      <c r="F3" s="116"/>
      <c r="G3" s="117"/>
      <c r="H3" s="118" t="s">
        <v>158</v>
      </c>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20"/>
      <c r="AV3" s="115" t="s">
        <v>7</v>
      </c>
      <c r="AW3" s="116"/>
      <c r="AX3" s="116"/>
      <c r="AY3" s="117"/>
      <c r="AZ3" s="115" t="s">
        <v>159</v>
      </c>
      <c r="BA3" s="116"/>
      <c r="BB3" s="116"/>
      <c r="BC3" s="116"/>
      <c r="BD3" s="116"/>
      <c r="BE3" s="116"/>
      <c r="BF3" s="116"/>
      <c r="BG3" s="116"/>
      <c r="BH3" s="116"/>
      <c r="BI3" s="116"/>
      <c r="BJ3" s="117"/>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115" t="s">
        <v>33</v>
      </c>
      <c r="B4" s="116"/>
      <c r="C4" s="116"/>
      <c r="D4" s="116"/>
      <c r="E4" s="116"/>
      <c r="F4" s="116"/>
      <c r="G4" s="117"/>
      <c r="H4" s="118" t="s">
        <v>135</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15" t="s">
        <v>9</v>
      </c>
      <c r="AW4" s="116"/>
      <c r="AX4" s="116"/>
      <c r="AY4" s="117"/>
      <c r="AZ4" s="115"/>
      <c r="BA4" s="116"/>
      <c r="BB4" s="116"/>
      <c r="BC4" s="116"/>
      <c r="BD4" s="116"/>
      <c r="BE4" s="116"/>
      <c r="BF4" s="116"/>
      <c r="BG4" s="116"/>
      <c r="BH4" s="116"/>
      <c r="BI4" s="116"/>
      <c r="BJ4" s="117"/>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127" t="s">
        <v>10</v>
      </c>
      <c r="B6" s="127"/>
      <c r="C6" s="127"/>
      <c r="D6" s="127"/>
      <c r="E6" s="127"/>
      <c r="F6" s="127"/>
      <c r="G6" s="127"/>
      <c r="H6" s="127" t="str">
        <f>変更履歴!H6</f>
        <v>7.4.3</v>
      </c>
      <c r="I6" s="127"/>
      <c r="J6" s="127"/>
      <c r="K6" s="127"/>
      <c r="L6" s="127"/>
      <c r="M6" s="127"/>
      <c r="N6" s="127"/>
      <c r="O6" s="127"/>
      <c r="P6" s="127" t="s">
        <v>11</v>
      </c>
      <c r="Q6" s="127"/>
      <c r="R6" s="127"/>
      <c r="S6" s="127"/>
      <c r="T6" s="127"/>
      <c r="U6" s="127"/>
      <c r="V6" s="127"/>
      <c r="W6" s="127"/>
      <c r="X6" s="127"/>
      <c r="Y6" s="151" t="str">
        <f>変更履歴!V6</f>
        <v>輸送証明依頼書</v>
      </c>
      <c r="Z6" s="152"/>
      <c r="AA6" s="152"/>
      <c r="AB6" s="152"/>
      <c r="AC6" s="152"/>
      <c r="AD6" s="152"/>
      <c r="AE6" s="152"/>
      <c r="AF6" s="152"/>
      <c r="AG6" s="152"/>
      <c r="AH6" s="152"/>
      <c r="AI6" s="152"/>
      <c r="AJ6" s="152"/>
      <c r="AK6" s="152"/>
      <c r="AL6" s="152"/>
      <c r="AM6" s="152"/>
      <c r="AN6" s="152"/>
      <c r="AO6" s="152"/>
      <c r="AP6" s="152"/>
      <c r="AQ6" s="152"/>
      <c r="AR6" s="152"/>
      <c r="AS6" s="152"/>
      <c r="AT6" s="152"/>
      <c r="AU6" s="153"/>
      <c r="AV6" s="151" t="s">
        <v>34</v>
      </c>
      <c r="AW6" s="152"/>
      <c r="AX6" s="152"/>
      <c r="AY6" s="152"/>
      <c r="AZ6" s="152"/>
      <c r="BA6" s="152"/>
      <c r="BB6" s="152"/>
      <c r="BC6" s="153"/>
      <c r="BD6" s="151" t="s">
        <v>152</v>
      </c>
      <c r="BE6" s="152"/>
      <c r="BF6" s="152"/>
      <c r="BG6" s="152"/>
      <c r="BH6" s="152"/>
      <c r="BI6" s="152"/>
      <c r="BJ6" s="153"/>
    </row>
    <row r="7" spans="1:123" s="10" customFormat="1" ht="6" customHeight="1"/>
    <row r="8" spans="1:123" s="10" customFormat="1" ht="20.25" customHeight="1">
      <c r="A8" s="11" t="s">
        <v>35</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B9" s="10" t="s">
        <v>136</v>
      </c>
      <c r="BJ9" s="15"/>
    </row>
    <row r="10" spans="1:123" s="10" customFormat="1" ht="20.25" customHeight="1">
      <c r="A10" s="14"/>
      <c r="B10" s="10" t="s">
        <v>166</v>
      </c>
      <c r="BJ10" s="15"/>
    </row>
    <row r="11" spans="1:123" s="10" customFormat="1" ht="20.25" customHeight="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154" t="s">
        <v>36</v>
      </c>
      <c r="B12" s="155"/>
      <c r="C12" s="155"/>
      <c r="D12" s="155"/>
      <c r="E12" s="155"/>
      <c r="F12" s="156"/>
      <c r="G12" s="11" t="s">
        <v>37</v>
      </c>
      <c r="H12" s="12"/>
      <c r="I12" s="12"/>
      <c r="J12" s="12"/>
      <c r="K12" s="12"/>
      <c r="L12" s="12"/>
      <c r="M12" s="12"/>
      <c r="N12" s="12"/>
      <c r="O12" s="12"/>
      <c r="P12" s="12"/>
      <c r="Q12" s="12"/>
      <c r="R12" s="12"/>
      <c r="S12" s="12"/>
      <c r="T12" s="12"/>
      <c r="U12" s="12"/>
      <c r="V12" s="12"/>
      <c r="W12" s="12"/>
      <c r="X12" s="12"/>
      <c r="Y12" s="12"/>
      <c r="Z12" s="12"/>
      <c r="AA12" s="12"/>
      <c r="AB12" s="12"/>
      <c r="AC12" s="12"/>
      <c r="AD12" s="13"/>
      <c r="AE12" s="10" t="s">
        <v>38</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157"/>
      <c r="B13" s="158"/>
      <c r="C13" s="158"/>
      <c r="D13" s="158"/>
      <c r="E13" s="158"/>
      <c r="F13" s="159"/>
      <c r="G13" s="14"/>
      <c r="H13" s="10" t="s">
        <v>137</v>
      </c>
      <c r="AD13" s="15"/>
      <c r="AF13" s="10" t="s">
        <v>138</v>
      </c>
      <c r="BJ13" s="15"/>
    </row>
    <row r="14" spans="1:123" s="10" customFormat="1" ht="20.25" customHeight="1">
      <c r="A14" s="157"/>
      <c r="B14" s="158"/>
      <c r="C14" s="158"/>
      <c r="D14" s="158"/>
      <c r="E14" s="158"/>
      <c r="F14" s="159"/>
      <c r="G14" s="14"/>
      <c r="AD14" s="15"/>
      <c r="AF14" s="10" t="s">
        <v>139</v>
      </c>
      <c r="BJ14" s="15"/>
    </row>
    <row r="15" spans="1:123" s="10" customFormat="1" ht="20.25" customHeight="1">
      <c r="A15" s="157"/>
      <c r="B15" s="158"/>
      <c r="C15" s="158"/>
      <c r="D15" s="158"/>
      <c r="E15" s="158"/>
      <c r="F15" s="159"/>
      <c r="G15" s="14" t="s">
        <v>39</v>
      </c>
      <c r="AD15" s="15"/>
      <c r="BJ15" s="15"/>
    </row>
    <row r="16" spans="1:123" s="10" customFormat="1" ht="20.25" customHeight="1">
      <c r="A16" s="157"/>
      <c r="B16" s="158"/>
      <c r="C16" s="158"/>
      <c r="D16" s="158"/>
      <c r="E16" s="158"/>
      <c r="F16" s="159"/>
      <c r="G16" s="14"/>
      <c r="AD16" s="15"/>
      <c r="BJ16" s="15"/>
    </row>
    <row r="17" spans="1:62" s="10" customFormat="1" ht="20.25" customHeight="1">
      <c r="A17" s="157"/>
      <c r="B17" s="158"/>
      <c r="C17" s="158"/>
      <c r="D17" s="158"/>
      <c r="E17" s="158"/>
      <c r="F17" s="159"/>
      <c r="G17" s="14"/>
      <c r="AD17" s="15"/>
      <c r="BJ17" s="15"/>
    </row>
    <row r="18" spans="1:62" s="10" customFormat="1" ht="20.25" customHeight="1">
      <c r="A18" s="160"/>
      <c r="B18" s="161"/>
      <c r="C18" s="161"/>
      <c r="D18" s="161"/>
      <c r="E18" s="161"/>
      <c r="F18" s="162"/>
      <c r="G18" s="16"/>
      <c r="H18" s="17"/>
      <c r="I18" s="17"/>
      <c r="J18" s="17"/>
      <c r="K18" s="17"/>
      <c r="L18" s="17"/>
      <c r="M18" s="17"/>
      <c r="N18" s="17"/>
      <c r="O18" s="17"/>
      <c r="P18" s="17"/>
      <c r="Q18" s="17"/>
      <c r="R18" s="17"/>
      <c r="S18" s="17"/>
      <c r="T18" s="17"/>
      <c r="U18" s="17"/>
      <c r="V18" s="17"/>
      <c r="W18" s="17"/>
      <c r="X18" s="17"/>
      <c r="Y18" s="17"/>
      <c r="Z18" s="17"/>
      <c r="AA18" s="17"/>
      <c r="AB18" s="17"/>
      <c r="AC18" s="17"/>
      <c r="AD18" s="18"/>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8"/>
    </row>
    <row r="19" spans="1:62" s="10" customFormat="1" ht="5.25" customHeight="1"/>
    <row r="20" spans="1:62" s="9" customFormat="1" ht="20.25" customHeight="1">
      <c r="A20" s="151" t="s">
        <v>40</v>
      </c>
      <c r="B20" s="152"/>
      <c r="C20" s="152"/>
      <c r="D20" s="152"/>
      <c r="E20" s="152"/>
      <c r="F20" s="153"/>
      <c r="G20" s="151"/>
      <c r="H20" s="152"/>
      <c r="I20" s="152"/>
      <c r="J20" s="152"/>
      <c r="K20" s="152"/>
      <c r="L20" s="152"/>
      <c r="M20" s="152"/>
      <c r="N20" s="152"/>
      <c r="O20" s="152"/>
      <c r="P20" s="152"/>
      <c r="Q20" s="152"/>
      <c r="R20" s="152"/>
      <c r="S20" s="152"/>
      <c r="T20" s="152"/>
      <c r="U20" s="152"/>
      <c r="V20" s="152"/>
      <c r="W20" s="152"/>
      <c r="X20" s="152"/>
      <c r="Y20" s="152"/>
      <c r="Z20" s="152"/>
      <c r="AA20" s="152"/>
      <c r="AB20" s="152"/>
      <c r="AC20" s="152"/>
      <c r="AD20" s="153"/>
      <c r="AE20" s="151"/>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3"/>
    </row>
    <row r="21" spans="1:62" s="10" customFormat="1" ht="20.25" customHeight="1">
      <c r="A21" s="157" t="s">
        <v>41</v>
      </c>
      <c r="B21" s="158"/>
      <c r="C21" s="158"/>
      <c r="D21" s="158"/>
      <c r="E21" s="158"/>
      <c r="F21" s="159"/>
      <c r="G21" s="14"/>
      <c r="H21" s="163" t="s">
        <v>42</v>
      </c>
      <c r="I21" s="163"/>
      <c r="J21" s="9" t="s">
        <v>43</v>
      </c>
      <c r="K21" s="9"/>
      <c r="L21" s="9"/>
      <c r="M21" s="9"/>
      <c r="N21" s="9"/>
      <c r="O21" s="9"/>
      <c r="P21" s="9"/>
      <c r="Q21" s="9"/>
      <c r="R21" s="9"/>
      <c r="S21" s="9"/>
      <c r="T21" s="9"/>
      <c r="U21" s="9"/>
      <c r="V21" s="9"/>
      <c r="W21" s="9"/>
      <c r="X21" s="9"/>
      <c r="Y21" s="9"/>
      <c r="Z21" s="9"/>
      <c r="AA21" s="9"/>
      <c r="AB21" s="9"/>
      <c r="AC21" s="9"/>
      <c r="AD21" s="19"/>
      <c r="AE21" s="164" t="s">
        <v>44</v>
      </c>
      <c r="AF21" s="155"/>
      <c r="AG21" s="155"/>
      <c r="AH21" s="155"/>
      <c r="AI21" s="155"/>
      <c r="AJ21" s="155"/>
      <c r="AK21" s="155"/>
      <c r="AL21" s="156"/>
      <c r="AM21" s="165" t="s">
        <v>45</v>
      </c>
      <c r="AN21" s="163"/>
      <c r="AO21" s="12" t="s">
        <v>46</v>
      </c>
      <c r="AP21" s="12"/>
      <c r="AQ21" s="12"/>
      <c r="AV21" s="12"/>
      <c r="AW21" s="12"/>
      <c r="AX21" s="12"/>
      <c r="AY21" s="22"/>
      <c r="AZ21" s="22"/>
      <c r="BA21" s="22"/>
      <c r="BB21" s="22"/>
      <c r="BC21" s="22"/>
      <c r="BD21" s="12"/>
      <c r="BE21" s="12"/>
      <c r="BF21" s="12"/>
      <c r="BG21" s="12"/>
      <c r="BH21" s="12"/>
      <c r="BI21" s="12"/>
      <c r="BJ21" s="13"/>
    </row>
    <row r="22" spans="1:62" s="10" customFormat="1" ht="20.25" customHeight="1">
      <c r="A22" s="157"/>
      <c r="B22" s="158"/>
      <c r="C22" s="158"/>
      <c r="D22" s="158"/>
      <c r="E22" s="158"/>
      <c r="F22" s="159"/>
      <c r="G22" s="14"/>
      <c r="H22" s="166" t="s">
        <v>45</v>
      </c>
      <c r="I22" s="166"/>
      <c r="J22" s="9" t="s">
        <v>47</v>
      </c>
      <c r="K22" s="9"/>
      <c r="L22" s="9"/>
      <c r="M22" s="9"/>
      <c r="N22" s="9"/>
      <c r="O22" s="9"/>
      <c r="P22" s="9"/>
      <c r="Q22" s="9"/>
      <c r="R22" s="9"/>
      <c r="S22" s="9"/>
      <c r="T22" s="9"/>
      <c r="U22" s="9"/>
      <c r="V22" s="9"/>
      <c r="W22" s="9"/>
      <c r="X22" s="9"/>
      <c r="Y22" s="9"/>
      <c r="Z22" s="9"/>
      <c r="AA22" s="9"/>
      <c r="AB22" s="9"/>
      <c r="AC22" s="9"/>
      <c r="AD22" s="19"/>
      <c r="AE22" s="157"/>
      <c r="AF22" s="158"/>
      <c r="AG22" s="158"/>
      <c r="AH22" s="158"/>
      <c r="AI22" s="158"/>
      <c r="AJ22" s="158"/>
      <c r="AK22" s="158"/>
      <c r="AL22" s="159"/>
      <c r="AM22" s="167" t="s">
        <v>42</v>
      </c>
      <c r="AN22" s="166"/>
      <c r="AO22" s="10" t="s">
        <v>48</v>
      </c>
      <c r="AY22" s="9"/>
      <c r="AZ22" s="9"/>
      <c r="BA22" s="9"/>
      <c r="BB22" s="9"/>
      <c r="BC22" s="9"/>
      <c r="BJ22" s="15"/>
    </row>
    <row r="23" spans="1:62" s="10" customFormat="1" ht="20.25" customHeight="1">
      <c r="A23" s="157"/>
      <c r="B23" s="158"/>
      <c r="C23" s="158"/>
      <c r="D23" s="158"/>
      <c r="E23" s="158"/>
      <c r="F23" s="159"/>
      <c r="G23" s="14"/>
      <c r="H23" s="166" t="s">
        <v>42</v>
      </c>
      <c r="I23" s="166"/>
      <c r="J23" s="9" t="s">
        <v>49</v>
      </c>
      <c r="K23" s="9"/>
      <c r="L23" s="9"/>
      <c r="M23" s="9"/>
      <c r="N23" s="9"/>
      <c r="O23" s="9"/>
      <c r="P23" s="9"/>
      <c r="Q23" s="9"/>
      <c r="R23" s="9"/>
      <c r="S23" s="9"/>
      <c r="T23" s="9"/>
      <c r="U23" s="9"/>
      <c r="V23" s="9"/>
      <c r="W23" s="9"/>
      <c r="X23" s="9"/>
      <c r="Y23" s="9"/>
      <c r="Z23" s="9"/>
      <c r="AA23" s="9"/>
      <c r="AB23" s="9"/>
      <c r="AC23" s="9"/>
      <c r="AD23" s="19"/>
      <c r="AE23" s="157"/>
      <c r="AF23" s="158"/>
      <c r="AG23" s="158"/>
      <c r="AH23" s="158"/>
      <c r="AI23" s="158"/>
      <c r="AJ23" s="158"/>
      <c r="AK23" s="158"/>
      <c r="AL23" s="159"/>
      <c r="AM23" s="167" t="s">
        <v>42</v>
      </c>
      <c r="AN23" s="166"/>
      <c r="AO23" s="10" t="s">
        <v>49</v>
      </c>
      <c r="AY23" s="9"/>
      <c r="AZ23" s="9"/>
      <c r="BA23" s="9"/>
      <c r="BB23" s="9"/>
      <c r="BC23" s="9"/>
      <c r="BJ23" s="15"/>
    </row>
    <row r="24" spans="1:62" s="10" customFormat="1" ht="20.25" customHeight="1">
      <c r="A24" s="160"/>
      <c r="B24" s="161"/>
      <c r="C24" s="161"/>
      <c r="D24" s="161"/>
      <c r="E24" s="161"/>
      <c r="F24" s="162"/>
      <c r="G24" s="16"/>
      <c r="H24" s="17"/>
      <c r="I24" s="17"/>
      <c r="J24" s="20" t="s">
        <v>29</v>
      </c>
      <c r="K24" s="20"/>
      <c r="L24" s="20"/>
      <c r="M24" s="20"/>
      <c r="N24" s="20"/>
      <c r="O24" s="20"/>
      <c r="P24" s="20"/>
      <c r="Q24" s="20"/>
      <c r="R24" s="20"/>
      <c r="S24" s="20"/>
      <c r="T24" s="20"/>
      <c r="U24" s="20"/>
      <c r="V24" s="20"/>
      <c r="W24" s="20"/>
      <c r="X24" s="20"/>
      <c r="Y24" s="20"/>
      <c r="Z24" s="20"/>
      <c r="AA24" s="20"/>
      <c r="AB24" s="20" t="s">
        <v>30</v>
      </c>
      <c r="AC24" s="20"/>
      <c r="AD24" s="21"/>
      <c r="AE24" s="160"/>
      <c r="AF24" s="161"/>
      <c r="AG24" s="161"/>
      <c r="AH24" s="161"/>
      <c r="AI24" s="161"/>
      <c r="AJ24" s="161"/>
      <c r="AK24" s="161"/>
      <c r="AL24" s="162"/>
      <c r="AM24" s="17"/>
      <c r="AN24" s="17"/>
      <c r="AO24" s="17" t="s">
        <v>29</v>
      </c>
      <c r="AP24" s="17"/>
      <c r="AQ24" s="17"/>
      <c r="AV24" s="17"/>
      <c r="AW24" s="17"/>
      <c r="AX24" s="17"/>
      <c r="AY24" s="20"/>
      <c r="AZ24" s="20"/>
      <c r="BA24" s="20"/>
      <c r="BB24" s="20"/>
      <c r="BC24" s="20"/>
      <c r="BD24" s="17"/>
      <c r="BE24" s="17"/>
      <c r="BF24" s="17"/>
      <c r="BG24" s="17"/>
      <c r="BH24" s="17"/>
      <c r="BI24" s="17" t="s">
        <v>30</v>
      </c>
      <c r="BJ24" s="18"/>
    </row>
    <row r="25" spans="1:62" s="10" customFormat="1" ht="20.25" customHeight="1">
      <c r="A25" s="164" t="s">
        <v>50</v>
      </c>
      <c r="B25" s="155"/>
      <c r="C25" s="155"/>
      <c r="D25" s="155"/>
      <c r="E25" s="155"/>
      <c r="F25" s="156"/>
      <c r="G25" s="11"/>
      <c r="H25" s="163" t="s">
        <v>45</v>
      </c>
      <c r="I25" s="163"/>
      <c r="J25" s="22" t="s">
        <v>51</v>
      </c>
      <c r="K25" s="22"/>
      <c r="L25" s="22"/>
      <c r="M25" s="22"/>
      <c r="N25" s="22"/>
      <c r="O25" s="22"/>
      <c r="P25" s="22"/>
      <c r="Q25" s="22"/>
      <c r="R25" s="22"/>
      <c r="S25" s="22"/>
      <c r="T25" s="22"/>
      <c r="U25" s="22"/>
      <c r="V25" s="22"/>
      <c r="W25" s="22"/>
      <c r="X25" s="22"/>
      <c r="Y25" s="22"/>
      <c r="Z25" s="22"/>
      <c r="AA25" s="22"/>
      <c r="AB25" s="22"/>
      <c r="AC25" s="22"/>
      <c r="AD25" s="23"/>
      <c r="AE25" s="164" t="s">
        <v>52</v>
      </c>
      <c r="AF25" s="155"/>
      <c r="AG25" s="155"/>
      <c r="AH25" s="155"/>
      <c r="AI25" s="155"/>
      <c r="AJ25" s="155"/>
      <c r="AK25" s="155"/>
      <c r="AL25" s="156"/>
      <c r="AM25" s="155" t="s">
        <v>53</v>
      </c>
      <c r="AN25" s="155"/>
      <c r="AO25" s="155"/>
      <c r="AP25" s="155"/>
      <c r="AQ25" s="155"/>
      <c r="AR25" s="155"/>
      <c r="AS25" s="155"/>
      <c r="AT25" s="155"/>
      <c r="AU25" s="155"/>
      <c r="AV25" s="156"/>
      <c r="AW25" s="154" t="s">
        <v>54</v>
      </c>
      <c r="AX25" s="168"/>
      <c r="AY25" s="168"/>
      <c r="AZ25" s="168"/>
      <c r="BA25" s="168"/>
      <c r="BB25" s="169"/>
      <c r="BC25" s="164" t="s">
        <v>55</v>
      </c>
      <c r="BD25" s="155"/>
      <c r="BE25" s="155"/>
      <c r="BF25" s="155"/>
      <c r="BG25" s="164"/>
      <c r="BH25" s="155"/>
      <c r="BI25" s="155"/>
      <c r="BJ25" s="156"/>
    </row>
    <row r="26" spans="1:62" s="10" customFormat="1" ht="20.25" customHeight="1">
      <c r="A26" s="157"/>
      <c r="B26" s="158"/>
      <c r="C26" s="158"/>
      <c r="D26" s="158"/>
      <c r="E26" s="158"/>
      <c r="F26" s="159"/>
      <c r="G26" s="14"/>
      <c r="H26" s="166" t="s">
        <v>42</v>
      </c>
      <c r="I26" s="166"/>
      <c r="J26" s="9" t="s">
        <v>56</v>
      </c>
      <c r="K26" s="9"/>
      <c r="L26" s="9"/>
      <c r="M26" s="9"/>
      <c r="N26" s="9"/>
      <c r="O26" s="9" t="s">
        <v>29</v>
      </c>
      <c r="P26" s="9"/>
      <c r="Q26" s="9"/>
      <c r="R26" s="9" t="s">
        <v>57</v>
      </c>
      <c r="S26" s="9"/>
      <c r="T26" s="9"/>
      <c r="U26" s="9"/>
      <c r="V26" s="9"/>
      <c r="W26" s="9"/>
      <c r="X26" s="9"/>
      <c r="Y26" s="9"/>
      <c r="Z26" s="9"/>
      <c r="AA26" s="9"/>
      <c r="AB26" s="9"/>
      <c r="AC26" s="24" t="s">
        <v>58</v>
      </c>
      <c r="AD26" s="109" t="s">
        <v>30</v>
      </c>
      <c r="AE26" s="160"/>
      <c r="AF26" s="161"/>
      <c r="AG26" s="161"/>
      <c r="AH26" s="161"/>
      <c r="AI26" s="161"/>
      <c r="AJ26" s="161"/>
      <c r="AK26" s="161"/>
      <c r="AL26" s="162"/>
      <c r="AM26" s="161"/>
      <c r="AN26" s="161"/>
      <c r="AO26" s="161"/>
      <c r="AP26" s="161"/>
      <c r="AQ26" s="161"/>
      <c r="AR26" s="161"/>
      <c r="AS26" s="161"/>
      <c r="AT26" s="161"/>
      <c r="AU26" s="161"/>
      <c r="AV26" s="162"/>
      <c r="AW26" s="170"/>
      <c r="AX26" s="171"/>
      <c r="AY26" s="171"/>
      <c r="AZ26" s="171"/>
      <c r="BA26" s="171"/>
      <c r="BB26" s="172"/>
      <c r="BC26" s="160"/>
      <c r="BD26" s="161"/>
      <c r="BE26" s="161"/>
      <c r="BF26" s="161"/>
      <c r="BG26" s="160"/>
      <c r="BH26" s="161"/>
      <c r="BI26" s="161"/>
      <c r="BJ26" s="162"/>
    </row>
    <row r="27" spans="1:62" s="10" customFormat="1" ht="20.25" customHeight="1">
      <c r="A27" s="157"/>
      <c r="B27" s="158"/>
      <c r="C27" s="158"/>
      <c r="D27" s="158"/>
      <c r="E27" s="158"/>
      <c r="F27" s="159"/>
      <c r="G27" s="14"/>
      <c r="H27" s="166" t="s">
        <v>42</v>
      </c>
      <c r="I27" s="166"/>
      <c r="J27" s="9" t="s">
        <v>59</v>
      </c>
      <c r="K27" s="9"/>
      <c r="L27" s="9"/>
      <c r="M27" s="9"/>
      <c r="N27" s="9"/>
      <c r="O27" s="9" t="s">
        <v>29</v>
      </c>
      <c r="P27" s="9"/>
      <c r="Q27" s="9"/>
      <c r="R27" s="9"/>
      <c r="S27" s="9"/>
      <c r="T27" s="9"/>
      <c r="U27" s="9"/>
      <c r="V27" s="9"/>
      <c r="W27" s="9"/>
      <c r="X27" s="9"/>
      <c r="Y27" s="9"/>
      <c r="Z27" s="9"/>
      <c r="AA27" s="9"/>
      <c r="AB27" s="9"/>
      <c r="AC27" s="9"/>
      <c r="AD27" s="19" t="s">
        <v>30</v>
      </c>
      <c r="AE27" s="154" t="s">
        <v>60</v>
      </c>
      <c r="AF27" s="168"/>
      <c r="AG27" s="168"/>
      <c r="AH27" s="168"/>
      <c r="AI27" s="168"/>
      <c r="AJ27" s="168"/>
      <c r="AK27" s="168"/>
      <c r="AL27" s="169"/>
      <c r="AM27" s="155"/>
      <c r="AN27" s="155"/>
      <c r="AO27" s="155"/>
      <c r="AP27" s="155"/>
      <c r="AQ27" s="155"/>
      <c r="AR27" s="155"/>
      <c r="AS27" s="155"/>
      <c r="AT27" s="155"/>
      <c r="AU27" s="155"/>
      <c r="AV27" s="156"/>
      <c r="AW27" s="170"/>
      <c r="AX27" s="171"/>
      <c r="AY27" s="171"/>
      <c r="AZ27" s="171"/>
      <c r="BA27" s="171"/>
      <c r="BB27" s="172"/>
      <c r="BC27" s="164" t="s">
        <v>61</v>
      </c>
      <c r="BD27" s="155"/>
      <c r="BE27" s="155"/>
      <c r="BF27" s="155"/>
      <c r="BG27" s="164"/>
      <c r="BH27" s="155"/>
      <c r="BI27" s="155"/>
      <c r="BJ27" s="156"/>
    </row>
    <row r="28" spans="1:62" s="10" customFormat="1" ht="20.25" customHeight="1">
      <c r="A28" s="160"/>
      <c r="B28" s="161"/>
      <c r="C28" s="161"/>
      <c r="D28" s="161"/>
      <c r="E28" s="161"/>
      <c r="F28" s="162"/>
      <c r="G28" s="16"/>
      <c r="H28" s="176" t="s">
        <v>42</v>
      </c>
      <c r="I28" s="176"/>
      <c r="J28" s="20" t="s">
        <v>49</v>
      </c>
      <c r="K28" s="20"/>
      <c r="L28" s="20"/>
      <c r="M28" s="20"/>
      <c r="N28" s="20"/>
      <c r="O28" s="20" t="s">
        <v>62</v>
      </c>
      <c r="P28" s="20"/>
      <c r="Q28" s="20"/>
      <c r="R28" s="20"/>
      <c r="S28" s="20"/>
      <c r="T28" s="20"/>
      <c r="U28" s="20"/>
      <c r="V28" s="20"/>
      <c r="W28" s="20"/>
      <c r="X28" s="20"/>
      <c r="Y28" s="20"/>
      <c r="Z28" s="20"/>
      <c r="AA28" s="20"/>
      <c r="AB28" s="20"/>
      <c r="AC28" s="20"/>
      <c r="AD28" s="21" t="s">
        <v>30</v>
      </c>
      <c r="AE28" s="173"/>
      <c r="AF28" s="174"/>
      <c r="AG28" s="174"/>
      <c r="AH28" s="174"/>
      <c r="AI28" s="174"/>
      <c r="AJ28" s="174"/>
      <c r="AK28" s="174"/>
      <c r="AL28" s="175"/>
      <c r="AM28" s="161"/>
      <c r="AN28" s="161"/>
      <c r="AO28" s="161"/>
      <c r="AP28" s="161"/>
      <c r="AQ28" s="161"/>
      <c r="AR28" s="161"/>
      <c r="AS28" s="161"/>
      <c r="AT28" s="161"/>
      <c r="AU28" s="161"/>
      <c r="AV28" s="162"/>
      <c r="AW28" s="173"/>
      <c r="AX28" s="174"/>
      <c r="AY28" s="174"/>
      <c r="AZ28" s="174"/>
      <c r="BA28" s="174"/>
      <c r="BB28" s="175"/>
      <c r="BC28" s="160"/>
      <c r="BD28" s="161"/>
      <c r="BE28" s="161"/>
      <c r="BF28" s="161"/>
      <c r="BG28" s="160"/>
      <c r="BH28" s="161"/>
      <c r="BI28" s="161"/>
      <c r="BJ28" s="162"/>
    </row>
    <row r="29" spans="1:62" s="10" customFormat="1" ht="20.25" customHeight="1">
      <c r="A29" s="164" t="s">
        <v>63</v>
      </c>
      <c r="B29" s="155"/>
      <c r="C29" s="155"/>
      <c r="D29" s="155"/>
      <c r="E29" s="155"/>
      <c r="F29" s="156"/>
      <c r="G29" s="11"/>
      <c r="H29" s="163"/>
      <c r="I29" s="163"/>
      <c r="J29" s="22"/>
      <c r="K29" s="22"/>
      <c r="L29" s="22"/>
      <c r="M29" s="22"/>
      <c r="N29" s="22"/>
      <c r="O29" s="22"/>
      <c r="P29" s="22"/>
      <c r="Q29" s="22"/>
      <c r="R29" s="22"/>
      <c r="S29" s="22"/>
      <c r="T29" s="22"/>
      <c r="U29" s="22"/>
      <c r="V29" s="22"/>
      <c r="W29" s="22"/>
      <c r="X29" s="22"/>
      <c r="Y29" s="22"/>
      <c r="Z29" s="22"/>
      <c r="AA29" s="22"/>
      <c r="AB29" s="22"/>
      <c r="AC29" s="22"/>
      <c r="AD29" s="23"/>
      <c r="AE29" s="186" t="s">
        <v>64</v>
      </c>
      <c r="AF29" s="187"/>
      <c r="AG29" s="187"/>
      <c r="AH29" s="187"/>
      <c r="AI29" s="187"/>
      <c r="AJ29" s="187"/>
      <c r="AK29" s="187"/>
      <c r="AL29" s="188"/>
      <c r="AM29" s="165" t="s">
        <v>42</v>
      </c>
      <c r="AN29" s="163"/>
      <c r="AO29" s="12" t="s">
        <v>65</v>
      </c>
      <c r="AP29" s="12"/>
      <c r="AQ29" s="12"/>
      <c r="AR29" s="12"/>
      <c r="AS29" s="22" t="s">
        <v>66</v>
      </c>
      <c r="AT29" s="22"/>
      <c r="AU29" s="33"/>
      <c r="AV29" s="12"/>
      <c r="AW29" s="22"/>
      <c r="AX29" s="22"/>
      <c r="AY29" s="33"/>
      <c r="AZ29" s="33"/>
      <c r="BA29" s="33"/>
      <c r="BB29" s="33"/>
      <c r="BC29" s="33"/>
      <c r="BD29" s="22"/>
      <c r="BE29" s="22"/>
      <c r="BF29" s="22"/>
      <c r="BG29" s="22"/>
      <c r="BH29" s="22"/>
      <c r="BI29" s="22"/>
      <c r="BJ29" s="23"/>
    </row>
    <row r="30" spans="1:62" s="10" customFormat="1" ht="20.25" customHeight="1">
      <c r="A30" s="157"/>
      <c r="B30" s="158"/>
      <c r="C30" s="158"/>
      <c r="D30" s="158"/>
      <c r="E30" s="158"/>
      <c r="F30" s="159"/>
      <c r="G30" s="14"/>
      <c r="H30" s="166"/>
      <c r="I30" s="166"/>
      <c r="J30" s="9"/>
      <c r="K30" s="9"/>
      <c r="L30" s="9"/>
      <c r="M30" s="9"/>
      <c r="N30" s="9"/>
      <c r="O30" s="9"/>
      <c r="P30" s="9" t="s">
        <v>67</v>
      </c>
      <c r="Q30" s="9"/>
      <c r="R30" s="9"/>
      <c r="S30" s="9"/>
      <c r="T30" s="9"/>
      <c r="U30" s="9"/>
      <c r="V30" s="9"/>
      <c r="X30" s="9"/>
      <c r="Y30" s="9"/>
      <c r="Z30" s="9"/>
      <c r="AA30" s="9"/>
      <c r="AB30" s="9"/>
      <c r="AC30" s="24"/>
      <c r="AD30" s="109"/>
      <c r="AE30" s="189"/>
      <c r="AF30" s="190"/>
      <c r="AG30" s="190"/>
      <c r="AH30" s="190"/>
      <c r="AI30" s="190"/>
      <c r="AJ30" s="190"/>
      <c r="AK30" s="190"/>
      <c r="AL30" s="191"/>
      <c r="AM30" s="166" t="s">
        <v>45</v>
      </c>
      <c r="AN30" s="166"/>
      <c r="AO30" s="10" t="s">
        <v>68</v>
      </c>
      <c r="AS30" s="9"/>
      <c r="AT30" s="9"/>
      <c r="AU30" s="34"/>
      <c r="AW30" s="9"/>
      <c r="AX30" s="9"/>
      <c r="AY30" s="34"/>
      <c r="AZ30" s="34"/>
      <c r="BA30" s="34"/>
      <c r="BB30" s="34"/>
      <c r="BC30" s="34"/>
      <c r="BD30" s="9"/>
      <c r="BE30" s="9"/>
      <c r="BF30" s="9"/>
      <c r="BG30" s="9"/>
      <c r="BH30" s="9"/>
      <c r="BI30" s="9"/>
      <c r="BJ30" s="19"/>
    </row>
    <row r="31" spans="1:62" s="10" customFormat="1" ht="20.25" customHeight="1">
      <c r="A31" s="157"/>
      <c r="B31" s="158"/>
      <c r="C31" s="158"/>
      <c r="D31" s="158"/>
      <c r="E31" s="158"/>
      <c r="F31" s="159"/>
      <c r="G31" s="14"/>
      <c r="H31" s="166"/>
      <c r="I31" s="166"/>
      <c r="J31" s="9"/>
      <c r="K31" s="9"/>
      <c r="L31" s="9"/>
      <c r="M31" s="9"/>
      <c r="N31" s="9"/>
      <c r="O31" s="9"/>
      <c r="P31" s="9" t="s">
        <v>69</v>
      </c>
      <c r="Q31" s="9"/>
      <c r="R31" s="9"/>
      <c r="S31" s="9"/>
      <c r="T31" s="9"/>
      <c r="U31" s="9"/>
      <c r="V31" s="9"/>
      <c r="W31" s="9"/>
      <c r="X31" s="9"/>
      <c r="Y31" s="9"/>
      <c r="Z31" s="9"/>
      <c r="AA31" s="9"/>
      <c r="AB31" s="9"/>
      <c r="AC31" s="9"/>
      <c r="AD31" s="19"/>
      <c r="AE31" s="189"/>
      <c r="AF31" s="190"/>
      <c r="AG31" s="190"/>
      <c r="AH31" s="190"/>
      <c r="AI31" s="190"/>
      <c r="AJ31" s="190"/>
      <c r="AK31" s="190"/>
      <c r="AL31" s="191"/>
      <c r="AM31" s="166" t="s">
        <v>42</v>
      </c>
      <c r="AN31" s="166"/>
      <c r="AO31" s="10" t="s">
        <v>49</v>
      </c>
      <c r="AS31" s="10" t="s">
        <v>29</v>
      </c>
      <c r="AU31" s="34"/>
      <c r="AY31" s="34"/>
      <c r="AZ31" s="34"/>
      <c r="BA31" s="34"/>
      <c r="BB31" s="34"/>
      <c r="BC31" s="34"/>
      <c r="BI31" s="10" t="s">
        <v>30</v>
      </c>
      <c r="BJ31" s="15"/>
    </row>
    <row r="32" spans="1:62" s="10" customFormat="1" ht="20.25" customHeight="1">
      <c r="A32" s="160"/>
      <c r="B32" s="161"/>
      <c r="C32" s="161"/>
      <c r="D32" s="161"/>
      <c r="E32" s="161"/>
      <c r="F32" s="162"/>
      <c r="G32" s="16"/>
      <c r="H32" s="17"/>
      <c r="I32" s="17"/>
      <c r="J32" s="20"/>
      <c r="K32" s="20"/>
      <c r="L32" s="20"/>
      <c r="M32" s="20"/>
      <c r="N32" s="20"/>
      <c r="O32" s="20"/>
      <c r="P32" s="20"/>
      <c r="Q32" s="20"/>
      <c r="R32" s="20"/>
      <c r="S32" s="20"/>
      <c r="T32" s="20"/>
      <c r="U32" s="20"/>
      <c r="V32" s="20"/>
      <c r="W32" s="20"/>
      <c r="X32" s="20"/>
      <c r="Y32" s="20"/>
      <c r="Z32" s="20"/>
      <c r="AA32" s="20"/>
      <c r="AB32" s="20"/>
      <c r="AC32" s="20"/>
      <c r="AD32" s="21"/>
      <c r="AE32" s="192"/>
      <c r="AF32" s="193"/>
      <c r="AG32" s="193"/>
      <c r="AH32" s="193"/>
      <c r="AI32" s="193"/>
      <c r="AJ32" s="193"/>
      <c r="AK32" s="193"/>
      <c r="AL32" s="194"/>
      <c r="AM32" s="195"/>
      <c r="AN32" s="176"/>
      <c r="AO32" s="17"/>
      <c r="AP32" s="17"/>
      <c r="AQ32" s="17"/>
      <c r="AR32" s="17"/>
      <c r="AS32" s="17"/>
      <c r="AT32" s="17"/>
      <c r="AU32" s="35"/>
      <c r="AV32" s="17"/>
      <c r="AW32" s="17"/>
      <c r="AX32" s="17"/>
      <c r="AY32" s="35"/>
      <c r="AZ32" s="35"/>
      <c r="BA32" s="35"/>
      <c r="BB32" s="35"/>
      <c r="BC32" s="35"/>
      <c r="BD32" s="17"/>
      <c r="BE32" s="17"/>
      <c r="BF32" s="17"/>
      <c r="BG32" s="17"/>
      <c r="BH32" s="17"/>
      <c r="BI32" s="17"/>
      <c r="BJ32" s="18"/>
    </row>
    <row r="33" spans="1:62" s="10" customFormat="1" ht="7.5" customHeight="1"/>
    <row r="34" spans="1:62" s="9" customFormat="1" ht="20.25" customHeight="1">
      <c r="A34" s="154" t="s">
        <v>70</v>
      </c>
      <c r="B34" s="168"/>
      <c r="C34" s="168"/>
      <c r="D34" s="168"/>
      <c r="E34" s="168"/>
      <c r="F34" s="169"/>
      <c r="G34" s="25"/>
      <c r="H34" s="22" t="s">
        <v>45</v>
      </c>
      <c r="I34" s="22"/>
      <c r="J34" s="22" t="s">
        <v>71</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3"/>
      <c r="AJ34" s="25"/>
      <c r="AK34" s="22" t="s">
        <v>42</v>
      </c>
      <c r="AL34" s="22"/>
      <c r="AM34" s="22" t="s">
        <v>72</v>
      </c>
      <c r="AN34" s="22"/>
      <c r="AO34" s="22"/>
      <c r="AP34" s="22"/>
      <c r="AQ34" s="22"/>
      <c r="AR34" s="22"/>
      <c r="AS34" s="22"/>
      <c r="AT34" s="22"/>
      <c r="AU34" s="22"/>
      <c r="AV34" s="22"/>
      <c r="AW34" s="22"/>
      <c r="AX34" s="22"/>
      <c r="AY34" s="22"/>
      <c r="AZ34" s="22"/>
      <c r="BA34" s="22"/>
      <c r="BB34" s="22"/>
      <c r="BC34" s="22"/>
      <c r="BD34" s="22"/>
      <c r="BE34" s="22"/>
      <c r="BF34" s="22"/>
      <c r="BG34" s="22"/>
      <c r="BH34" s="22"/>
      <c r="BI34" s="22"/>
      <c r="BJ34" s="23"/>
    </row>
    <row r="35" spans="1:62" s="9" customFormat="1" ht="20.25" customHeight="1">
      <c r="A35" s="170"/>
      <c r="B35" s="171"/>
      <c r="C35" s="171"/>
      <c r="D35" s="171"/>
      <c r="E35" s="171"/>
      <c r="F35" s="172"/>
      <c r="G35" s="25"/>
      <c r="H35" s="22" t="s">
        <v>42</v>
      </c>
      <c r="I35" s="22"/>
      <c r="J35" s="22" t="s">
        <v>73</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3"/>
    </row>
    <row r="36" spans="1:62" s="9" customFormat="1" ht="20.25" customHeight="1">
      <c r="A36" s="170"/>
      <c r="B36" s="171"/>
      <c r="C36" s="171"/>
      <c r="D36" s="171"/>
      <c r="E36" s="171"/>
      <c r="F36" s="172"/>
      <c r="G36" s="26"/>
      <c r="BJ36" s="19"/>
    </row>
    <row r="37" spans="1:62" s="9" customFormat="1" ht="20.25" customHeight="1">
      <c r="A37" s="173"/>
      <c r="B37" s="174"/>
      <c r="C37" s="174"/>
      <c r="D37" s="174"/>
      <c r="E37" s="174"/>
      <c r="F37" s="175"/>
      <c r="G37" s="27"/>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1"/>
    </row>
    <row r="38" spans="1:62" s="10" customFormat="1" ht="20.25" customHeight="1">
      <c r="A38" s="164" t="s">
        <v>74</v>
      </c>
      <c r="B38" s="155"/>
      <c r="C38" s="155"/>
      <c r="D38" s="155"/>
      <c r="E38" s="155"/>
      <c r="F38" s="156"/>
      <c r="G38" s="12"/>
      <c r="H38" s="12" t="s">
        <v>140</v>
      </c>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3"/>
    </row>
    <row r="39" spans="1:62" s="10" customFormat="1" ht="20.25" customHeight="1">
      <c r="A39" s="157"/>
      <c r="B39" s="158"/>
      <c r="C39" s="158"/>
      <c r="D39" s="158"/>
      <c r="E39" s="158"/>
      <c r="F39" s="159"/>
      <c r="BJ39" s="15"/>
    </row>
    <row r="40" spans="1:62" s="10" customFormat="1" ht="20.25" customHeight="1">
      <c r="A40" s="160"/>
      <c r="B40" s="161"/>
      <c r="C40" s="161"/>
      <c r="D40" s="161"/>
      <c r="E40" s="161"/>
      <c r="F40" s="162"/>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0" customFormat="1" ht="4.5" customHeight="1"/>
    <row r="42" spans="1:62" s="10" customFormat="1" ht="20.25" customHeight="1">
      <c r="A42" s="196" t="s">
        <v>75</v>
      </c>
      <c r="B42" s="127"/>
      <c r="C42" s="127"/>
      <c r="D42" s="127"/>
      <c r="E42" s="127"/>
      <c r="F42" s="127"/>
      <c r="G42" s="197" t="s">
        <v>141</v>
      </c>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row>
    <row r="43" spans="1:62" s="10" customFormat="1" ht="20.25" customHeight="1">
      <c r="A43" s="127"/>
      <c r="B43" s="127"/>
      <c r="C43" s="127"/>
      <c r="D43" s="127"/>
      <c r="E43" s="127"/>
      <c r="F43" s="12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c r="AE43" s="197"/>
      <c r="AF43" s="197"/>
      <c r="AG43" s="197"/>
      <c r="AH43" s="197"/>
      <c r="AI43" s="197"/>
      <c r="AJ43" s="198"/>
      <c r="AK43" s="198"/>
      <c r="AL43" s="198"/>
      <c r="AM43" s="198"/>
      <c r="AN43" s="198"/>
      <c r="AO43" s="198"/>
      <c r="AP43" s="198"/>
      <c r="AQ43" s="198"/>
      <c r="AR43" s="198"/>
      <c r="AS43" s="198"/>
      <c r="AT43" s="198"/>
      <c r="AU43" s="198"/>
      <c r="AV43" s="198"/>
      <c r="AW43" s="198"/>
      <c r="AX43" s="198"/>
      <c r="AY43" s="198"/>
      <c r="AZ43" s="198"/>
      <c r="BA43" s="198"/>
      <c r="BB43" s="198"/>
      <c r="BC43" s="198"/>
      <c r="BD43" s="198"/>
      <c r="BE43" s="198"/>
      <c r="BF43" s="198"/>
      <c r="BG43" s="198"/>
      <c r="BH43" s="198"/>
      <c r="BI43" s="198"/>
      <c r="BJ43" s="198"/>
    </row>
    <row r="44" spans="1:62" s="9" customFormat="1" ht="20.25" customHeight="1">
      <c r="A44" s="154" t="s">
        <v>76</v>
      </c>
      <c r="B44" s="155"/>
      <c r="C44" s="155"/>
      <c r="D44" s="155"/>
      <c r="E44" s="155"/>
      <c r="F44" s="156"/>
      <c r="G44" s="28" t="s">
        <v>77</v>
      </c>
      <c r="H44" s="22"/>
      <c r="I44" s="22" t="s">
        <v>142</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9" t="s">
        <v>78</v>
      </c>
      <c r="AI44" s="22"/>
      <c r="AJ44" s="28" t="s">
        <v>79</v>
      </c>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9" t="s">
        <v>78</v>
      </c>
      <c r="BJ44" s="23"/>
    </row>
    <row r="45" spans="1:62" s="9" customFormat="1" ht="20.25" customHeight="1">
      <c r="A45" s="157"/>
      <c r="B45" s="158"/>
      <c r="C45" s="158"/>
      <c r="D45" s="158"/>
      <c r="E45" s="158"/>
      <c r="F45" s="159"/>
      <c r="G45" s="30" t="s">
        <v>80</v>
      </c>
      <c r="I45" s="9" t="s">
        <v>143</v>
      </c>
      <c r="AH45" s="24" t="s">
        <v>81</v>
      </c>
      <c r="AJ45" s="30" t="s">
        <v>82</v>
      </c>
      <c r="BI45" s="24" t="s">
        <v>81</v>
      </c>
      <c r="BJ45" s="19"/>
    </row>
    <row r="46" spans="1:62" s="9" customFormat="1" ht="20.25" customHeight="1">
      <c r="A46" s="157"/>
      <c r="B46" s="158"/>
      <c r="C46" s="158"/>
      <c r="D46" s="158"/>
      <c r="E46" s="158"/>
      <c r="F46" s="159"/>
      <c r="G46" s="30" t="s">
        <v>83</v>
      </c>
      <c r="I46" s="9" t="s">
        <v>144</v>
      </c>
      <c r="AH46" s="24" t="s">
        <v>81</v>
      </c>
      <c r="AJ46" s="30" t="s">
        <v>84</v>
      </c>
      <c r="BI46" s="24" t="s">
        <v>81</v>
      </c>
      <c r="BJ46" s="19"/>
    </row>
    <row r="47" spans="1:62" s="9" customFormat="1" ht="20.25" customHeight="1">
      <c r="A47" s="157"/>
      <c r="B47" s="158"/>
      <c r="C47" s="158"/>
      <c r="D47" s="158"/>
      <c r="E47" s="158"/>
      <c r="F47" s="159"/>
      <c r="G47" s="30" t="s">
        <v>85</v>
      </c>
      <c r="I47" s="9" t="s">
        <v>145</v>
      </c>
      <c r="AH47" s="24" t="s">
        <v>81</v>
      </c>
      <c r="AJ47" s="30" t="s">
        <v>86</v>
      </c>
      <c r="BI47" s="24" t="s">
        <v>81</v>
      </c>
      <c r="BJ47" s="19"/>
    </row>
    <row r="48" spans="1:62" s="9" customFormat="1" ht="20.25" customHeight="1">
      <c r="A48" s="157"/>
      <c r="B48" s="158"/>
      <c r="C48" s="158"/>
      <c r="D48" s="158"/>
      <c r="E48" s="158"/>
      <c r="F48" s="159"/>
      <c r="G48" s="30" t="s">
        <v>87</v>
      </c>
      <c r="I48" s="9" t="s">
        <v>146</v>
      </c>
      <c r="AH48" s="24" t="s">
        <v>81</v>
      </c>
      <c r="AJ48" s="30" t="s">
        <v>88</v>
      </c>
      <c r="BI48" s="24" t="s">
        <v>81</v>
      </c>
      <c r="BJ48" s="19"/>
    </row>
    <row r="49" spans="1:62" s="9" customFormat="1" ht="20.25" customHeight="1">
      <c r="A49" s="157"/>
      <c r="B49" s="158"/>
      <c r="C49" s="158"/>
      <c r="D49" s="158"/>
      <c r="E49" s="158"/>
      <c r="F49" s="159"/>
      <c r="G49" s="30" t="s">
        <v>89</v>
      </c>
      <c r="AH49" s="24" t="s">
        <v>81</v>
      </c>
      <c r="AJ49" s="30" t="s">
        <v>90</v>
      </c>
      <c r="BI49" s="24" t="s">
        <v>81</v>
      </c>
      <c r="BJ49" s="19"/>
    </row>
    <row r="50" spans="1:62" s="9" customFormat="1" ht="20.25" customHeight="1">
      <c r="A50" s="157"/>
      <c r="B50" s="158"/>
      <c r="C50" s="158"/>
      <c r="D50" s="158"/>
      <c r="E50" s="158"/>
      <c r="F50" s="159"/>
      <c r="G50" s="30" t="s">
        <v>91</v>
      </c>
      <c r="AH50" s="24" t="s">
        <v>81</v>
      </c>
      <c r="AJ50" s="30" t="s">
        <v>92</v>
      </c>
      <c r="BI50" s="24" t="s">
        <v>81</v>
      </c>
      <c r="BJ50" s="19"/>
    </row>
    <row r="51" spans="1:62" s="9" customFormat="1" ht="20.25" customHeight="1">
      <c r="A51" s="157"/>
      <c r="B51" s="158"/>
      <c r="C51" s="158"/>
      <c r="D51" s="158"/>
      <c r="E51" s="158"/>
      <c r="F51" s="159"/>
      <c r="G51" s="30" t="s">
        <v>93</v>
      </c>
      <c r="AH51" s="24" t="s">
        <v>81</v>
      </c>
      <c r="AJ51" s="30" t="s">
        <v>94</v>
      </c>
      <c r="BI51" s="24" t="s">
        <v>81</v>
      </c>
      <c r="BJ51" s="19"/>
    </row>
    <row r="52" spans="1:62" s="9" customFormat="1" ht="20.25" customHeight="1">
      <c r="A52" s="160"/>
      <c r="B52" s="161"/>
      <c r="C52" s="161"/>
      <c r="D52" s="161"/>
      <c r="E52" s="161"/>
      <c r="F52" s="162"/>
      <c r="G52" s="31" t="s">
        <v>95</v>
      </c>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32" t="s">
        <v>81</v>
      </c>
      <c r="AI52" s="20"/>
      <c r="AJ52" s="31" t="s">
        <v>96</v>
      </c>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32" t="s">
        <v>81</v>
      </c>
      <c r="BJ52" s="21"/>
    </row>
    <row r="53" spans="1:62" s="10" customFormat="1" ht="3" customHeight="1"/>
    <row r="54" spans="1:62" s="10" customFormat="1" ht="20.25" customHeight="1">
      <c r="A54" s="177" t="s">
        <v>97</v>
      </c>
      <c r="B54" s="178"/>
      <c r="C54" s="178"/>
      <c r="D54" s="178"/>
      <c r="E54" s="178"/>
      <c r="F54" s="179"/>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3"/>
    </row>
    <row r="55" spans="1:62" s="10" customFormat="1" ht="20.25" customHeight="1">
      <c r="A55" s="180"/>
      <c r="B55" s="181"/>
      <c r="C55" s="181"/>
      <c r="D55" s="181"/>
      <c r="E55" s="181"/>
      <c r="F55" s="182"/>
      <c r="BJ55" s="15"/>
    </row>
    <row r="56" spans="1:62" s="10" customFormat="1" ht="20.25" customHeight="1">
      <c r="A56" s="180"/>
      <c r="B56" s="181"/>
      <c r="C56" s="181"/>
      <c r="D56" s="181"/>
      <c r="E56" s="181"/>
      <c r="F56" s="182"/>
      <c r="BJ56" s="15"/>
    </row>
    <row r="57" spans="1:62" s="10" customFormat="1" ht="20.25" customHeight="1">
      <c r="A57" s="180"/>
      <c r="B57" s="181"/>
      <c r="C57" s="181"/>
      <c r="D57" s="181"/>
      <c r="E57" s="181"/>
      <c r="F57" s="182"/>
      <c r="BJ57" s="15"/>
    </row>
    <row r="58" spans="1:62" s="10" customFormat="1" ht="20.25" customHeight="1">
      <c r="A58" s="180"/>
      <c r="B58" s="181"/>
      <c r="C58" s="181"/>
      <c r="D58" s="181"/>
      <c r="E58" s="181"/>
      <c r="F58" s="182"/>
      <c r="BJ58" s="15"/>
    </row>
    <row r="59" spans="1:62" s="10" customFormat="1" ht="20.25" customHeight="1">
      <c r="A59" s="180"/>
      <c r="B59" s="181"/>
      <c r="C59" s="181"/>
      <c r="D59" s="181"/>
      <c r="E59" s="181"/>
      <c r="F59" s="182"/>
      <c r="BJ59" s="15"/>
    </row>
    <row r="60" spans="1:62" s="10" customFormat="1" ht="20.25" customHeight="1">
      <c r="A60" s="180"/>
      <c r="B60" s="181"/>
      <c r="C60" s="181"/>
      <c r="D60" s="181"/>
      <c r="E60" s="181"/>
      <c r="F60" s="182"/>
      <c r="BJ60" s="15"/>
    </row>
    <row r="61" spans="1:62" s="10" customFormat="1" ht="20.25" customHeight="1">
      <c r="A61" s="180"/>
      <c r="B61" s="181"/>
      <c r="C61" s="181"/>
      <c r="D61" s="181"/>
      <c r="E61" s="181"/>
      <c r="F61" s="182"/>
      <c r="BJ61" s="15"/>
    </row>
    <row r="62" spans="1:62" s="10" customFormat="1" ht="20.25" customHeight="1">
      <c r="A62" s="180"/>
      <c r="B62" s="181"/>
      <c r="C62" s="181"/>
      <c r="D62" s="181"/>
      <c r="E62" s="181"/>
      <c r="F62" s="182"/>
      <c r="BJ62" s="15"/>
    </row>
    <row r="63" spans="1:62" s="10" customFormat="1" ht="20.25" customHeight="1">
      <c r="A63" s="183"/>
      <c r="B63" s="184"/>
      <c r="C63" s="184"/>
      <c r="D63" s="184"/>
      <c r="E63" s="184"/>
      <c r="F63" s="185"/>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8"/>
    </row>
    <row r="64" spans="1:62" s="7" customFormat="1" ht="3.75" customHeight="1"/>
    <row r="65" s="7" customFormat="1" ht="12"/>
    <row r="66" s="7" customFormat="1" ht="12"/>
    <row r="67" s="7" customFormat="1" ht="12"/>
    <row r="68" s="7" customFormat="1" ht="12"/>
    <row r="69" s="7" customFormat="1" ht="12"/>
    <row r="70" s="7" customFormat="1" ht="12"/>
    <row r="71" s="7" customFormat="1" ht="12"/>
    <row r="72" s="7" customFormat="1" ht="12"/>
    <row r="73" s="7" customFormat="1" ht="12"/>
    <row r="74" s="7" customFormat="1" ht="12"/>
    <row r="75" s="7" customFormat="1" ht="12"/>
    <row r="76" s="7" customFormat="1" ht="12"/>
    <row r="77" s="7" customFormat="1" ht="12"/>
    <row r="78" s="7" customFormat="1" ht="12"/>
    <row r="79" s="7" customFormat="1" ht="12"/>
    <row r="80"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row r="90" s="7" customFormat="1" ht="12"/>
  </sheetData>
  <mergeCells count="60">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54F9-FC22-4B17-83BA-A89BFB85B7F5}">
  <dimension ref="A1:BJ111"/>
  <sheetViews>
    <sheetView view="pageBreakPreview" zoomScaleNormal="100" zoomScaleSheetLayoutView="100" workbookViewId="0"/>
  </sheetViews>
  <sheetFormatPr defaultColWidth="2.08984375" defaultRowHeight="13"/>
  <cols>
    <col min="21" max="21" width="2.08984375" customWidth="1"/>
  </cols>
  <sheetData>
    <row r="1" spans="1:62" s="3" customFormat="1" ht="18" customHeight="1">
      <c r="A1" s="3" t="s">
        <v>14</v>
      </c>
      <c r="BJ1" s="6" t="s">
        <v>1</v>
      </c>
    </row>
    <row r="2" spans="1:62" s="4" customFormat="1" ht="18" customHeight="1">
      <c r="A2" s="121" t="s">
        <v>98</v>
      </c>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3"/>
      <c r="AV2" s="115" t="s">
        <v>3</v>
      </c>
      <c r="AW2" s="116"/>
      <c r="AX2" s="116"/>
      <c r="AY2" s="117"/>
      <c r="AZ2" s="115" t="s">
        <v>99</v>
      </c>
      <c r="BA2" s="116"/>
      <c r="BB2" s="116"/>
      <c r="BC2" s="117"/>
      <c r="BD2" s="115" t="s">
        <v>5</v>
      </c>
      <c r="BE2" s="116"/>
      <c r="BF2" s="117"/>
      <c r="BG2" s="115"/>
      <c r="BH2" s="116"/>
      <c r="BI2" s="116"/>
      <c r="BJ2" s="117"/>
    </row>
    <row r="3" spans="1:62" s="3" customFormat="1" ht="18" customHeight="1">
      <c r="A3" s="115" t="s">
        <v>6</v>
      </c>
      <c r="B3" s="116"/>
      <c r="C3" s="116"/>
      <c r="D3" s="116"/>
      <c r="E3" s="116"/>
      <c r="F3" s="116"/>
      <c r="G3" s="117"/>
      <c r="H3" s="118" t="s">
        <v>158</v>
      </c>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20"/>
      <c r="AV3" s="115" t="s">
        <v>7</v>
      </c>
      <c r="AW3" s="116"/>
      <c r="AX3" s="116"/>
      <c r="AY3" s="117"/>
      <c r="AZ3" s="115" t="s">
        <v>159</v>
      </c>
      <c r="BA3" s="116"/>
      <c r="BB3" s="116"/>
      <c r="BC3" s="116"/>
      <c r="BD3" s="116"/>
      <c r="BE3" s="116"/>
      <c r="BF3" s="116"/>
      <c r="BG3" s="116"/>
      <c r="BH3" s="116"/>
      <c r="BI3" s="116"/>
      <c r="BJ3" s="117"/>
    </row>
    <row r="4" spans="1:62" s="3" customFormat="1" ht="18" customHeight="1">
      <c r="A4" s="115" t="s">
        <v>33</v>
      </c>
      <c r="B4" s="116"/>
      <c r="C4" s="116"/>
      <c r="D4" s="116"/>
      <c r="E4" s="116"/>
      <c r="F4" s="116"/>
      <c r="G4" s="117"/>
      <c r="H4" s="118" t="s">
        <v>125</v>
      </c>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20"/>
      <c r="AV4" s="115" t="s">
        <v>9</v>
      </c>
      <c r="AW4" s="116"/>
      <c r="AX4" s="116"/>
      <c r="AY4" s="117"/>
      <c r="AZ4" s="115"/>
      <c r="BA4" s="116"/>
      <c r="BB4" s="116"/>
      <c r="BC4" s="116"/>
      <c r="BD4" s="116"/>
      <c r="BE4" s="116"/>
      <c r="BF4" s="116"/>
      <c r="BG4" s="116"/>
      <c r="BH4" s="116"/>
      <c r="BI4" s="116"/>
      <c r="BJ4" s="117"/>
    </row>
    <row r="5" spans="1:62" s="5" customFormat="1" ht="4.5" customHeight="1"/>
    <row r="6" spans="1:62" s="9" customFormat="1" ht="20.25" customHeight="1">
      <c r="A6" s="127" t="s">
        <v>10</v>
      </c>
      <c r="B6" s="127"/>
      <c r="C6" s="127"/>
      <c r="D6" s="127"/>
      <c r="E6" s="127"/>
      <c r="F6" s="127"/>
      <c r="G6" s="127"/>
      <c r="H6" s="127" t="s">
        <v>124</v>
      </c>
      <c r="I6" s="127"/>
      <c r="J6" s="127"/>
      <c r="K6" s="127"/>
      <c r="L6" s="127"/>
      <c r="M6" s="127"/>
      <c r="N6" s="127"/>
      <c r="O6" s="127"/>
      <c r="P6" s="127" t="s">
        <v>11</v>
      </c>
      <c r="Q6" s="127"/>
      <c r="R6" s="127"/>
      <c r="S6" s="127"/>
      <c r="T6" s="127"/>
      <c r="U6" s="127"/>
      <c r="V6" s="127"/>
      <c r="W6" s="127"/>
      <c r="X6" s="127"/>
      <c r="Y6" s="128" t="str">
        <f>変更履歴!V6</f>
        <v>輸送証明依頼書</v>
      </c>
      <c r="Z6" s="129"/>
      <c r="AA6" s="129"/>
      <c r="AB6" s="129"/>
      <c r="AC6" s="129"/>
      <c r="AD6" s="129"/>
      <c r="AE6" s="129"/>
      <c r="AF6" s="129"/>
      <c r="AG6" s="129"/>
      <c r="AH6" s="129"/>
      <c r="AI6" s="129"/>
      <c r="AJ6" s="129"/>
      <c r="AK6" s="129"/>
      <c r="AL6" s="129"/>
      <c r="AM6" s="129"/>
      <c r="AN6" s="129"/>
      <c r="AO6" s="129"/>
      <c r="AP6" s="129"/>
      <c r="AQ6" s="129"/>
      <c r="AR6" s="129"/>
      <c r="AS6" s="129"/>
      <c r="AT6" s="129"/>
      <c r="AU6" s="130"/>
      <c r="AV6" s="151" t="s">
        <v>34</v>
      </c>
      <c r="AW6" s="152"/>
      <c r="AX6" s="152"/>
      <c r="AY6" s="152"/>
      <c r="AZ6" s="152"/>
      <c r="BA6" s="152"/>
      <c r="BB6" s="152"/>
      <c r="BC6" s="153"/>
      <c r="BD6" s="151" t="s">
        <v>152</v>
      </c>
      <c r="BE6" s="152"/>
      <c r="BF6" s="152"/>
      <c r="BG6" s="152"/>
      <c r="BH6" s="152"/>
      <c r="BI6" s="152"/>
      <c r="BJ6" s="153"/>
    </row>
    <row r="7" spans="1:62" ht="3.75" customHeight="1"/>
    <row r="8" spans="1:62" s="8" customFormat="1" ht="20.25" customHeight="1">
      <c r="A8" s="127" t="s">
        <v>100</v>
      </c>
      <c r="B8" s="127"/>
      <c r="C8" s="127"/>
      <c r="D8" s="127" t="s">
        <v>101</v>
      </c>
      <c r="E8" s="127"/>
      <c r="F8" s="127"/>
      <c r="G8" s="127"/>
      <c r="H8" s="127"/>
      <c r="I8" s="127"/>
      <c r="J8" s="127"/>
      <c r="K8" s="127"/>
      <c r="L8" s="127"/>
      <c r="M8" s="127"/>
      <c r="N8" s="127"/>
      <c r="O8" s="127"/>
      <c r="P8" s="127"/>
      <c r="Q8" s="127"/>
      <c r="R8" s="196" t="s">
        <v>102</v>
      </c>
      <c r="S8" s="127"/>
      <c r="T8" s="127"/>
      <c r="U8" s="127" t="s">
        <v>103</v>
      </c>
      <c r="V8" s="127"/>
      <c r="W8" s="127"/>
      <c r="X8" s="127"/>
      <c r="Y8" s="127"/>
      <c r="Z8" s="127"/>
      <c r="AA8" s="127"/>
      <c r="AB8" s="127"/>
      <c r="AC8" s="127"/>
      <c r="AD8" s="127"/>
      <c r="AE8" s="127" t="s">
        <v>104</v>
      </c>
      <c r="AF8" s="127"/>
      <c r="AG8" s="127"/>
      <c r="AH8" s="127"/>
      <c r="AI8" s="127"/>
      <c r="AJ8" s="127"/>
      <c r="AK8" s="127"/>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c r="BJ8" s="127"/>
    </row>
    <row r="9" spans="1:62" s="8" customFormat="1" ht="40.5" customHeight="1">
      <c r="A9" s="218">
        <f t="shared" ref="A9:A12" si="0">ROW()-8</f>
        <v>1</v>
      </c>
      <c r="B9" s="218"/>
      <c r="C9" s="218"/>
      <c r="D9" s="200" t="s">
        <v>172</v>
      </c>
      <c r="E9" s="200"/>
      <c r="F9" s="200"/>
      <c r="G9" s="200"/>
      <c r="H9" s="200"/>
      <c r="I9" s="200"/>
      <c r="J9" s="200"/>
      <c r="K9" s="200"/>
      <c r="L9" s="200"/>
      <c r="M9" s="200"/>
      <c r="N9" s="200"/>
      <c r="O9" s="200"/>
      <c r="P9" s="200"/>
      <c r="Q9" s="200"/>
      <c r="R9" s="201">
        <v>9</v>
      </c>
      <c r="S9" s="201"/>
      <c r="T9" s="201"/>
      <c r="U9" s="219" t="s">
        <v>173</v>
      </c>
      <c r="V9" s="220"/>
      <c r="W9" s="220"/>
      <c r="X9" s="220"/>
      <c r="Y9" s="220"/>
      <c r="Z9" s="220"/>
      <c r="AA9" s="220"/>
      <c r="AB9" s="220"/>
      <c r="AC9" s="220"/>
      <c r="AD9" s="221"/>
      <c r="AE9" s="205" t="s">
        <v>174</v>
      </c>
      <c r="AF9" s="206"/>
      <c r="AG9" s="206"/>
      <c r="AH9" s="206"/>
      <c r="AI9" s="206"/>
      <c r="AJ9" s="206"/>
      <c r="AK9" s="206"/>
      <c r="AL9" s="206"/>
      <c r="AM9" s="206"/>
      <c r="AN9" s="206"/>
      <c r="AO9" s="206"/>
      <c r="AP9" s="206"/>
      <c r="AQ9" s="206"/>
      <c r="AR9" s="206"/>
      <c r="AS9" s="206"/>
      <c r="AT9" s="206"/>
      <c r="AU9" s="206"/>
      <c r="AV9" s="206"/>
      <c r="AW9" s="206"/>
      <c r="AX9" s="206"/>
      <c r="AY9" s="206"/>
      <c r="AZ9" s="206"/>
      <c r="BA9" s="206"/>
      <c r="BB9" s="206"/>
      <c r="BC9" s="206"/>
      <c r="BD9" s="206"/>
      <c r="BE9" s="206"/>
      <c r="BF9" s="206"/>
      <c r="BG9" s="206"/>
      <c r="BH9" s="206"/>
      <c r="BI9" s="206"/>
      <c r="BJ9" s="207"/>
    </row>
    <row r="10" spans="1:62" s="8" customFormat="1" ht="40.5" customHeight="1">
      <c r="A10" s="199">
        <f t="shared" si="0"/>
        <v>2</v>
      </c>
      <c r="B10" s="199"/>
      <c r="C10" s="199"/>
      <c r="D10" s="200" t="s">
        <v>175</v>
      </c>
      <c r="E10" s="200"/>
      <c r="F10" s="200"/>
      <c r="G10" s="200"/>
      <c r="H10" s="200"/>
      <c r="I10" s="200"/>
      <c r="J10" s="200"/>
      <c r="K10" s="200"/>
      <c r="L10" s="200"/>
      <c r="M10" s="200"/>
      <c r="N10" s="200"/>
      <c r="O10" s="200"/>
      <c r="P10" s="200"/>
      <c r="Q10" s="200"/>
      <c r="R10" s="201">
        <v>55</v>
      </c>
      <c r="S10" s="201"/>
      <c r="T10" s="201"/>
      <c r="U10" s="202"/>
      <c r="V10" s="203"/>
      <c r="W10" s="203"/>
      <c r="X10" s="203"/>
      <c r="Y10" s="203"/>
      <c r="Z10" s="203"/>
      <c r="AA10" s="203"/>
      <c r="AB10" s="203"/>
      <c r="AC10" s="203"/>
      <c r="AD10" s="204"/>
      <c r="AE10" s="205" t="s">
        <v>176</v>
      </c>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c r="BI10" s="206"/>
      <c r="BJ10" s="207"/>
    </row>
    <row r="11" spans="1:62" s="8" customFormat="1" ht="40.5" customHeight="1">
      <c r="A11" s="199">
        <f t="shared" si="0"/>
        <v>3</v>
      </c>
      <c r="B11" s="199"/>
      <c r="C11" s="199"/>
      <c r="D11" s="200" t="s">
        <v>177</v>
      </c>
      <c r="E11" s="200"/>
      <c r="F11" s="200"/>
      <c r="G11" s="200"/>
      <c r="H11" s="200"/>
      <c r="I11" s="200"/>
      <c r="J11" s="200"/>
      <c r="K11" s="200"/>
      <c r="L11" s="200"/>
      <c r="M11" s="200"/>
      <c r="N11" s="200"/>
      <c r="O11" s="200"/>
      <c r="P11" s="200"/>
      <c r="Q11" s="200"/>
      <c r="R11" s="201">
        <v>20</v>
      </c>
      <c r="S11" s="201"/>
      <c r="T11" s="201"/>
      <c r="U11" s="202"/>
      <c r="V11" s="203"/>
      <c r="W11" s="203"/>
      <c r="X11" s="203"/>
      <c r="Y11" s="203"/>
      <c r="Z11" s="203"/>
      <c r="AA11" s="203"/>
      <c r="AB11" s="203"/>
      <c r="AC11" s="203"/>
      <c r="AD11" s="204"/>
      <c r="AE11" s="205" t="s">
        <v>178</v>
      </c>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c r="BE11" s="206"/>
      <c r="BF11" s="206"/>
      <c r="BG11" s="206"/>
      <c r="BH11" s="206"/>
      <c r="BI11" s="206"/>
      <c r="BJ11" s="207"/>
    </row>
    <row r="12" spans="1:62" s="8" customFormat="1" ht="40.5" customHeight="1">
      <c r="A12" s="199">
        <f t="shared" si="0"/>
        <v>4</v>
      </c>
      <c r="B12" s="199"/>
      <c r="C12" s="199"/>
      <c r="D12" s="200" t="s">
        <v>179</v>
      </c>
      <c r="E12" s="200"/>
      <c r="F12" s="200"/>
      <c r="G12" s="200"/>
      <c r="H12" s="200"/>
      <c r="I12" s="200"/>
      <c r="J12" s="200"/>
      <c r="K12" s="200"/>
      <c r="L12" s="200"/>
      <c r="M12" s="200"/>
      <c r="N12" s="200"/>
      <c r="O12" s="200"/>
      <c r="P12" s="200"/>
      <c r="Q12" s="200"/>
      <c r="R12" s="201">
        <v>10</v>
      </c>
      <c r="S12" s="201"/>
      <c r="T12" s="201"/>
      <c r="U12" s="202"/>
      <c r="V12" s="203"/>
      <c r="W12" s="203"/>
      <c r="X12" s="203"/>
      <c r="Y12" s="203"/>
      <c r="Z12" s="203"/>
      <c r="AA12" s="203"/>
      <c r="AB12" s="203"/>
      <c r="AC12" s="203"/>
      <c r="AD12" s="204"/>
      <c r="AE12" s="205" t="s">
        <v>180</v>
      </c>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6"/>
      <c r="BC12" s="206"/>
      <c r="BD12" s="206"/>
      <c r="BE12" s="206"/>
      <c r="BF12" s="206"/>
      <c r="BG12" s="206"/>
      <c r="BH12" s="206"/>
      <c r="BI12" s="206"/>
      <c r="BJ12" s="207"/>
    </row>
    <row r="13" spans="1:62" s="8" customFormat="1" ht="40.5" customHeight="1">
      <c r="A13" s="199">
        <f t="shared" ref="A13:A20" si="1">ROW()-8</f>
        <v>5</v>
      </c>
      <c r="B13" s="199"/>
      <c r="C13" s="199"/>
      <c r="D13" s="217" t="s">
        <v>153</v>
      </c>
      <c r="E13" s="217"/>
      <c r="F13" s="217"/>
      <c r="G13" s="217"/>
      <c r="H13" s="217"/>
      <c r="I13" s="217"/>
      <c r="J13" s="217"/>
      <c r="K13" s="217"/>
      <c r="L13" s="217"/>
      <c r="M13" s="217"/>
      <c r="N13" s="217"/>
      <c r="O13" s="217"/>
      <c r="P13" s="217"/>
      <c r="Q13" s="217"/>
      <c r="R13" s="201">
        <v>11</v>
      </c>
      <c r="S13" s="201"/>
      <c r="T13" s="201"/>
      <c r="U13" s="202" t="s">
        <v>110</v>
      </c>
      <c r="V13" s="203"/>
      <c r="W13" s="203"/>
      <c r="X13" s="203"/>
      <c r="Y13" s="203"/>
      <c r="Z13" s="203"/>
      <c r="AA13" s="203"/>
      <c r="AB13" s="203"/>
      <c r="AC13" s="203"/>
      <c r="AD13" s="204"/>
      <c r="AE13" s="205" t="s">
        <v>127</v>
      </c>
      <c r="AF13" s="206"/>
      <c r="AG13" s="206"/>
      <c r="AH13" s="206"/>
      <c r="AI13" s="206"/>
      <c r="AJ13" s="206"/>
      <c r="AK13" s="206"/>
      <c r="AL13" s="206"/>
      <c r="AM13" s="206"/>
      <c r="AN13" s="206"/>
      <c r="AO13" s="206"/>
      <c r="AP13" s="206"/>
      <c r="AQ13" s="206"/>
      <c r="AR13" s="206"/>
      <c r="AS13" s="206"/>
      <c r="AT13" s="206"/>
      <c r="AU13" s="206"/>
      <c r="AV13" s="206"/>
      <c r="AW13" s="206"/>
      <c r="AX13" s="206"/>
      <c r="AY13" s="206"/>
      <c r="AZ13" s="206"/>
      <c r="BA13" s="206"/>
      <c r="BB13" s="206"/>
      <c r="BC13" s="206"/>
      <c r="BD13" s="206"/>
      <c r="BE13" s="206"/>
      <c r="BF13" s="206"/>
      <c r="BG13" s="206"/>
      <c r="BH13" s="206"/>
      <c r="BI13" s="206"/>
      <c r="BJ13" s="207"/>
    </row>
    <row r="14" spans="1:62" s="8" customFormat="1" ht="40.5" customHeight="1">
      <c r="A14" s="199">
        <f t="shared" si="1"/>
        <v>6</v>
      </c>
      <c r="B14" s="199"/>
      <c r="C14" s="199"/>
      <c r="D14" s="217" t="s">
        <v>154</v>
      </c>
      <c r="E14" s="217"/>
      <c r="F14" s="217"/>
      <c r="G14" s="217"/>
      <c r="H14" s="217"/>
      <c r="I14" s="217"/>
      <c r="J14" s="217"/>
      <c r="K14" s="217"/>
      <c r="L14" s="217"/>
      <c r="M14" s="217"/>
      <c r="N14" s="217"/>
      <c r="O14" s="217"/>
      <c r="P14" s="217"/>
      <c r="Q14" s="217"/>
      <c r="R14" s="201">
        <v>11</v>
      </c>
      <c r="S14" s="201"/>
      <c r="T14" s="201"/>
      <c r="U14" s="202" t="s">
        <v>110</v>
      </c>
      <c r="V14" s="203"/>
      <c r="W14" s="203"/>
      <c r="X14" s="203"/>
      <c r="Y14" s="203"/>
      <c r="Z14" s="203"/>
      <c r="AA14" s="203"/>
      <c r="AB14" s="203"/>
      <c r="AC14" s="203"/>
      <c r="AD14" s="204"/>
      <c r="AE14" s="205" t="s">
        <v>128</v>
      </c>
      <c r="AF14" s="206"/>
      <c r="AG14" s="206"/>
      <c r="AH14" s="206"/>
      <c r="AI14" s="206"/>
      <c r="AJ14" s="206"/>
      <c r="AK14" s="206"/>
      <c r="AL14" s="206"/>
      <c r="AM14" s="206"/>
      <c r="AN14" s="206"/>
      <c r="AO14" s="206"/>
      <c r="AP14" s="206"/>
      <c r="AQ14" s="206"/>
      <c r="AR14" s="206"/>
      <c r="AS14" s="206"/>
      <c r="AT14" s="206"/>
      <c r="AU14" s="206"/>
      <c r="AV14" s="206"/>
      <c r="AW14" s="206"/>
      <c r="AX14" s="206"/>
      <c r="AY14" s="206"/>
      <c r="AZ14" s="206"/>
      <c r="BA14" s="206"/>
      <c r="BB14" s="206"/>
      <c r="BC14" s="206"/>
      <c r="BD14" s="206"/>
      <c r="BE14" s="206"/>
      <c r="BF14" s="206"/>
      <c r="BG14" s="206"/>
      <c r="BH14" s="206"/>
      <c r="BI14" s="206"/>
      <c r="BJ14" s="207"/>
    </row>
    <row r="15" spans="1:62" s="8" customFormat="1" ht="40.5" customHeight="1">
      <c r="A15" s="199">
        <f t="shared" si="1"/>
        <v>7</v>
      </c>
      <c r="B15" s="199"/>
      <c r="C15" s="199"/>
      <c r="D15" s="217" t="s">
        <v>108</v>
      </c>
      <c r="E15" s="217"/>
      <c r="F15" s="217"/>
      <c r="G15" s="217"/>
      <c r="H15" s="217"/>
      <c r="I15" s="217"/>
      <c r="J15" s="217"/>
      <c r="K15" s="217"/>
      <c r="L15" s="217"/>
      <c r="M15" s="217"/>
      <c r="N15" s="217"/>
      <c r="O15" s="217"/>
      <c r="P15" s="217"/>
      <c r="Q15" s="217"/>
      <c r="R15" s="201">
        <v>26</v>
      </c>
      <c r="S15" s="201"/>
      <c r="T15" s="201"/>
      <c r="U15" s="202"/>
      <c r="V15" s="203"/>
      <c r="W15" s="203"/>
      <c r="X15" s="203"/>
      <c r="Y15" s="203"/>
      <c r="Z15" s="203"/>
      <c r="AA15" s="203"/>
      <c r="AB15" s="203"/>
      <c r="AC15" s="203"/>
      <c r="AD15" s="204"/>
      <c r="AE15" s="205" t="s">
        <v>129</v>
      </c>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c r="BB15" s="206"/>
      <c r="BC15" s="206"/>
      <c r="BD15" s="206"/>
      <c r="BE15" s="206"/>
      <c r="BF15" s="206"/>
      <c r="BG15" s="206"/>
      <c r="BH15" s="206"/>
      <c r="BI15" s="206"/>
      <c r="BJ15" s="207"/>
    </row>
    <row r="16" spans="1:62" s="8" customFormat="1" ht="40.5" customHeight="1">
      <c r="A16" s="199">
        <f t="shared" si="1"/>
        <v>8</v>
      </c>
      <c r="B16" s="199"/>
      <c r="C16" s="199"/>
      <c r="D16" s="217" t="s">
        <v>109</v>
      </c>
      <c r="E16" s="217"/>
      <c r="F16" s="217"/>
      <c r="G16" s="217"/>
      <c r="H16" s="217"/>
      <c r="I16" s="217"/>
      <c r="J16" s="217"/>
      <c r="K16" s="217"/>
      <c r="L16" s="217"/>
      <c r="M16" s="217"/>
      <c r="N16" s="217"/>
      <c r="O16" s="217"/>
      <c r="P16" s="217"/>
      <c r="Q16" s="217"/>
      <c r="R16" s="201">
        <v>4</v>
      </c>
      <c r="S16" s="201"/>
      <c r="T16" s="201"/>
      <c r="U16" s="202"/>
      <c r="V16" s="203"/>
      <c r="W16" s="203"/>
      <c r="X16" s="203"/>
      <c r="Y16" s="203"/>
      <c r="Z16" s="203"/>
      <c r="AA16" s="203"/>
      <c r="AB16" s="203"/>
      <c r="AC16" s="203"/>
      <c r="AD16" s="204"/>
      <c r="AE16" s="205" t="s">
        <v>130</v>
      </c>
      <c r="AF16" s="206"/>
      <c r="AG16" s="206"/>
      <c r="AH16" s="206"/>
      <c r="AI16" s="206"/>
      <c r="AJ16" s="206"/>
      <c r="AK16" s="206"/>
      <c r="AL16" s="206"/>
      <c r="AM16" s="206"/>
      <c r="AN16" s="206"/>
      <c r="AO16" s="206"/>
      <c r="AP16" s="206"/>
      <c r="AQ16" s="206"/>
      <c r="AR16" s="206"/>
      <c r="AS16" s="206"/>
      <c r="AT16" s="206"/>
      <c r="AU16" s="206"/>
      <c r="AV16" s="206"/>
      <c r="AW16" s="206"/>
      <c r="AX16" s="206"/>
      <c r="AY16" s="206"/>
      <c r="AZ16" s="206"/>
      <c r="BA16" s="206"/>
      <c r="BB16" s="206"/>
      <c r="BC16" s="206"/>
      <c r="BD16" s="206"/>
      <c r="BE16" s="206"/>
      <c r="BF16" s="206"/>
      <c r="BG16" s="206"/>
      <c r="BH16" s="206"/>
      <c r="BI16" s="206"/>
      <c r="BJ16" s="207"/>
    </row>
    <row r="17" spans="1:62" s="8" customFormat="1" ht="40.5" customHeight="1">
      <c r="A17" s="199">
        <f t="shared" si="1"/>
        <v>9</v>
      </c>
      <c r="B17" s="199"/>
      <c r="C17" s="199"/>
      <c r="D17" s="217" t="s">
        <v>155</v>
      </c>
      <c r="E17" s="217"/>
      <c r="F17" s="217"/>
      <c r="G17" s="217"/>
      <c r="H17" s="217"/>
      <c r="I17" s="217"/>
      <c r="J17" s="217"/>
      <c r="K17" s="217"/>
      <c r="L17" s="217"/>
      <c r="M17" s="217"/>
      <c r="N17" s="217"/>
      <c r="O17" s="217"/>
      <c r="P17" s="217"/>
      <c r="Q17" s="217"/>
      <c r="R17" s="201" t="s">
        <v>162</v>
      </c>
      <c r="S17" s="201"/>
      <c r="T17" s="201"/>
      <c r="U17" s="202"/>
      <c r="V17" s="203"/>
      <c r="W17" s="203"/>
      <c r="X17" s="203"/>
      <c r="Y17" s="203"/>
      <c r="Z17" s="203"/>
      <c r="AA17" s="203"/>
      <c r="AB17" s="203"/>
      <c r="AC17" s="203"/>
      <c r="AD17" s="204"/>
      <c r="AE17" s="205" t="s">
        <v>131</v>
      </c>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c r="BE17" s="206"/>
      <c r="BF17" s="206"/>
      <c r="BG17" s="206"/>
      <c r="BH17" s="206"/>
      <c r="BI17" s="206"/>
      <c r="BJ17" s="207"/>
    </row>
    <row r="18" spans="1:62" s="8" customFormat="1" ht="40.5" customHeight="1">
      <c r="A18" s="199">
        <f t="shared" si="1"/>
        <v>10</v>
      </c>
      <c r="B18" s="199"/>
      <c r="C18" s="199"/>
      <c r="D18" s="217" t="s">
        <v>156</v>
      </c>
      <c r="E18" s="217"/>
      <c r="F18" s="217"/>
      <c r="G18" s="217"/>
      <c r="H18" s="217"/>
      <c r="I18" s="217"/>
      <c r="J18" s="217"/>
      <c r="K18" s="217"/>
      <c r="L18" s="217"/>
      <c r="M18" s="217"/>
      <c r="N18" s="217"/>
      <c r="O18" s="217"/>
      <c r="P18" s="217"/>
      <c r="Q18" s="217"/>
      <c r="R18" s="201" t="s">
        <v>162</v>
      </c>
      <c r="S18" s="201"/>
      <c r="T18" s="201"/>
      <c r="U18" s="202"/>
      <c r="V18" s="203"/>
      <c r="W18" s="203"/>
      <c r="X18" s="203"/>
      <c r="Y18" s="203"/>
      <c r="Z18" s="203"/>
      <c r="AA18" s="203"/>
      <c r="AB18" s="203"/>
      <c r="AC18" s="203"/>
      <c r="AD18" s="204"/>
      <c r="AE18" s="205" t="s">
        <v>132</v>
      </c>
      <c r="AF18" s="206"/>
      <c r="AG18" s="206"/>
      <c r="AH18" s="206"/>
      <c r="AI18" s="206"/>
      <c r="AJ18" s="206"/>
      <c r="AK18" s="206"/>
      <c r="AL18" s="206"/>
      <c r="AM18" s="206"/>
      <c r="AN18" s="206"/>
      <c r="AO18" s="206"/>
      <c r="AP18" s="206"/>
      <c r="AQ18" s="206"/>
      <c r="AR18" s="206"/>
      <c r="AS18" s="206"/>
      <c r="AT18" s="206"/>
      <c r="AU18" s="206"/>
      <c r="AV18" s="206"/>
      <c r="AW18" s="206"/>
      <c r="AX18" s="206"/>
      <c r="AY18" s="206"/>
      <c r="AZ18" s="206"/>
      <c r="BA18" s="206"/>
      <c r="BB18" s="206"/>
      <c r="BC18" s="206"/>
      <c r="BD18" s="206"/>
      <c r="BE18" s="206"/>
      <c r="BF18" s="206"/>
      <c r="BG18" s="206"/>
      <c r="BH18" s="206"/>
      <c r="BI18" s="206"/>
      <c r="BJ18" s="207"/>
    </row>
    <row r="19" spans="1:62" s="8" customFormat="1" ht="40.5" customHeight="1">
      <c r="A19" s="199">
        <f t="shared" si="1"/>
        <v>11</v>
      </c>
      <c r="B19" s="199"/>
      <c r="C19" s="199"/>
      <c r="D19" s="217" t="s">
        <v>163</v>
      </c>
      <c r="E19" s="217"/>
      <c r="F19" s="217"/>
      <c r="G19" s="217"/>
      <c r="H19" s="217"/>
      <c r="I19" s="217"/>
      <c r="J19" s="217"/>
      <c r="K19" s="217"/>
      <c r="L19" s="217"/>
      <c r="M19" s="217"/>
      <c r="N19" s="217"/>
      <c r="O19" s="217"/>
      <c r="P19" s="217"/>
      <c r="Q19" s="217"/>
      <c r="R19" s="201">
        <v>100</v>
      </c>
      <c r="S19" s="201"/>
      <c r="T19" s="201"/>
      <c r="U19" s="202"/>
      <c r="V19" s="203"/>
      <c r="W19" s="203"/>
      <c r="X19" s="203"/>
      <c r="Y19" s="203"/>
      <c r="Z19" s="203"/>
      <c r="AA19" s="203"/>
      <c r="AB19" s="203"/>
      <c r="AC19" s="203"/>
      <c r="AD19" s="204"/>
      <c r="AE19" s="205" t="s">
        <v>164</v>
      </c>
      <c r="AF19" s="206"/>
      <c r="AG19" s="206"/>
      <c r="AH19" s="206"/>
      <c r="AI19" s="206"/>
      <c r="AJ19" s="206"/>
      <c r="AK19" s="206"/>
      <c r="AL19" s="206"/>
      <c r="AM19" s="206"/>
      <c r="AN19" s="206"/>
      <c r="AO19" s="206"/>
      <c r="AP19" s="206"/>
      <c r="AQ19" s="206"/>
      <c r="AR19" s="206"/>
      <c r="AS19" s="206"/>
      <c r="AT19" s="206"/>
      <c r="AU19" s="206"/>
      <c r="AV19" s="206"/>
      <c r="AW19" s="206"/>
      <c r="AX19" s="206"/>
      <c r="AY19" s="206"/>
      <c r="AZ19" s="206"/>
      <c r="BA19" s="206"/>
      <c r="BB19" s="206"/>
      <c r="BC19" s="206"/>
      <c r="BD19" s="206"/>
      <c r="BE19" s="206"/>
      <c r="BF19" s="206"/>
      <c r="BG19" s="206"/>
      <c r="BH19" s="206"/>
      <c r="BI19" s="206"/>
      <c r="BJ19" s="207"/>
    </row>
    <row r="20" spans="1:62" s="8" customFormat="1" ht="40.5" customHeight="1">
      <c r="A20" s="199">
        <f t="shared" si="1"/>
        <v>12</v>
      </c>
      <c r="B20" s="199"/>
      <c r="C20" s="199"/>
      <c r="D20" s="217" t="s">
        <v>157</v>
      </c>
      <c r="E20" s="217"/>
      <c r="F20" s="217"/>
      <c r="G20" s="217"/>
      <c r="H20" s="217"/>
      <c r="I20" s="217"/>
      <c r="J20" s="217"/>
      <c r="K20" s="217"/>
      <c r="L20" s="217"/>
      <c r="M20" s="217"/>
      <c r="N20" s="217"/>
      <c r="O20" s="217"/>
      <c r="P20" s="217"/>
      <c r="Q20" s="217"/>
      <c r="R20" s="201">
        <v>7</v>
      </c>
      <c r="S20" s="201"/>
      <c r="T20" s="201"/>
      <c r="U20" s="202"/>
      <c r="V20" s="203"/>
      <c r="W20" s="203"/>
      <c r="X20" s="203"/>
      <c r="Y20" s="203"/>
      <c r="Z20" s="203"/>
      <c r="AA20" s="203"/>
      <c r="AB20" s="203"/>
      <c r="AC20" s="203"/>
      <c r="AD20" s="204"/>
      <c r="AE20" s="205" t="s">
        <v>133</v>
      </c>
      <c r="AF20" s="206"/>
      <c r="AG20" s="206"/>
      <c r="AH20" s="206"/>
      <c r="AI20" s="206"/>
      <c r="AJ20" s="206"/>
      <c r="AK20" s="206"/>
      <c r="AL20" s="206"/>
      <c r="AM20" s="206"/>
      <c r="AN20" s="206"/>
      <c r="AO20" s="206"/>
      <c r="AP20" s="206"/>
      <c r="AQ20" s="206"/>
      <c r="AR20" s="206"/>
      <c r="AS20" s="206"/>
      <c r="AT20" s="206"/>
      <c r="AU20" s="206"/>
      <c r="AV20" s="206"/>
      <c r="AW20" s="206"/>
      <c r="AX20" s="206"/>
      <c r="AY20" s="206"/>
      <c r="AZ20" s="206"/>
      <c r="BA20" s="206"/>
      <c r="BB20" s="206"/>
      <c r="BC20" s="206"/>
      <c r="BD20" s="206"/>
      <c r="BE20" s="206"/>
      <c r="BF20" s="206"/>
      <c r="BG20" s="206"/>
      <c r="BH20" s="206"/>
      <c r="BI20" s="206"/>
      <c r="BJ20" s="207"/>
    </row>
    <row r="21" spans="1:62" s="8" customFormat="1" ht="40.5" customHeight="1">
      <c r="A21" s="199"/>
      <c r="B21" s="199"/>
      <c r="C21" s="199"/>
      <c r="D21" s="217"/>
      <c r="E21" s="217"/>
      <c r="F21" s="217"/>
      <c r="G21" s="217"/>
      <c r="H21" s="217"/>
      <c r="I21" s="217"/>
      <c r="J21" s="217"/>
      <c r="K21" s="217"/>
      <c r="L21" s="217"/>
      <c r="M21" s="217"/>
      <c r="N21" s="217"/>
      <c r="O21" s="217"/>
      <c r="P21" s="217"/>
      <c r="Q21" s="217"/>
      <c r="R21" s="201"/>
      <c r="S21" s="201"/>
      <c r="T21" s="201"/>
      <c r="U21" s="202"/>
      <c r="V21" s="203"/>
      <c r="W21" s="203"/>
      <c r="X21" s="203"/>
      <c r="Y21" s="203"/>
      <c r="Z21" s="203"/>
      <c r="AA21" s="203"/>
      <c r="AB21" s="203"/>
      <c r="AC21" s="203"/>
      <c r="AD21" s="204"/>
      <c r="AE21" s="205"/>
      <c r="AF21" s="206"/>
      <c r="AG21" s="206"/>
      <c r="AH21" s="206"/>
      <c r="AI21" s="206"/>
      <c r="AJ21" s="206"/>
      <c r="AK21" s="206"/>
      <c r="AL21" s="206"/>
      <c r="AM21" s="206"/>
      <c r="AN21" s="206"/>
      <c r="AO21" s="206"/>
      <c r="AP21" s="206"/>
      <c r="AQ21" s="206"/>
      <c r="AR21" s="206"/>
      <c r="AS21" s="206"/>
      <c r="AT21" s="206"/>
      <c r="AU21" s="206"/>
      <c r="AV21" s="206"/>
      <c r="AW21" s="206"/>
      <c r="AX21" s="206"/>
      <c r="AY21" s="206"/>
      <c r="AZ21" s="206"/>
      <c r="BA21" s="206"/>
      <c r="BB21" s="206"/>
      <c r="BC21" s="206"/>
      <c r="BD21" s="206"/>
      <c r="BE21" s="206"/>
      <c r="BF21" s="206"/>
      <c r="BG21" s="206"/>
      <c r="BH21" s="206"/>
      <c r="BI21" s="206"/>
      <c r="BJ21" s="207"/>
    </row>
    <row r="22" spans="1:62" s="8" customFormat="1" ht="40.5" customHeight="1">
      <c r="A22" s="199"/>
      <c r="B22" s="199"/>
      <c r="C22" s="199"/>
      <c r="D22" s="217"/>
      <c r="E22" s="217"/>
      <c r="F22" s="217"/>
      <c r="G22" s="217"/>
      <c r="H22" s="217"/>
      <c r="I22" s="217"/>
      <c r="J22" s="217"/>
      <c r="K22" s="217"/>
      <c r="L22" s="217"/>
      <c r="M22" s="217"/>
      <c r="N22" s="217"/>
      <c r="O22" s="217"/>
      <c r="P22" s="217"/>
      <c r="Q22" s="217"/>
      <c r="R22" s="201"/>
      <c r="S22" s="201"/>
      <c r="T22" s="201"/>
      <c r="U22" s="202"/>
      <c r="V22" s="203"/>
      <c r="W22" s="203"/>
      <c r="X22" s="203"/>
      <c r="Y22" s="203"/>
      <c r="Z22" s="203"/>
      <c r="AA22" s="203"/>
      <c r="AB22" s="203"/>
      <c r="AC22" s="203"/>
      <c r="AD22" s="204"/>
      <c r="AE22" s="205"/>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7"/>
    </row>
    <row r="23" spans="1:62" s="8" customFormat="1" ht="40.5" customHeight="1">
      <c r="A23" s="199"/>
      <c r="B23" s="199"/>
      <c r="C23" s="199"/>
      <c r="D23" s="217"/>
      <c r="E23" s="217"/>
      <c r="F23" s="217"/>
      <c r="G23" s="217"/>
      <c r="H23" s="217"/>
      <c r="I23" s="217"/>
      <c r="J23" s="217"/>
      <c r="K23" s="217"/>
      <c r="L23" s="217"/>
      <c r="M23" s="217"/>
      <c r="N23" s="217"/>
      <c r="O23" s="217"/>
      <c r="P23" s="217"/>
      <c r="Q23" s="217"/>
      <c r="R23" s="201"/>
      <c r="S23" s="201"/>
      <c r="T23" s="201"/>
      <c r="U23" s="202"/>
      <c r="V23" s="203"/>
      <c r="W23" s="203"/>
      <c r="X23" s="203"/>
      <c r="Y23" s="203"/>
      <c r="Z23" s="203"/>
      <c r="AA23" s="203"/>
      <c r="AB23" s="203"/>
      <c r="AC23" s="203"/>
      <c r="AD23" s="204"/>
      <c r="AE23" s="205"/>
      <c r="AF23" s="206"/>
      <c r="AG23" s="206"/>
      <c r="AH23" s="206"/>
      <c r="AI23" s="206"/>
      <c r="AJ23" s="206"/>
      <c r="AK23" s="206"/>
      <c r="AL23" s="206"/>
      <c r="AM23" s="206"/>
      <c r="AN23" s="206"/>
      <c r="AO23" s="206"/>
      <c r="AP23" s="206"/>
      <c r="AQ23" s="206"/>
      <c r="AR23" s="206"/>
      <c r="AS23" s="206"/>
      <c r="AT23" s="206"/>
      <c r="AU23" s="206"/>
      <c r="AV23" s="206"/>
      <c r="AW23" s="206"/>
      <c r="AX23" s="206"/>
      <c r="AY23" s="206"/>
      <c r="AZ23" s="206"/>
      <c r="BA23" s="206"/>
      <c r="BB23" s="206"/>
      <c r="BC23" s="206"/>
      <c r="BD23" s="206"/>
      <c r="BE23" s="206"/>
      <c r="BF23" s="206"/>
      <c r="BG23" s="206"/>
      <c r="BH23" s="206"/>
      <c r="BI23" s="206"/>
      <c r="BJ23" s="207"/>
    </row>
    <row r="24" spans="1:62" s="8" customFormat="1" ht="40.5" customHeight="1">
      <c r="A24" s="199"/>
      <c r="B24" s="199"/>
      <c r="C24" s="199"/>
      <c r="D24" s="217"/>
      <c r="E24" s="217"/>
      <c r="F24" s="217"/>
      <c r="G24" s="217"/>
      <c r="H24" s="217"/>
      <c r="I24" s="217"/>
      <c r="J24" s="217"/>
      <c r="K24" s="217"/>
      <c r="L24" s="217"/>
      <c r="M24" s="217"/>
      <c r="N24" s="217"/>
      <c r="O24" s="217"/>
      <c r="P24" s="217"/>
      <c r="Q24" s="217"/>
      <c r="R24" s="201"/>
      <c r="S24" s="201"/>
      <c r="T24" s="201"/>
      <c r="U24" s="202"/>
      <c r="V24" s="203"/>
      <c r="W24" s="203"/>
      <c r="X24" s="203"/>
      <c r="Y24" s="203"/>
      <c r="Z24" s="203"/>
      <c r="AA24" s="203"/>
      <c r="AB24" s="203"/>
      <c r="AC24" s="203"/>
      <c r="AD24" s="204"/>
      <c r="AE24" s="205"/>
      <c r="AF24" s="206"/>
      <c r="AG24" s="206"/>
      <c r="AH24" s="206"/>
      <c r="AI24" s="206"/>
      <c r="AJ24" s="206"/>
      <c r="AK24" s="206"/>
      <c r="AL24" s="206"/>
      <c r="AM24" s="206"/>
      <c r="AN24" s="206"/>
      <c r="AO24" s="206"/>
      <c r="AP24" s="206"/>
      <c r="AQ24" s="206"/>
      <c r="AR24" s="206"/>
      <c r="AS24" s="206"/>
      <c r="AT24" s="206"/>
      <c r="AU24" s="206"/>
      <c r="AV24" s="206"/>
      <c r="AW24" s="206"/>
      <c r="AX24" s="206"/>
      <c r="AY24" s="206"/>
      <c r="AZ24" s="206"/>
      <c r="BA24" s="206"/>
      <c r="BB24" s="206"/>
      <c r="BC24" s="206"/>
      <c r="BD24" s="206"/>
      <c r="BE24" s="206"/>
      <c r="BF24" s="206"/>
      <c r="BG24" s="206"/>
      <c r="BH24" s="206"/>
      <c r="BI24" s="206"/>
      <c r="BJ24" s="207"/>
    </row>
    <row r="25" spans="1:62" s="8" customFormat="1" ht="40.5" customHeight="1">
      <c r="A25" s="199"/>
      <c r="B25" s="199"/>
      <c r="C25" s="199"/>
      <c r="D25" s="217"/>
      <c r="E25" s="217"/>
      <c r="F25" s="217"/>
      <c r="G25" s="217"/>
      <c r="H25" s="217"/>
      <c r="I25" s="217"/>
      <c r="J25" s="217"/>
      <c r="K25" s="217"/>
      <c r="L25" s="217"/>
      <c r="M25" s="217"/>
      <c r="N25" s="217"/>
      <c r="O25" s="217"/>
      <c r="P25" s="217"/>
      <c r="Q25" s="217"/>
      <c r="R25" s="201"/>
      <c r="S25" s="201"/>
      <c r="T25" s="201"/>
      <c r="U25" s="202"/>
      <c r="V25" s="203"/>
      <c r="W25" s="203"/>
      <c r="X25" s="203"/>
      <c r="Y25" s="203"/>
      <c r="Z25" s="203"/>
      <c r="AA25" s="203"/>
      <c r="AB25" s="203"/>
      <c r="AC25" s="203"/>
      <c r="AD25" s="204"/>
      <c r="AE25" s="205"/>
      <c r="AF25" s="206"/>
      <c r="AG25" s="206"/>
      <c r="AH25" s="206"/>
      <c r="AI25" s="206"/>
      <c r="AJ25" s="206"/>
      <c r="AK25" s="206"/>
      <c r="AL25" s="206"/>
      <c r="AM25" s="206"/>
      <c r="AN25" s="206"/>
      <c r="AO25" s="206"/>
      <c r="AP25" s="206"/>
      <c r="AQ25" s="206"/>
      <c r="AR25" s="206"/>
      <c r="AS25" s="206"/>
      <c r="AT25" s="206"/>
      <c r="AU25" s="206"/>
      <c r="AV25" s="206"/>
      <c r="AW25" s="206"/>
      <c r="AX25" s="206"/>
      <c r="AY25" s="206"/>
      <c r="AZ25" s="206"/>
      <c r="BA25" s="206"/>
      <c r="BB25" s="206"/>
      <c r="BC25" s="206"/>
      <c r="BD25" s="206"/>
      <c r="BE25" s="206"/>
      <c r="BF25" s="206"/>
      <c r="BG25" s="206"/>
      <c r="BH25" s="206"/>
      <c r="BI25" s="206"/>
      <c r="BJ25" s="207"/>
    </row>
    <row r="26" spans="1:62" s="8" customFormat="1" ht="40.5" customHeight="1">
      <c r="A26" s="199"/>
      <c r="B26" s="199"/>
      <c r="C26" s="199"/>
      <c r="D26" s="217"/>
      <c r="E26" s="217"/>
      <c r="F26" s="217"/>
      <c r="G26" s="217"/>
      <c r="H26" s="217"/>
      <c r="I26" s="217"/>
      <c r="J26" s="217"/>
      <c r="K26" s="217"/>
      <c r="L26" s="217"/>
      <c r="M26" s="217"/>
      <c r="N26" s="217"/>
      <c r="O26" s="217"/>
      <c r="P26" s="217"/>
      <c r="Q26" s="217"/>
      <c r="R26" s="201"/>
      <c r="S26" s="201"/>
      <c r="T26" s="201"/>
      <c r="U26" s="202"/>
      <c r="V26" s="203"/>
      <c r="W26" s="203"/>
      <c r="X26" s="203"/>
      <c r="Y26" s="203"/>
      <c r="Z26" s="203"/>
      <c r="AA26" s="203"/>
      <c r="AB26" s="203"/>
      <c r="AC26" s="203"/>
      <c r="AD26" s="204"/>
      <c r="AE26" s="205"/>
      <c r="AF26" s="206"/>
      <c r="AG26" s="206"/>
      <c r="AH26" s="206"/>
      <c r="AI26" s="206"/>
      <c r="AJ26" s="206"/>
      <c r="AK26" s="206"/>
      <c r="AL26" s="206"/>
      <c r="AM26" s="206"/>
      <c r="AN26" s="206"/>
      <c r="AO26" s="206"/>
      <c r="AP26" s="206"/>
      <c r="AQ26" s="206"/>
      <c r="AR26" s="206"/>
      <c r="AS26" s="206"/>
      <c r="AT26" s="206"/>
      <c r="AU26" s="206"/>
      <c r="AV26" s="206"/>
      <c r="AW26" s="206"/>
      <c r="AX26" s="206"/>
      <c r="AY26" s="206"/>
      <c r="AZ26" s="206"/>
      <c r="BA26" s="206"/>
      <c r="BB26" s="206"/>
      <c r="BC26" s="206"/>
      <c r="BD26" s="206"/>
      <c r="BE26" s="206"/>
      <c r="BF26" s="206"/>
      <c r="BG26" s="206"/>
      <c r="BH26" s="206"/>
      <c r="BI26" s="206"/>
      <c r="BJ26" s="207"/>
    </row>
    <row r="27" spans="1:62" s="8" customFormat="1" ht="40.5" customHeight="1">
      <c r="A27" s="199"/>
      <c r="B27" s="199"/>
      <c r="C27" s="199"/>
      <c r="D27" s="200"/>
      <c r="E27" s="200"/>
      <c r="F27" s="200"/>
      <c r="G27" s="200"/>
      <c r="H27" s="200"/>
      <c r="I27" s="200"/>
      <c r="J27" s="200"/>
      <c r="K27" s="200"/>
      <c r="L27" s="200"/>
      <c r="M27" s="200"/>
      <c r="N27" s="200"/>
      <c r="O27" s="200"/>
      <c r="P27" s="200"/>
      <c r="Q27" s="200"/>
      <c r="R27" s="201"/>
      <c r="S27" s="201"/>
      <c r="T27" s="201"/>
      <c r="U27" s="202"/>
      <c r="V27" s="203"/>
      <c r="W27" s="203"/>
      <c r="X27" s="203"/>
      <c r="Y27" s="203"/>
      <c r="Z27" s="203"/>
      <c r="AA27" s="203"/>
      <c r="AB27" s="203"/>
      <c r="AC27" s="203"/>
      <c r="AD27" s="204"/>
      <c r="AE27" s="205"/>
      <c r="AF27" s="206"/>
      <c r="AG27" s="206"/>
      <c r="AH27" s="206"/>
      <c r="AI27" s="206"/>
      <c r="AJ27" s="206"/>
      <c r="AK27" s="206"/>
      <c r="AL27" s="206"/>
      <c r="AM27" s="206"/>
      <c r="AN27" s="206"/>
      <c r="AO27" s="206"/>
      <c r="AP27" s="206"/>
      <c r="AQ27" s="206"/>
      <c r="AR27" s="206"/>
      <c r="AS27" s="206"/>
      <c r="AT27" s="206"/>
      <c r="AU27" s="206"/>
      <c r="AV27" s="206"/>
      <c r="AW27" s="206"/>
      <c r="AX27" s="206"/>
      <c r="AY27" s="206"/>
      <c r="AZ27" s="206"/>
      <c r="BA27" s="206"/>
      <c r="BB27" s="206"/>
      <c r="BC27" s="206"/>
      <c r="BD27" s="206"/>
      <c r="BE27" s="206"/>
      <c r="BF27" s="206"/>
      <c r="BG27" s="206"/>
      <c r="BH27" s="206"/>
      <c r="BI27" s="206"/>
      <c r="BJ27" s="207"/>
    </row>
    <row r="28" spans="1:62" s="8" customFormat="1" ht="40.5" customHeight="1">
      <c r="A28" s="199"/>
      <c r="B28" s="199"/>
      <c r="C28" s="199"/>
      <c r="D28" s="200"/>
      <c r="E28" s="200"/>
      <c r="F28" s="200"/>
      <c r="G28" s="200"/>
      <c r="H28" s="200"/>
      <c r="I28" s="200"/>
      <c r="J28" s="200"/>
      <c r="K28" s="200"/>
      <c r="L28" s="200"/>
      <c r="M28" s="200"/>
      <c r="N28" s="200"/>
      <c r="O28" s="200"/>
      <c r="P28" s="200"/>
      <c r="Q28" s="200"/>
      <c r="R28" s="201"/>
      <c r="S28" s="201"/>
      <c r="T28" s="201"/>
      <c r="U28" s="202"/>
      <c r="V28" s="203"/>
      <c r="W28" s="203"/>
      <c r="X28" s="203"/>
      <c r="Y28" s="203"/>
      <c r="Z28" s="203"/>
      <c r="AA28" s="203"/>
      <c r="AB28" s="203"/>
      <c r="AC28" s="203"/>
      <c r="AD28" s="204"/>
      <c r="AE28" s="205"/>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7"/>
    </row>
    <row r="29" spans="1:62" s="8" customFormat="1" ht="40.5" customHeight="1">
      <c r="A29" s="199"/>
      <c r="B29" s="199"/>
      <c r="C29" s="199"/>
      <c r="D29" s="200"/>
      <c r="E29" s="200"/>
      <c r="F29" s="200"/>
      <c r="G29" s="200"/>
      <c r="H29" s="200"/>
      <c r="I29" s="200"/>
      <c r="J29" s="200"/>
      <c r="K29" s="200"/>
      <c r="L29" s="200"/>
      <c r="M29" s="200"/>
      <c r="N29" s="200"/>
      <c r="O29" s="200"/>
      <c r="P29" s="200"/>
      <c r="Q29" s="200"/>
      <c r="R29" s="201"/>
      <c r="S29" s="201"/>
      <c r="T29" s="201"/>
      <c r="U29" s="202"/>
      <c r="V29" s="203"/>
      <c r="W29" s="203"/>
      <c r="X29" s="203"/>
      <c r="Y29" s="203"/>
      <c r="Z29" s="203"/>
      <c r="AA29" s="203"/>
      <c r="AB29" s="203"/>
      <c r="AC29" s="203"/>
      <c r="AD29" s="204"/>
      <c r="AE29" s="205"/>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7"/>
    </row>
    <row r="30" spans="1:62" s="8" customFormat="1" ht="40.5" customHeight="1">
      <c r="A30" s="199"/>
      <c r="B30" s="199"/>
      <c r="C30" s="199"/>
      <c r="D30" s="200"/>
      <c r="E30" s="200"/>
      <c r="F30" s="200"/>
      <c r="G30" s="200"/>
      <c r="H30" s="200"/>
      <c r="I30" s="200"/>
      <c r="J30" s="200"/>
      <c r="K30" s="200"/>
      <c r="L30" s="200"/>
      <c r="M30" s="200"/>
      <c r="N30" s="200"/>
      <c r="O30" s="200"/>
      <c r="P30" s="200"/>
      <c r="Q30" s="200"/>
      <c r="R30" s="201"/>
      <c r="S30" s="201"/>
      <c r="T30" s="201"/>
      <c r="U30" s="202"/>
      <c r="V30" s="203"/>
      <c r="W30" s="203"/>
      <c r="X30" s="203"/>
      <c r="Y30" s="203"/>
      <c r="Z30" s="203"/>
      <c r="AA30" s="203"/>
      <c r="AB30" s="203"/>
      <c r="AC30" s="203"/>
      <c r="AD30" s="204"/>
      <c r="AE30" s="205"/>
      <c r="AF30" s="20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7"/>
    </row>
    <row r="31" spans="1:62" s="8" customFormat="1" ht="40.5" customHeight="1">
      <c r="A31" s="208"/>
      <c r="B31" s="208"/>
      <c r="C31" s="208"/>
      <c r="D31" s="209"/>
      <c r="E31" s="209"/>
      <c r="F31" s="209"/>
      <c r="G31" s="209"/>
      <c r="H31" s="209"/>
      <c r="I31" s="209"/>
      <c r="J31" s="209"/>
      <c r="K31" s="209"/>
      <c r="L31" s="209"/>
      <c r="M31" s="209"/>
      <c r="N31" s="209"/>
      <c r="O31" s="209"/>
      <c r="P31" s="209"/>
      <c r="Q31" s="209"/>
      <c r="R31" s="210"/>
      <c r="S31" s="210"/>
      <c r="T31" s="210"/>
      <c r="U31" s="211"/>
      <c r="V31" s="212"/>
      <c r="W31" s="212"/>
      <c r="X31" s="212"/>
      <c r="Y31" s="212"/>
      <c r="Z31" s="212"/>
      <c r="AA31" s="212"/>
      <c r="AB31" s="212"/>
      <c r="AC31" s="212"/>
      <c r="AD31" s="213"/>
      <c r="AE31" s="214"/>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6"/>
    </row>
    <row r="32" spans="1:62" s="7" customFormat="1" ht="3.75" customHeight="1"/>
    <row r="33" s="7" customFormat="1" ht="24" customHeight="1"/>
    <row r="34" s="7" customFormat="1" ht="24" customHeight="1"/>
    <row r="35" s="7" customFormat="1" ht="24" customHeight="1"/>
    <row r="36" s="7" customFormat="1" ht="24" customHeight="1"/>
    <row r="37" s="7" customFormat="1" ht="24" customHeight="1"/>
    <row r="38" s="7" customFormat="1" ht="24" customHeight="1"/>
    <row r="39" s="7" customFormat="1" ht="24" customHeight="1"/>
    <row r="40" s="7" customFormat="1" ht="24" customHeight="1"/>
    <row r="41" s="7" customFormat="1" ht="24" customHeight="1"/>
    <row r="42" s="7" customFormat="1" ht="24" customHeight="1"/>
    <row r="43" s="7" customFormat="1" ht="24" customHeight="1"/>
    <row r="44" s="7" customFormat="1" ht="24" customHeight="1"/>
    <row r="45" s="7" customFormat="1" ht="24" customHeight="1"/>
    <row r="46" s="7" customFormat="1" ht="24" customHeight="1"/>
    <row r="47" s="7" customFormat="1" ht="24" customHeight="1"/>
    <row r="48" s="7" customFormat="1" ht="24" customHeight="1"/>
    <row r="49" s="7" customFormat="1" ht="24" customHeight="1"/>
    <row r="50" s="7" customFormat="1" ht="24" customHeight="1"/>
    <row r="51" s="7" customFormat="1" ht="24" customHeight="1"/>
    <row r="52" s="7" customFormat="1" ht="24" customHeight="1"/>
    <row r="53" s="7" customFormat="1" ht="24" customHeight="1"/>
    <row r="54" s="7" customFormat="1" ht="24" customHeight="1"/>
    <row r="55" s="7" customFormat="1" ht="24" customHeight="1"/>
    <row r="56" s="7" customFormat="1" ht="24" customHeight="1"/>
    <row r="57" s="7" customFormat="1" ht="24" customHeight="1"/>
    <row r="58" s="7" customFormat="1" ht="24" customHeight="1"/>
    <row r="59" s="7" customFormat="1" ht="24" customHeight="1"/>
    <row r="60" s="7" customFormat="1" ht="24" customHeight="1"/>
    <row r="61" s="7" customFormat="1" ht="24" customHeight="1"/>
    <row r="62" s="7" customFormat="1" ht="24" customHeight="1"/>
    <row r="63" s="7" customFormat="1" ht="24" customHeight="1"/>
    <row r="64"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sheetData>
  <mergeCells count="139">
    <mergeCell ref="AE11:BJ11"/>
    <mergeCell ref="A12:C12"/>
    <mergeCell ref="D12:Q12"/>
    <mergeCell ref="R12:T12"/>
    <mergeCell ref="U12:AD12"/>
    <mergeCell ref="AE12:BJ12"/>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3:C13"/>
    <mergeCell ref="D13:Q13"/>
    <mergeCell ref="R13:T13"/>
    <mergeCell ref="U13:AD13"/>
    <mergeCell ref="AE13:BJ13"/>
    <mergeCell ref="A8:C8"/>
    <mergeCell ref="D8:Q8"/>
    <mergeCell ref="R8:T8"/>
    <mergeCell ref="U8:AD8"/>
    <mergeCell ref="AE8:BJ8"/>
    <mergeCell ref="A9:C9"/>
    <mergeCell ref="D9:Q9"/>
    <mergeCell ref="R9:T9"/>
    <mergeCell ref="U9:AD9"/>
    <mergeCell ref="AE9:BJ9"/>
    <mergeCell ref="A10:C10"/>
    <mergeCell ref="D10:Q10"/>
    <mergeCell ref="R10:T10"/>
    <mergeCell ref="U10:AD10"/>
    <mergeCell ref="AE10:BJ10"/>
    <mergeCell ref="A11:C11"/>
    <mergeCell ref="D11:Q11"/>
    <mergeCell ref="R11:T11"/>
    <mergeCell ref="U11:AD11"/>
    <mergeCell ref="A14:C14"/>
    <mergeCell ref="D14:Q14"/>
    <mergeCell ref="R14:T14"/>
    <mergeCell ref="U14:AD14"/>
    <mergeCell ref="AE14:BJ14"/>
    <mergeCell ref="A15:C15"/>
    <mergeCell ref="D15:Q15"/>
    <mergeCell ref="R15:T15"/>
    <mergeCell ref="U15:AD15"/>
    <mergeCell ref="AE15:BJ15"/>
    <mergeCell ref="A16:C16"/>
    <mergeCell ref="D16:Q16"/>
    <mergeCell ref="R16:T16"/>
    <mergeCell ref="U16:AD16"/>
    <mergeCell ref="AE16:BJ16"/>
    <mergeCell ref="A17:C17"/>
    <mergeCell ref="D17:Q17"/>
    <mergeCell ref="R17:T17"/>
    <mergeCell ref="U17:AD17"/>
    <mergeCell ref="AE17:BJ17"/>
    <mergeCell ref="A18:C18"/>
    <mergeCell ref="D18:Q18"/>
    <mergeCell ref="R18:T18"/>
    <mergeCell ref="U18:AD18"/>
    <mergeCell ref="AE18:BJ18"/>
    <mergeCell ref="A19:C19"/>
    <mergeCell ref="D19:Q19"/>
    <mergeCell ref="R19:T19"/>
    <mergeCell ref="U19:AD19"/>
    <mergeCell ref="AE19:BJ19"/>
    <mergeCell ref="A20:C20"/>
    <mergeCell ref="D20:Q20"/>
    <mergeCell ref="R20:T20"/>
    <mergeCell ref="U20:AD20"/>
    <mergeCell ref="AE20:BJ20"/>
    <mergeCell ref="A21:C21"/>
    <mergeCell ref="D21:Q21"/>
    <mergeCell ref="R21:T21"/>
    <mergeCell ref="U21:AD21"/>
    <mergeCell ref="AE21:BJ21"/>
    <mergeCell ref="A22:C22"/>
    <mergeCell ref="D22:Q22"/>
    <mergeCell ref="R22:T22"/>
    <mergeCell ref="U22:AD22"/>
    <mergeCell ref="AE22:BJ22"/>
    <mergeCell ref="A23:C23"/>
    <mergeCell ref="D23:Q23"/>
    <mergeCell ref="R23:T23"/>
    <mergeCell ref="U23:AD23"/>
    <mergeCell ref="AE23:BJ23"/>
    <mergeCell ref="A24:C24"/>
    <mergeCell ref="D24:Q24"/>
    <mergeCell ref="R24:T24"/>
    <mergeCell ref="U24:AD24"/>
    <mergeCell ref="AE24:BJ24"/>
    <mergeCell ref="A25:C25"/>
    <mergeCell ref="D25:Q25"/>
    <mergeCell ref="R25:T25"/>
    <mergeCell ref="U25:AD25"/>
    <mergeCell ref="AE25:BJ25"/>
    <mergeCell ref="A26:C26"/>
    <mergeCell ref="D26:Q26"/>
    <mergeCell ref="R26:T26"/>
    <mergeCell ref="U26:AD26"/>
    <mergeCell ref="AE26:BJ26"/>
    <mergeCell ref="A27:C27"/>
    <mergeCell ref="D27:Q27"/>
    <mergeCell ref="R27:T27"/>
    <mergeCell ref="U27:AD27"/>
    <mergeCell ref="AE27:BJ27"/>
    <mergeCell ref="A28:C28"/>
    <mergeCell ref="D28:Q28"/>
    <mergeCell ref="R28:T28"/>
    <mergeCell ref="U28:AD28"/>
    <mergeCell ref="AE28:BJ28"/>
    <mergeCell ref="A29:C29"/>
    <mergeCell ref="D29:Q29"/>
    <mergeCell ref="R29:T29"/>
    <mergeCell ref="U29:AD29"/>
    <mergeCell ref="AE29:BJ29"/>
    <mergeCell ref="A30:C30"/>
    <mergeCell ref="D30:Q30"/>
    <mergeCell ref="R30:T30"/>
    <mergeCell ref="U30:AD30"/>
    <mergeCell ref="AE30:BJ30"/>
    <mergeCell ref="A31:C31"/>
    <mergeCell ref="D31:Q31"/>
    <mergeCell ref="R31:T31"/>
    <mergeCell ref="U31:AD31"/>
    <mergeCell ref="AE31:BJ31"/>
  </mergeCells>
  <phoneticPr fontId="5"/>
  <pageMargins left="0.74803149606299213" right="0.39370078740157483" top="0.74803149606299213" bottom="0.31496062992125984" header="0.9055118110236221" footer="0.19685039370078741"/>
  <pageSetup paperSize="9" scale="69"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F69DC2B1-8938-4D94-B5F1-54525B9F444B}"/>
</file>

<file path=customXml/itemProps3.xml><?xml version="1.0" encoding="utf-8"?>
<ds:datastoreItem xmlns:ds="http://schemas.openxmlformats.org/officeDocument/2006/customXml" ds:itemID="{90D9BC56-CB69-4111-AE3D-B4D833A07265}">
  <ds:schemaRef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4a1f72ec-30b8-4383-892a-fcacdd251f13"/>
    <ds:schemaRef ds:uri="b9cc7365-e218-4624-aedb-0a55e821af1f"/>
    <ds:schemaRef ds:uri="http://purl.org/dc/term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花田 智</cp:lastModifiedBy>
  <cp:revision/>
  <cp:lastPrinted>2025-08-26T08:23:58Z</cp:lastPrinted>
  <dcterms:created xsi:type="dcterms:W3CDTF">2001-03-07T04:21:32Z</dcterms:created>
  <dcterms:modified xsi:type="dcterms:W3CDTF">2025-09-04T00:48:12Z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