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5BEC131A-7343-4CDE-939B-FE3E3C20544E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'3.項目説明'!$A$1:$BJ$56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<sst xmlns="http://schemas.openxmlformats.org/spreadsheetml/2006/main" count="731" uniqueCount="265">
  <si>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</si>
  <si>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</si>
  <si>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</si>
  <si>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</si>
  <si>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</si>
  <si>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</si>
  <si>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</si>
  <si>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</si>
  <si>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</si>
  <si>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</si>
  <si>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</si>
  <si>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</si>
  <si>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</si>
  <si>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</si>
  <si>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</si>
  <si>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</si>
  <si>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</si>
  <si>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</si>
  <si>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</si>
  <si>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</si>
  <si>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</si>
  <si>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</si>
  <si>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</si>
  <si>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</si>
  <si>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</si>
  <si>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</si>
  <si>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</si>
  <si>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</si>
  <si>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</si>
  <si>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</si>
  <si>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</si>
  <si>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</si>
  <si>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</si>
  <si>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</si>
  <si>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</si>
  <si>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</si>
  <si>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</si>
  <si>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</si>
  <si>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</si>
  <si>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</si>
  <si>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</si>
  <si>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</si>
  <si>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</si>
  <si>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</si>
  <si>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</si>
  <si>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</si>
  <si>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</si>
  <si>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</si>
  <si>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</si>
  <si>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</si>
  <si>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</si>
  <si>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</si>
  <si>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</si>
  <si>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</si>
  <si>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</si>
  <si>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</si>
  <si>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</si>
  <si>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</si>
  <si>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</si>
  <si>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</si>
  <si>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</si>
  <si>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</si>
  <si>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</si>
  <si>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</si>
  <si>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</si>
  <si>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</si>
  <si>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</si>
  <si>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</si>
  <si>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</si>
  <si>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</si>
  <si>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</si>
  <si>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</si>
  <si>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</si>
  <si>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</si>
  <si>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</si>
  <si>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</si>
  <si>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</si>
  <si>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</si>
  <si>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</si>
  <si>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</si>
  <si>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</si>
  <si>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</si>
  <si>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</si>
  <si>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</si>
  <si>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</si>
  <si>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</si>
  <si>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</si>
  <si>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</si>
  <si>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</si>
  <si>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</si>
  <si>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</si>
  <si>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</si>
  <si>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</si>
  <si>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</si>
  <si>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</si>
  <si>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</si>
  <si>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</si>
  <si>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</si>
  <si>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</si>
  <si>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</si>
  <si>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</si>
  <si>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</si>
  <si>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</si>
  <si>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</si>
  <si>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</si>
  <si>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</si>
  <si>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</si>
  <si>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</si>
  <si>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</si>
  <si>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</si>
  <si>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</si>
  <si>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</si>
  <si>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</si>
  <si>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</si>
  <si>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</si>
  <si>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</si>
  <si>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</si>
  <si>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</si>
  <si>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</si>
  <si>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</si>
  <si>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</si>
  <si>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</si>
  <si>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</si>
  <si>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</si>
  <si>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</si>
  <si>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</si>
  <si>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</si>
  <si>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給料手当</t>
    <rPh sb="0" eb="4">
      <t>キュウリョウテアテ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</si>
  <si>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</si>
  <si>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</si>
  <si>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</si>
  <si>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</si>
  <si>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</si>
  <si>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</si>
  <si>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</si>
  <si>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</si>
  <si>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</si>
  <si>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部門提供</t>
    <rPh sb="0" eb="4">
      <t>ブモンテイキョウ</t>
    </rPh>
    <phoneticPr fontId="5"/>
  </si>
  <si>
    <t>　直販費用</t>
    <rPh sb="1" eb="3">
      <t>チョクハン</t>
    </rPh>
    <rPh sb="3" eb="5">
      <t>ヒヨウ</t>
    </rPh>
    <phoneticPr fontId="5"/>
  </si>
  <si>
    <t>直販商品</t>
    <rPh sb="0" eb="4">
      <t>チョクハンショウヒン</t>
    </rPh>
    <phoneticPr fontId="5"/>
  </si>
  <si>
    <t>商品</t>
    <rPh sb="0" eb="2">
      <t>ショウヒン</t>
    </rPh>
    <phoneticPr fontId="5"/>
  </si>
  <si>
    <t>直販販売費</t>
    <rPh sb="0" eb="2">
      <t>チョクハン</t>
    </rPh>
    <rPh sb="2" eb="5">
      <t>ハンバイヒ</t>
    </rPh>
    <phoneticPr fontId="5"/>
  </si>
  <si>
    <t>直販販売費</t>
    <rPh sb="0" eb="5">
      <t>チョクハンハンバイヒ</t>
    </rPh>
    <phoneticPr fontId="5"/>
  </si>
  <si>
    <t>直販促進費</t>
    <rPh sb="0" eb="2">
      <t>チョクハン</t>
    </rPh>
    <rPh sb="2" eb="5">
      <t>ソクシンヒ</t>
    </rPh>
    <phoneticPr fontId="5"/>
  </si>
  <si>
    <t>拡販対策費</t>
    <rPh sb="0" eb="2">
      <t>カクハン</t>
    </rPh>
    <rPh sb="2" eb="5">
      <t>タイサクヒ</t>
    </rPh>
    <phoneticPr fontId="5"/>
  </si>
  <si>
    <t>会議費</t>
    <rPh sb="0" eb="3">
      <t>カイギヒ</t>
    </rPh>
    <phoneticPr fontId="5"/>
  </si>
  <si>
    <t>交際費Ａ</t>
    <rPh sb="0" eb="3">
      <t>コウサイヒ</t>
    </rPh>
    <phoneticPr fontId="5"/>
  </si>
  <si>
    <t>交際費Ｂ</t>
    <rPh sb="0" eb="3">
      <t>コウサイヒ</t>
    </rPh>
    <phoneticPr fontId="5"/>
  </si>
  <si>
    <t>直販管理費</t>
    <rPh sb="0" eb="2">
      <t>チョクハン</t>
    </rPh>
    <rPh sb="2" eb="5">
      <t>カンリヒ</t>
    </rPh>
    <phoneticPr fontId="5"/>
  </si>
  <si>
    <t>　直販収入</t>
    <rPh sb="1" eb="3">
      <t>チョクハン</t>
    </rPh>
    <rPh sb="3" eb="5">
      <t>シュウニュウ</t>
    </rPh>
    <phoneticPr fontId="5"/>
  </si>
  <si>
    <t>直販収入</t>
    <rPh sb="0" eb="4">
      <t>チョクハンシュウニュウ</t>
    </rPh>
    <phoneticPr fontId="5"/>
  </si>
  <si>
    <t>直販施設採算表（内訳表）</t>
    <rPh sb="0" eb="2">
      <t>チョクハン</t>
    </rPh>
    <rPh sb="2" eb="4">
      <t>シセツ</t>
    </rPh>
    <rPh sb="4" eb="7">
      <t>サイサンヒョウ</t>
    </rPh>
    <rPh sb="8" eb="10">
      <t>ウチワケ</t>
    </rPh>
    <rPh sb="10" eb="11">
      <t>ヒョウ</t>
    </rPh>
    <phoneticPr fontId="5"/>
  </si>
  <si>
    <t>直販施設採算表（内訳表）</t>
    <rPh sb="0" eb="2">
      <t>チョクハン</t>
    </rPh>
    <rPh sb="2" eb="4">
      <t>シセツ</t>
    </rPh>
    <rPh sb="4" eb="6">
      <t>サイサン</t>
    </rPh>
    <rPh sb="6" eb="7">
      <t>ヒョウ</t>
    </rPh>
    <rPh sb="8" eb="10">
      <t>ウチワケ</t>
    </rPh>
    <rPh sb="10" eb="11">
      <t>ヒョウ</t>
    </rPh>
    <phoneticPr fontId="5"/>
  </si>
  <si>
    <t>北の食と食文化の館</t>
    <rPh sb="1" eb="2">
      <t>ショク</t>
    </rPh>
    <rPh sb="3" eb="6">
      <t>ショクブンカ</t>
    </rPh>
    <rPh sb="7" eb="8">
      <t>ヤカタ</t>
    </rPh>
    <phoneticPr fontId="5"/>
  </si>
  <si>
    <t>直販収入</t>
    <rPh sb="0" eb="2">
      <t>チョクハン</t>
    </rPh>
    <rPh sb="2" eb="4">
      <t>シュウニュウ</t>
    </rPh>
    <phoneticPr fontId="5"/>
  </si>
  <si>
    <t>直販雑収入</t>
    <rPh sb="0" eb="2">
      <t>チョクハン</t>
    </rPh>
    <rPh sb="2" eb="5">
      <t>ザツシュウニュウ</t>
    </rPh>
    <phoneticPr fontId="5"/>
  </si>
  <si>
    <t>＊＊＊＊＊＊＊</t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</si>
  <si>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</si>
  <si>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</si>
  <si>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</si>
  <si>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</si>
  <si>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</si>
  <si>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</si>
  <si>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</si>
  <si>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</si>
  <si>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</si>
  <si>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</si>
  <si>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</si>
  <si>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</si>
  <si>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</si>
  <si>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</si>
  <si>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</si>
  <si>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</si>
  <si>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</si>
  <si>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</si>
  <si>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</si>
  <si>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</si>
  <si>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</si>
  <si>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</si>
  <si>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</si>
  <si>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</si>
  <si>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</si>
  <si>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</si>
  <si>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</si>
  <si>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</si>
  <si>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</si>
  <si>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</si>
  <si>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</si>
  <si>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</si>
  <si>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</si>
  <si>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</si>
  <si>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</si>
  <si>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</si>
  <si>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</si>
  <si>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</si>
  <si>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</si>
  <si>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【明細-収益-費用修正項目】</t>
    <rPh sb="1" eb="3">
      <t>メイサイ</t>
    </rPh>
    <rPh sb="4" eb="6">
      <t>シュウエキ</t>
    </rPh>
    <rPh sb="7" eb="9">
      <t>ヒヨウ</t>
    </rPh>
    <rPh sb="9" eb="13">
      <t>シュウセイコウモク</t>
    </rPh>
    <phoneticPr fontId="5"/>
  </si>
  <si>
    <t>月末在庫評価月計</t>
    <rPh sb="0" eb="2">
      <t>ゲツマツ</t>
    </rPh>
    <rPh sb="2" eb="4">
      <t>ザイコ</t>
    </rPh>
    <rPh sb="4" eb="6">
      <t>ヒョウカ</t>
    </rPh>
    <rPh sb="6" eb="7">
      <t>ツキ</t>
    </rPh>
    <rPh sb="7" eb="8">
      <t>ケイ</t>
    </rPh>
    <phoneticPr fontId="5"/>
  </si>
  <si>
    <t>月末在庫評価累計</t>
    <rPh sb="0" eb="2">
      <t>ゲツマツ</t>
    </rPh>
    <rPh sb="2" eb="4">
      <t>ザイコ</t>
    </rPh>
    <rPh sb="4" eb="6">
      <t>ヒョウカ</t>
    </rPh>
    <rPh sb="6" eb="8">
      <t>ルイケイ</t>
    </rPh>
    <phoneticPr fontId="5"/>
  </si>
  <si>
    <t>月末在庫評価年間計画</t>
    <rPh sb="0" eb="2">
      <t>ゲツマツ</t>
    </rPh>
    <rPh sb="2" eb="4">
      <t>ザイコ</t>
    </rPh>
    <rPh sb="4" eb="6">
      <t>ヒョウカ</t>
    </rPh>
    <rPh sb="6" eb="8">
      <t>ネンカン</t>
    </rPh>
    <rPh sb="8" eb="10">
      <t>ケイカク</t>
    </rPh>
    <phoneticPr fontId="5"/>
  </si>
  <si>
    <t>月末在庫評価直販商品月計</t>
    <phoneticPr fontId="5"/>
  </si>
  <si>
    <t>未使用材料評価直販商品累計</t>
    <rPh sb="0" eb="1">
      <t>ミ</t>
    </rPh>
    <rPh sb="1" eb="3">
      <t>シヨウ</t>
    </rPh>
    <rPh sb="3" eb="5">
      <t>ザイリョウ</t>
    </rPh>
    <rPh sb="5" eb="7">
      <t>ヒョウカ</t>
    </rPh>
    <rPh sb="7" eb="9">
      <t>チョクハン</t>
    </rPh>
    <rPh sb="9" eb="11">
      <t>ショウヒン</t>
    </rPh>
    <rPh sb="11" eb="13">
      <t>ルイケイ</t>
    </rPh>
    <phoneticPr fontId="5"/>
  </si>
  <si>
    <t>未使用材料評価直販商品年間計画</t>
    <rPh sb="0" eb="1">
      <t>ミ</t>
    </rPh>
    <rPh sb="1" eb="3">
      <t>シヨウ</t>
    </rPh>
    <rPh sb="3" eb="5">
      <t>ザイリョウ</t>
    </rPh>
    <rPh sb="5" eb="7">
      <t>ヒョウカ</t>
    </rPh>
    <rPh sb="7" eb="9">
      <t>チョクハン</t>
    </rPh>
    <rPh sb="9" eb="11">
      <t>ショウヒン</t>
    </rPh>
    <rPh sb="11" eb="13">
      <t>ネンカン</t>
    </rPh>
    <rPh sb="13" eb="15">
      <t>ケイカク</t>
    </rPh>
    <phoneticPr fontId="5"/>
  </si>
  <si>
    <t>月末在庫評価直販材料費月計</t>
    <rPh sb="0" eb="2">
      <t>ゲツマツ</t>
    </rPh>
    <rPh sb="2" eb="4">
      <t>ザイコ</t>
    </rPh>
    <rPh sb="4" eb="6">
      <t>ヒョウカ</t>
    </rPh>
    <rPh sb="6" eb="8">
      <t>チョクハン</t>
    </rPh>
    <rPh sb="8" eb="11">
      <t>ザイリョウヒ</t>
    </rPh>
    <rPh sb="11" eb="12">
      <t>ツキ</t>
    </rPh>
    <rPh sb="12" eb="13">
      <t>ケイ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</si>
  <si>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</si>
  <si>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</si>
  <si>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</si>
  <si>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</si>
  <si>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>直販施設採算表</t>
    <rPh sb="0" eb="1">
      <t>チョク</t>
    </rPh>
    <rPh sb="1" eb="2">
      <t>ハン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</si>
  <si>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</si>
  <si>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</si>
  <si>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</si>
  <si>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</si>
  <si>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</si>
  <si>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</si>
  <si>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</si>
  <si>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</si>
  <si>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</si>
  <si>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</si>
  <si>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</si>
  <si>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</si>
  <si>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</si>
  <si>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</si>
  <si>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</si>
  <si>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</si>
  <si>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</si>
  <si>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</si>
  <si>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</si>
  <si>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</si>
  <si>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</si>
  <si>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</si>
  <si>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</si>
  <si>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</si>
  <si>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</si>
  <si>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</si>
  <si>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</si>
  <si>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</si>
  <si>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</si>
  <si>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</si>
  <si>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</si>
  <si>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</si>
  <si>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</si>
  <si>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</si>
  <si>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経理月が３月の場合、２月までの月末在庫評価累計 × －１ 。
経理月が上記以外の場合、月末在庫評価月計。</t>
  </si>
  <si>
    <t>経理月が３月の場合、ゼロ。
経理月が上記以外の場合、月末在庫評価計累計。</t>
  </si>
  <si>
    <t>ゼロ。</t>
  </si>
  <si>
    <t>経理月が３月の場合、２月までの月末在庫評価・直販商品累計 × －１ 。
経理月が上記以外の場合、月末在庫評価・直販商品月計。</t>
  </si>
  <si>
    <t>経理月が３月の場合、ゼロ。
経理月が上記以外の場合、当月に施設採算表修正入力された月末在庫評価・直販商品累計。</t>
  </si>
  <si>
    <t>経理月が３月の場合、２月までの月末在庫評価・直販材料費累計 × －１ 。
経理月が上記以外の場合、月末在庫評価・直販材料費月計。</t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</si>
  <si>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</si>
  <si>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</si>
  <si>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</si>
  <si>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</si>
  <si>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</si>
  <si>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</si>
  <si>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</si>
  <si>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</si>
  <si>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統合会計システム</t>
    <phoneticPr fontId="5"/>
  </si>
  <si>
    <t>D08060208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</si>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</sst>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75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1" fontId="16" fillId="0" borderId="7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left"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lef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231370</xdr:colOff>
      <xdr:row>64</xdr:row>
      <xdr:rowOff>173182</xdr:rowOff>
    </xdr:from>
    <xdr:to>
      <xdr:col>65</xdr:col>
      <xdr:colOff>229985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98</xdr:col>
      <xdr:colOff>229466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114</xdr:col>
      <xdr:colOff>229467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30</xdr:row>
      <xdr:rowOff>308264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31</xdr:row>
      <xdr:rowOff>10392</xdr:rowOff>
    </xdr:from>
    <xdr:to>
      <xdr:col>50</xdr:col>
      <xdr:colOff>44162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31</xdr:row>
      <xdr:rowOff>24246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8404</xdr:colOff>
      <xdr:row>44</xdr:row>
      <xdr:rowOff>61072</xdr:rowOff>
    </xdr:from>
    <xdr:to>
      <xdr:col>30</xdr:col>
      <xdr:colOff>8404</xdr:colOff>
      <xdr:row>44</xdr:row>
      <xdr:rowOff>222997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177FEAAD-69CB-4029-9428-5EDB89242F97}"/>
            </a:ext>
          </a:extLst>
        </xdr:cNvPr>
        <xdr:cNvSpPr/>
      </xdr:nvSpPr>
      <xdr:spPr bwMode="auto">
        <a:xfrm>
          <a:off x="4602816" y="10605807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72" t="s">
        <v>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4"/>
      <c r="AV2" s="166" t="s">
        <v>3</v>
      </c>
      <c r="AW2" s="167"/>
      <c r="AX2" s="167"/>
      <c r="AY2" s="168"/>
      <c r="AZ2" s="166" t="s">
        <v>4</v>
      </c>
      <c r="BA2" s="167"/>
      <c r="BB2" s="167"/>
      <c r="BC2" s="168"/>
      <c r="BD2" s="166" t="s">
        <v>5</v>
      </c>
      <c r="BE2" s="167"/>
      <c r="BF2" s="168"/>
      <c r="BG2" s="166"/>
      <c r="BH2" s="167"/>
      <c r="BI2" s="167"/>
      <c r="BJ2" s="168"/>
    </row>
    <row r="3" spans="1:62" s="2" customFormat="1" ht="18" customHeight="1">
      <c r="A3" s="166" t="s">
        <v>6</v>
      </c>
      <c r="B3" s="167"/>
      <c r="C3" s="167"/>
      <c r="D3" s="167"/>
      <c r="E3" s="167"/>
      <c r="F3" s="167"/>
      <c r="G3" s="168"/>
      <c r="H3" s="169" t="s">
        <v>255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66" t="s">
        <v>7</v>
      </c>
      <c r="AW3" s="167"/>
      <c r="AX3" s="167"/>
      <c r="AY3" s="168"/>
      <c r="AZ3" s="166" t="s">
        <v>256</v>
      </c>
      <c r="BA3" s="167"/>
      <c r="BB3" s="167"/>
      <c r="BC3" s="167"/>
      <c r="BD3" s="167"/>
      <c r="BE3" s="167"/>
      <c r="BF3" s="167"/>
      <c r="BG3" s="167"/>
      <c r="BH3" s="167"/>
      <c r="BI3" s="167"/>
      <c r="BJ3" s="168"/>
    </row>
    <row r="4" spans="1:62" s="2" customFormat="1" ht="18" customHeight="1">
      <c r="A4" s="166" t="s">
        <v>8</v>
      </c>
      <c r="B4" s="167"/>
      <c r="C4" s="167"/>
      <c r="D4" s="167"/>
      <c r="E4" s="167"/>
      <c r="F4" s="167"/>
      <c r="G4" s="168"/>
      <c r="H4" s="169" t="s">
        <v>97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1"/>
      <c r="AV4" s="166" t="s">
        <v>9</v>
      </c>
      <c r="AW4" s="167"/>
      <c r="AX4" s="167"/>
      <c r="AY4" s="168"/>
      <c r="AZ4" s="166"/>
      <c r="BA4" s="167"/>
      <c r="BB4" s="167"/>
      <c r="BC4" s="167"/>
      <c r="BD4" s="167"/>
      <c r="BE4" s="167"/>
      <c r="BF4" s="167"/>
      <c r="BG4" s="167"/>
      <c r="BH4" s="167"/>
      <c r="BI4" s="167"/>
      <c r="BJ4" s="168"/>
    </row>
    <row r="5" spans="1:62" s="4" customFormat="1" ht="4.5" customHeight="1"/>
    <row r="6" spans="1:62" s="8" customFormat="1" ht="18" customHeight="1">
      <c r="A6" s="178" t="s">
        <v>10</v>
      </c>
      <c r="B6" s="178"/>
      <c r="C6" s="178"/>
      <c r="D6" s="178"/>
      <c r="E6" s="178"/>
      <c r="F6" s="178"/>
      <c r="G6" s="178"/>
      <c r="H6" s="178" t="s">
        <v>259</v>
      </c>
      <c r="I6" s="178"/>
      <c r="J6" s="178"/>
      <c r="K6" s="178"/>
      <c r="L6" s="178"/>
      <c r="M6" s="178"/>
      <c r="N6" s="178"/>
      <c r="O6" s="178"/>
      <c r="P6" s="178" t="s">
        <v>11</v>
      </c>
      <c r="Q6" s="178"/>
      <c r="R6" s="178"/>
      <c r="S6" s="178"/>
      <c r="T6" s="178"/>
      <c r="U6" s="178"/>
      <c r="V6" s="179" t="s">
        <v>151</v>
      </c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1"/>
    </row>
    <row r="7" spans="1:62" ht="3.75" customHeight="1"/>
    <row r="8" spans="1:62" s="56" customFormat="1" ht="15.75" customHeight="1">
      <c r="A8" s="175" t="s">
        <v>12</v>
      </c>
      <c r="B8" s="176"/>
      <c r="C8" s="176"/>
      <c r="D8" s="176"/>
      <c r="E8" s="176"/>
      <c r="F8" s="176"/>
      <c r="G8" s="177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261</v>
      </c>
      <c r="C10" s="8"/>
      <c r="D10" s="8"/>
      <c r="E10" s="8"/>
      <c r="F10" s="8"/>
      <c r="G10" s="18"/>
      <c r="H10" s="26"/>
      <c r="I10" s="8" t="s">
        <v>262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257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213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151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253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1"/>
      <c r="G11" s="191"/>
      <c r="H11" s="191"/>
      <c r="I11" s="191"/>
      <c r="J11" s="191"/>
      <c r="K11" s="191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1" t="s">
        <v>101</v>
      </c>
      <c r="G12" s="191"/>
      <c r="H12" s="191"/>
      <c r="I12" s="191"/>
      <c r="J12" s="191"/>
      <c r="K12" s="191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1"/>
      <c r="DH12" s="191"/>
      <c r="DI12" s="191"/>
      <c r="DJ12" s="191"/>
      <c r="DK12" s="191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1" t="s">
        <v>170</v>
      </c>
      <c r="G13" s="191"/>
      <c r="H13" s="191"/>
      <c r="I13" s="191"/>
      <c r="J13" s="191"/>
      <c r="K13" s="191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8" t="s">
        <v>204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 t="s">
        <v>109</v>
      </c>
      <c r="BS14" s="188"/>
      <c r="BT14" s="188"/>
      <c r="BU14" s="188"/>
      <c r="BV14" s="188"/>
      <c r="BW14" s="188"/>
      <c r="BX14" s="188"/>
      <c r="BY14" s="188"/>
      <c r="BZ14" s="188"/>
      <c r="CA14" s="188"/>
      <c r="CB14" s="188"/>
      <c r="CC14" s="188"/>
      <c r="CD14" s="188"/>
      <c r="CE14" s="188"/>
      <c r="CF14" s="188"/>
      <c r="CG14" s="188"/>
      <c r="CH14" s="188"/>
      <c r="CI14" s="188"/>
      <c r="CJ14" s="188"/>
      <c r="CK14" s="188"/>
      <c r="CL14" s="188"/>
      <c r="CM14" s="188"/>
      <c r="CN14" s="188"/>
      <c r="CO14" s="188"/>
      <c r="CP14" s="188"/>
      <c r="CQ14" s="188"/>
      <c r="CR14" s="188"/>
      <c r="CS14" s="188"/>
      <c r="CT14" s="188"/>
      <c r="CU14" s="188"/>
      <c r="CV14" s="188"/>
      <c r="CW14" s="188"/>
      <c r="CX14" s="188"/>
      <c r="CY14" s="188"/>
      <c r="CZ14" s="188"/>
      <c r="DA14" s="188"/>
      <c r="DB14" s="188"/>
      <c r="DC14" s="188"/>
      <c r="DD14" s="188"/>
      <c r="DE14" s="188"/>
      <c r="DF14" s="188"/>
      <c r="DG14" s="188"/>
      <c r="DH14" s="188"/>
      <c r="DI14" s="188"/>
      <c r="DJ14" s="188"/>
      <c r="DK14" s="188"/>
      <c r="DL14" s="188"/>
      <c r="DM14" s="188"/>
      <c r="DN14" s="188"/>
      <c r="DO14" s="188"/>
      <c r="DP14" s="188"/>
      <c r="DQ14" s="188"/>
      <c r="DR14" s="188"/>
      <c r="DS14" s="188"/>
      <c r="DT14" s="188"/>
      <c r="DU14" s="188"/>
      <c r="DV14" s="188"/>
      <c r="DW14" s="188"/>
      <c r="DX14" s="188"/>
      <c r="DY14" s="188"/>
      <c r="DZ14" s="188"/>
      <c r="EA14" s="188"/>
      <c r="EB14" s="188"/>
      <c r="EC14" s="90"/>
    </row>
    <row r="15" spans="1:136" ht="25.05" customHeight="1">
      <c r="A15" s="74">
        <f t="shared" si="13"/>
        <v>7</v>
      </c>
      <c r="B15" s="85"/>
      <c r="C15" s="188" t="s">
        <v>110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90" t="s">
        <v>205</v>
      </c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88" t="s">
        <v>111</v>
      </c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7" t="s">
        <v>110</v>
      </c>
      <c r="BS15" s="188"/>
      <c r="BT15" s="188"/>
      <c r="BU15" s="188"/>
      <c r="BV15" s="188"/>
      <c r="BW15" s="188"/>
      <c r="BX15" s="188"/>
      <c r="BY15" s="188"/>
      <c r="BZ15" s="188"/>
      <c r="CA15" s="188"/>
      <c r="CB15" s="188"/>
      <c r="CC15" s="188"/>
      <c r="CD15" s="188"/>
      <c r="CE15" s="188"/>
      <c r="CF15" s="188"/>
      <c r="CG15" s="188"/>
      <c r="CH15" s="188"/>
      <c r="CI15" s="188"/>
      <c r="CJ15" s="188" t="s">
        <v>114</v>
      </c>
      <c r="CK15" s="188"/>
      <c r="CL15" s="188"/>
      <c r="CM15" s="188"/>
      <c r="CN15" s="188"/>
      <c r="CO15" s="188"/>
      <c r="CP15" s="188"/>
      <c r="CQ15" s="188"/>
      <c r="CR15" s="188"/>
      <c r="CS15" s="188"/>
      <c r="CT15" s="188"/>
      <c r="CU15" s="188"/>
      <c r="CV15" s="188"/>
      <c r="CW15" s="188"/>
      <c r="CX15" s="188"/>
      <c r="CY15" s="188"/>
      <c r="CZ15" s="188"/>
      <c r="DA15" s="188"/>
      <c r="DB15" s="188"/>
      <c r="DC15" s="188"/>
      <c r="DD15" s="188"/>
      <c r="DE15" s="188"/>
      <c r="DF15" s="188"/>
      <c r="DG15" s="188"/>
      <c r="DH15" s="188"/>
      <c r="DI15" s="188"/>
      <c r="DJ15" s="188"/>
      <c r="DK15" s="188"/>
      <c r="DL15" s="188"/>
      <c r="DM15" s="188"/>
      <c r="DN15" s="188" t="s">
        <v>111</v>
      </c>
      <c r="DO15" s="188"/>
      <c r="DP15" s="188"/>
      <c r="DQ15" s="188"/>
      <c r="DR15" s="188"/>
      <c r="DS15" s="188"/>
      <c r="DT15" s="188"/>
      <c r="DU15" s="188"/>
      <c r="DV15" s="188"/>
      <c r="DW15" s="188"/>
      <c r="DX15" s="188"/>
      <c r="DY15" s="188"/>
      <c r="DZ15" s="188"/>
      <c r="EA15" s="188"/>
      <c r="EB15" s="188"/>
      <c r="EC15" s="90"/>
    </row>
    <row r="16" spans="1:136" ht="25.05" customHeight="1">
      <c r="A16" s="74">
        <f t="shared" si="13"/>
        <v>8</v>
      </c>
      <c r="B16" s="85"/>
      <c r="C16" s="189" t="s">
        <v>115</v>
      </c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8" t="s">
        <v>119</v>
      </c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 t="s">
        <v>113</v>
      </c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9" t="s">
        <v>112</v>
      </c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8" t="s">
        <v>119</v>
      </c>
      <c r="CK16" s="188"/>
      <c r="CL16" s="188"/>
      <c r="CM16" s="188"/>
      <c r="CN16" s="188"/>
      <c r="CO16" s="188"/>
      <c r="CP16" s="188"/>
      <c r="CQ16" s="188"/>
      <c r="CR16" s="188"/>
      <c r="CS16" s="188"/>
      <c r="CT16" s="188"/>
      <c r="CU16" s="188"/>
      <c r="CV16" s="188"/>
      <c r="CW16" s="188"/>
      <c r="CX16" s="188"/>
      <c r="CY16" s="188" t="s">
        <v>113</v>
      </c>
      <c r="CZ16" s="188"/>
      <c r="DA16" s="188"/>
      <c r="DB16" s="188"/>
      <c r="DC16" s="188"/>
      <c r="DD16" s="188"/>
      <c r="DE16" s="188"/>
      <c r="DF16" s="188"/>
      <c r="DG16" s="188"/>
      <c r="DH16" s="188"/>
      <c r="DI16" s="188"/>
      <c r="DJ16" s="188"/>
      <c r="DK16" s="188"/>
      <c r="DL16" s="188"/>
      <c r="DM16" s="188"/>
      <c r="DN16" s="187"/>
      <c r="DO16" s="188"/>
      <c r="DP16" s="188"/>
      <c r="DQ16" s="188"/>
      <c r="DR16" s="188"/>
      <c r="DS16" s="188"/>
      <c r="DT16" s="188"/>
      <c r="DU16" s="188"/>
      <c r="DV16" s="188"/>
      <c r="DW16" s="188"/>
      <c r="DX16" s="188"/>
      <c r="DY16" s="188"/>
      <c r="DZ16" s="188"/>
      <c r="EA16" s="188"/>
      <c r="EB16" s="188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82" t="s">
        <v>118</v>
      </c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4"/>
      <c r="AN18" s="182" t="s">
        <v>118</v>
      </c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4"/>
      <c r="BC18" s="182" t="s">
        <v>118</v>
      </c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4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82" t="s">
        <v>118</v>
      </c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  <c r="CW18" s="183"/>
      <c r="CX18" s="184"/>
      <c r="CY18" s="182" t="s">
        <v>118</v>
      </c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4"/>
      <c r="DN18" s="182" t="s">
        <v>118</v>
      </c>
      <c r="DO18" s="183"/>
      <c r="DP18" s="183"/>
      <c r="DQ18" s="183"/>
      <c r="DR18" s="183"/>
      <c r="DS18" s="183"/>
      <c r="DT18" s="183"/>
      <c r="DU18" s="183"/>
      <c r="DV18" s="183"/>
      <c r="DW18" s="183"/>
      <c r="DX18" s="183"/>
      <c r="DY18" s="183"/>
      <c r="DZ18" s="183"/>
      <c r="EA18" s="183"/>
      <c r="EB18" s="184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82" t="s">
        <v>118</v>
      </c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4"/>
      <c r="AN24" s="182" t="s">
        <v>118</v>
      </c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4"/>
      <c r="BC24" s="182" t="s">
        <v>118</v>
      </c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4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82" t="s">
        <v>118</v>
      </c>
      <c r="CK24" s="183"/>
      <c r="CL24" s="183"/>
      <c r="CM24" s="183"/>
      <c r="CN24" s="183"/>
      <c r="CO24" s="183"/>
      <c r="CP24" s="183"/>
      <c r="CQ24" s="183"/>
      <c r="CR24" s="183"/>
      <c r="CS24" s="183"/>
      <c r="CT24" s="183"/>
      <c r="CU24" s="183"/>
      <c r="CV24" s="183"/>
      <c r="CW24" s="183"/>
      <c r="CX24" s="184"/>
      <c r="CY24" s="182" t="s">
        <v>118</v>
      </c>
      <c r="CZ24" s="183"/>
      <c r="DA24" s="183"/>
      <c r="DB24" s="183"/>
      <c r="DC24" s="183"/>
      <c r="DD24" s="183"/>
      <c r="DE24" s="183"/>
      <c r="DF24" s="183"/>
      <c r="DG24" s="183"/>
      <c r="DH24" s="183"/>
      <c r="DI24" s="183"/>
      <c r="DJ24" s="183"/>
      <c r="DK24" s="183"/>
      <c r="DL24" s="183"/>
      <c r="DM24" s="184"/>
      <c r="DN24" s="182" t="s">
        <v>118</v>
      </c>
      <c r="DO24" s="183"/>
      <c r="DP24" s="183"/>
      <c r="DQ24" s="183"/>
      <c r="DR24" s="183"/>
      <c r="DS24" s="183"/>
      <c r="DT24" s="183"/>
      <c r="DU24" s="183"/>
      <c r="DV24" s="183"/>
      <c r="DW24" s="183"/>
      <c r="DX24" s="183"/>
      <c r="DY24" s="183"/>
      <c r="DZ24" s="183"/>
      <c r="EA24" s="183"/>
      <c r="EB24" s="184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206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82" t="s">
        <v>118</v>
      </c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4"/>
      <c r="AN25" s="182" t="s">
        <v>118</v>
      </c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4"/>
      <c r="BC25" s="182" t="s">
        <v>118</v>
      </c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4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82" t="s">
        <v>118</v>
      </c>
      <c r="CK26" s="183"/>
      <c r="CL26" s="183"/>
      <c r="CM26" s="183"/>
      <c r="CN26" s="183"/>
      <c r="CO26" s="183"/>
      <c r="CP26" s="183"/>
      <c r="CQ26" s="183"/>
      <c r="CR26" s="183"/>
      <c r="CS26" s="183"/>
      <c r="CT26" s="183"/>
      <c r="CU26" s="183"/>
      <c r="CV26" s="183"/>
      <c r="CW26" s="183"/>
      <c r="CX26" s="184"/>
      <c r="CY26" s="182" t="s">
        <v>118</v>
      </c>
      <c r="CZ26" s="183"/>
      <c r="DA26" s="183"/>
      <c r="DB26" s="183"/>
      <c r="DC26" s="183"/>
      <c r="DD26" s="183"/>
      <c r="DE26" s="183"/>
      <c r="DF26" s="183"/>
      <c r="DG26" s="183"/>
      <c r="DH26" s="183"/>
      <c r="DI26" s="183"/>
      <c r="DJ26" s="183"/>
      <c r="DK26" s="183"/>
      <c r="DL26" s="183"/>
      <c r="DM26" s="184"/>
      <c r="DN26" s="182" t="s">
        <v>118</v>
      </c>
      <c r="DO26" s="183"/>
      <c r="DP26" s="183"/>
      <c r="DQ26" s="183"/>
      <c r="DR26" s="183"/>
      <c r="DS26" s="183"/>
      <c r="DT26" s="183"/>
      <c r="DU26" s="183"/>
      <c r="DV26" s="183"/>
      <c r="DW26" s="183"/>
      <c r="DX26" s="183"/>
      <c r="DY26" s="183"/>
      <c r="DZ26" s="183"/>
      <c r="EA26" s="183"/>
      <c r="EB26" s="184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82" t="s">
        <v>118</v>
      </c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4"/>
      <c r="AN27" s="182" t="s">
        <v>118</v>
      </c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4"/>
      <c r="BC27" s="182" t="s">
        <v>118</v>
      </c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4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82" t="s">
        <v>118</v>
      </c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4"/>
      <c r="CY32" s="182" t="s">
        <v>118</v>
      </c>
      <c r="CZ32" s="183"/>
      <c r="DA32" s="183"/>
      <c r="DB32" s="183"/>
      <c r="DC32" s="183"/>
      <c r="DD32" s="183"/>
      <c r="DE32" s="183"/>
      <c r="DF32" s="183"/>
      <c r="DG32" s="183"/>
      <c r="DH32" s="183"/>
      <c r="DI32" s="183"/>
      <c r="DJ32" s="183"/>
      <c r="DK32" s="183"/>
      <c r="DL32" s="183"/>
      <c r="DM32" s="184"/>
      <c r="DN32" s="182" t="s">
        <v>118</v>
      </c>
      <c r="DO32" s="183"/>
      <c r="DP32" s="183"/>
      <c r="DQ32" s="183"/>
      <c r="DR32" s="183"/>
      <c r="DS32" s="183"/>
      <c r="DT32" s="183"/>
      <c r="DU32" s="183"/>
      <c r="DV32" s="183"/>
      <c r="DW32" s="183"/>
      <c r="DX32" s="183"/>
      <c r="DY32" s="183"/>
      <c r="DZ32" s="183"/>
      <c r="EA32" s="183"/>
      <c r="EB32" s="184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82" t="s">
        <v>118</v>
      </c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4"/>
      <c r="AN33" s="182" t="s">
        <v>118</v>
      </c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4"/>
      <c r="BC33" s="182" t="s">
        <v>118</v>
      </c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4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206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82" t="s">
        <v>118</v>
      </c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4"/>
      <c r="AN34" s="182" t="s">
        <v>118</v>
      </c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4"/>
      <c r="BC34" s="182" t="s">
        <v>118</v>
      </c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4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82" t="s">
        <v>118</v>
      </c>
      <c r="CK34" s="183"/>
      <c r="CL34" s="183"/>
      <c r="CM34" s="183"/>
      <c r="CN34" s="183"/>
      <c r="CO34" s="183"/>
      <c r="CP34" s="183"/>
      <c r="CQ34" s="183"/>
      <c r="CR34" s="183"/>
      <c r="CS34" s="183"/>
      <c r="CT34" s="183"/>
      <c r="CU34" s="183"/>
      <c r="CV34" s="183"/>
      <c r="CW34" s="183"/>
      <c r="CX34" s="184"/>
      <c r="CY34" s="182" t="s">
        <v>118</v>
      </c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4"/>
      <c r="DN34" s="182" t="s">
        <v>118</v>
      </c>
      <c r="DO34" s="183"/>
      <c r="DP34" s="183"/>
      <c r="DQ34" s="183"/>
      <c r="DR34" s="183"/>
      <c r="DS34" s="183"/>
      <c r="DT34" s="183"/>
      <c r="DU34" s="183"/>
      <c r="DV34" s="183"/>
      <c r="DW34" s="183"/>
      <c r="DX34" s="183"/>
      <c r="DY34" s="183"/>
      <c r="DZ34" s="183"/>
      <c r="EA34" s="183"/>
      <c r="EB34" s="184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82" t="s">
        <v>118</v>
      </c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  <c r="CW40" s="183"/>
      <c r="CX40" s="184"/>
      <c r="CY40" s="182" t="s">
        <v>118</v>
      </c>
      <c r="CZ40" s="183"/>
      <c r="DA40" s="183"/>
      <c r="DB40" s="183"/>
      <c r="DC40" s="183"/>
      <c r="DD40" s="183"/>
      <c r="DE40" s="183"/>
      <c r="DF40" s="183"/>
      <c r="DG40" s="183"/>
      <c r="DH40" s="183"/>
      <c r="DI40" s="183"/>
      <c r="DJ40" s="183"/>
      <c r="DK40" s="183"/>
      <c r="DL40" s="183"/>
      <c r="DM40" s="184"/>
      <c r="DN40" s="182" t="s">
        <v>118</v>
      </c>
      <c r="DO40" s="183"/>
      <c r="DP40" s="183"/>
      <c r="DQ40" s="183"/>
      <c r="DR40" s="183"/>
      <c r="DS40" s="183"/>
      <c r="DT40" s="183"/>
      <c r="DU40" s="183"/>
      <c r="DV40" s="183"/>
      <c r="DW40" s="183"/>
      <c r="DX40" s="183"/>
      <c r="DY40" s="183"/>
      <c r="DZ40" s="183"/>
      <c r="EA40" s="183"/>
      <c r="EB40" s="184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82" t="s">
        <v>118</v>
      </c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4"/>
      <c r="CY42" s="182" t="s">
        <v>118</v>
      </c>
      <c r="CZ42" s="183"/>
      <c r="DA42" s="183"/>
      <c r="DB42" s="183"/>
      <c r="DC42" s="183"/>
      <c r="DD42" s="183"/>
      <c r="DE42" s="183"/>
      <c r="DF42" s="183"/>
      <c r="DG42" s="183"/>
      <c r="DH42" s="183"/>
      <c r="DI42" s="183"/>
      <c r="DJ42" s="183"/>
      <c r="DK42" s="183"/>
      <c r="DL42" s="183"/>
      <c r="DM42" s="184"/>
      <c r="DN42" s="182" t="s">
        <v>118</v>
      </c>
      <c r="DO42" s="183"/>
      <c r="DP42" s="183"/>
      <c r="DQ42" s="183"/>
      <c r="DR42" s="183"/>
      <c r="DS42" s="183"/>
      <c r="DT42" s="183"/>
      <c r="DU42" s="183"/>
      <c r="DV42" s="183"/>
      <c r="DW42" s="183"/>
      <c r="DX42" s="183"/>
      <c r="DY42" s="183"/>
      <c r="DZ42" s="183"/>
      <c r="EA42" s="183"/>
      <c r="EB42" s="184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82" t="s">
        <v>118</v>
      </c>
      <c r="CK48" s="183"/>
      <c r="CL48" s="183"/>
      <c r="CM48" s="183"/>
      <c r="CN48" s="183"/>
      <c r="CO48" s="183"/>
      <c r="CP48" s="183"/>
      <c r="CQ48" s="183"/>
      <c r="CR48" s="183"/>
      <c r="CS48" s="183"/>
      <c r="CT48" s="183"/>
      <c r="CU48" s="183"/>
      <c r="CV48" s="183"/>
      <c r="CW48" s="183"/>
      <c r="CX48" s="184"/>
      <c r="CY48" s="182" t="s">
        <v>118</v>
      </c>
      <c r="CZ48" s="183"/>
      <c r="DA48" s="183"/>
      <c r="DB48" s="183"/>
      <c r="DC48" s="183"/>
      <c r="DD48" s="183"/>
      <c r="DE48" s="183"/>
      <c r="DF48" s="183"/>
      <c r="DG48" s="183"/>
      <c r="DH48" s="183"/>
      <c r="DI48" s="183"/>
      <c r="DJ48" s="183"/>
      <c r="DK48" s="183"/>
      <c r="DL48" s="183"/>
      <c r="DM48" s="184"/>
      <c r="DN48" s="182" t="s">
        <v>118</v>
      </c>
      <c r="DO48" s="183"/>
      <c r="DP48" s="183"/>
      <c r="DQ48" s="183"/>
      <c r="DR48" s="183"/>
      <c r="DS48" s="183"/>
      <c r="DT48" s="183"/>
      <c r="DU48" s="183"/>
      <c r="DV48" s="183"/>
      <c r="DW48" s="183"/>
      <c r="DX48" s="183"/>
      <c r="DY48" s="183"/>
      <c r="DZ48" s="183"/>
      <c r="EA48" s="183"/>
      <c r="EB48" s="184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207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82" t="s">
        <v>118</v>
      </c>
      <c r="CK49" s="183"/>
      <c r="CL49" s="183"/>
      <c r="CM49" s="183"/>
      <c r="CN49" s="183"/>
      <c r="CO49" s="183"/>
      <c r="CP49" s="183"/>
      <c r="CQ49" s="183"/>
      <c r="CR49" s="183"/>
      <c r="CS49" s="183"/>
      <c r="CT49" s="183"/>
      <c r="CU49" s="183"/>
      <c r="CV49" s="183"/>
      <c r="CW49" s="183"/>
      <c r="CX49" s="184"/>
      <c r="CY49" s="182" t="s">
        <v>118</v>
      </c>
      <c r="CZ49" s="183"/>
      <c r="DA49" s="183"/>
      <c r="DB49" s="183"/>
      <c r="DC49" s="183"/>
      <c r="DD49" s="183"/>
      <c r="DE49" s="183"/>
      <c r="DF49" s="183"/>
      <c r="DG49" s="183"/>
      <c r="DH49" s="183"/>
      <c r="DI49" s="183"/>
      <c r="DJ49" s="183"/>
      <c r="DK49" s="183"/>
      <c r="DL49" s="183"/>
      <c r="DM49" s="184"/>
      <c r="DN49" s="182" t="s">
        <v>118</v>
      </c>
      <c r="DO49" s="183"/>
      <c r="DP49" s="183"/>
      <c r="DQ49" s="183"/>
      <c r="DR49" s="183"/>
      <c r="DS49" s="183"/>
      <c r="DT49" s="183"/>
      <c r="DU49" s="183"/>
      <c r="DV49" s="183"/>
      <c r="DW49" s="183"/>
      <c r="DX49" s="183"/>
      <c r="DY49" s="183"/>
      <c r="DZ49" s="183"/>
      <c r="EA49" s="183"/>
      <c r="EB49" s="184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82"/>
      <c r="CK50" s="183"/>
      <c r="CL50" s="183"/>
      <c r="CM50" s="183"/>
      <c r="CN50" s="183"/>
      <c r="CO50" s="183"/>
      <c r="CP50" s="183"/>
      <c r="CQ50" s="183"/>
      <c r="CR50" s="183"/>
      <c r="CS50" s="183"/>
      <c r="CT50" s="183"/>
      <c r="CU50" s="183"/>
      <c r="CV50" s="183"/>
      <c r="CW50" s="183"/>
      <c r="CX50" s="184"/>
      <c r="CY50" s="182"/>
      <c r="CZ50" s="183"/>
      <c r="DA50" s="183"/>
      <c r="DB50" s="183"/>
      <c r="DC50" s="183"/>
      <c r="DD50" s="183"/>
      <c r="DE50" s="183"/>
      <c r="DF50" s="183"/>
      <c r="DG50" s="183"/>
      <c r="DH50" s="183"/>
      <c r="DI50" s="183"/>
      <c r="DJ50" s="183"/>
      <c r="DK50" s="183"/>
      <c r="DL50" s="183"/>
      <c r="DM50" s="184"/>
      <c r="DN50" s="182"/>
      <c r="DO50" s="183"/>
      <c r="DP50" s="183"/>
      <c r="DQ50" s="183"/>
      <c r="DR50" s="183"/>
      <c r="DS50" s="183"/>
      <c r="DT50" s="183"/>
      <c r="DU50" s="183"/>
      <c r="DV50" s="183"/>
      <c r="DW50" s="183"/>
      <c r="DX50" s="183"/>
      <c r="DY50" s="183"/>
      <c r="DZ50" s="183"/>
      <c r="EA50" s="183"/>
      <c r="EB50" s="184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 t="s">
        <v>123</v>
      </c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82" t="s">
        <v>118</v>
      </c>
      <c r="CK51" s="183"/>
      <c r="CL51" s="183"/>
      <c r="CM51" s="183"/>
      <c r="CN51" s="183"/>
      <c r="CO51" s="183"/>
      <c r="CP51" s="183"/>
      <c r="CQ51" s="183"/>
      <c r="CR51" s="183"/>
      <c r="CS51" s="183"/>
      <c r="CT51" s="183"/>
      <c r="CU51" s="183"/>
      <c r="CV51" s="183"/>
      <c r="CW51" s="183"/>
      <c r="CX51" s="184"/>
      <c r="CY51" s="182" t="s">
        <v>118</v>
      </c>
      <c r="CZ51" s="183"/>
      <c r="DA51" s="183"/>
      <c r="DB51" s="183"/>
      <c r="DC51" s="183"/>
      <c r="DD51" s="183"/>
      <c r="DE51" s="183"/>
      <c r="DF51" s="183"/>
      <c r="DG51" s="183"/>
      <c r="DH51" s="183"/>
      <c r="DI51" s="183"/>
      <c r="DJ51" s="183"/>
      <c r="DK51" s="183"/>
      <c r="DL51" s="183"/>
      <c r="DM51" s="184"/>
      <c r="DN51" s="182" t="s">
        <v>118</v>
      </c>
      <c r="DO51" s="183"/>
      <c r="DP51" s="183"/>
      <c r="DQ51" s="183"/>
      <c r="DR51" s="183"/>
      <c r="DS51" s="183"/>
      <c r="DT51" s="183"/>
      <c r="DU51" s="183"/>
      <c r="DV51" s="183"/>
      <c r="DW51" s="183"/>
      <c r="DX51" s="183"/>
      <c r="DY51" s="183"/>
      <c r="DZ51" s="183"/>
      <c r="EA51" s="183"/>
      <c r="EB51" s="184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06"/>
      <c r="CK53" s="77"/>
      <c r="CL53" s="77"/>
      <c r="CM53" s="77"/>
      <c r="CN53" s="77"/>
      <c r="CO53" s="77"/>
      <c r="CP53" s="75"/>
      <c r="CQ53" s="77"/>
      <c r="CR53" s="77"/>
      <c r="CS53" s="77"/>
      <c r="CT53" s="75"/>
      <c r="CU53" s="88"/>
      <c r="CV53" s="75"/>
      <c r="CW53" s="75"/>
      <c r="CX53" s="105"/>
      <c r="CY53" s="106"/>
      <c r="CZ53" s="77"/>
      <c r="DA53" s="77"/>
      <c r="DB53" s="77"/>
      <c r="DC53" s="77"/>
      <c r="DD53" s="77"/>
      <c r="DE53" s="77"/>
      <c r="DF53" s="77"/>
      <c r="DG53" s="75"/>
      <c r="DH53" s="75"/>
      <c r="DI53" s="75"/>
      <c r="DJ53" s="75"/>
      <c r="DK53" s="75"/>
      <c r="DL53" s="75"/>
      <c r="DM53" s="10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105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82"/>
      <c r="CK54" s="183"/>
      <c r="CL54" s="183"/>
      <c r="CM54" s="183"/>
      <c r="CN54" s="183"/>
      <c r="CO54" s="183"/>
      <c r="CP54" s="183"/>
      <c r="CQ54" s="183"/>
      <c r="CR54" s="183"/>
      <c r="CS54" s="183"/>
      <c r="CT54" s="183"/>
      <c r="CU54" s="183"/>
      <c r="CV54" s="183"/>
      <c r="CW54" s="183"/>
      <c r="CX54" s="184"/>
      <c r="CY54" s="182"/>
      <c r="CZ54" s="183"/>
      <c r="DA54" s="183"/>
      <c r="DB54" s="183"/>
      <c r="DC54" s="183"/>
      <c r="DD54" s="183"/>
      <c r="DE54" s="183"/>
      <c r="DF54" s="183"/>
      <c r="DG54" s="183"/>
      <c r="DH54" s="183"/>
      <c r="DI54" s="183"/>
      <c r="DJ54" s="183"/>
      <c r="DK54" s="183"/>
      <c r="DL54" s="183"/>
      <c r="DM54" s="184"/>
      <c r="DN54" s="182"/>
      <c r="DO54" s="183"/>
      <c r="DP54" s="183"/>
      <c r="DQ54" s="183"/>
      <c r="DR54" s="183"/>
      <c r="DS54" s="183"/>
      <c r="DT54" s="183"/>
      <c r="DU54" s="183"/>
      <c r="DV54" s="183"/>
      <c r="DW54" s="183"/>
      <c r="DX54" s="183"/>
      <c r="DY54" s="183"/>
      <c r="DZ54" s="183"/>
      <c r="EA54" s="183"/>
      <c r="EB54" s="184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5"/>
      <c r="BU55" s="77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82"/>
      <c r="CK55" s="183"/>
      <c r="CL55" s="183"/>
      <c r="CM55" s="183"/>
      <c r="CN55" s="183"/>
      <c r="CO55" s="183"/>
      <c r="CP55" s="183"/>
      <c r="CQ55" s="183"/>
      <c r="CR55" s="183"/>
      <c r="CS55" s="183"/>
      <c r="CT55" s="183"/>
      <c r="CU55" s="183"/>
      <c r="CV55" s="183"/>
      <c r="CW55" s="183"/>
      <c r="CX55" s="184"/>
      <c r="CY55" s="182"/>
      <c r="CZ55" s="183"/>
      <c r="DA55" s="183"/>
      <c r="DB55" s="183"/>
      <c r="DC55" s="183"/>
      <c r="DD55" s="183"/>
      <c r="DE55" s="183"/>
      <c r="DF55" s="183"/>
      <c r="DG55" s="183"/>
      <c r="DH55" s="183"/>
      <c r="DI55" s="183"/>
      <c r="DJ55" s="183"/>
      <c r="DK55" s="183"/>
      <c r="DL55" s="183"/>
      <c r="DM55" s="184"/>
      <c r="DN55" s="182"/>
      <c r="DO55" s="183"/>
      <c r="DP55" s="183"/>
      <c r="DQ55" s="183"/>
      <c r="DR55" s="183"/>
      <c r="DS55" s="183"/>
      <c r="DT55" s="183"/>
      <c r="DU55" s="183"/>
      <c r="DV55" s="183"/>
      <c r="DW55" s="183"/>
      <c r="DX55" s="183"/>
      <c r="DY55" s="183"/>
      <c r="DZ55" s="183"/>
      <c r="EA55" s="183"/>
      <c r="EB55" s="184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75"/>
      <c r="BT56" s="75"/>
      <c r="BU56" s="75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82"/>
      <c r="CK56" s="183"/>
      <c r="CL56" s="183"/>
      <c r="CM56" s="183"/>
      <c r="CN56" s="183"/>
      <c r="CO56" s="183"/>
      <c r="CP56" s="183"/>
      <c r="CQ56" s="183"/>
      <c r="CR56" s="183"/>
      <c r="CS56" s="183"/>
      <c r="CT56" s="183"/>
      <c r="CU56" s="183"/>
      <c r="CV56" s="183"/>
      <c r="CW56" s="183"/>
      <c r="CX56" s="184"/>
      <c r="CY56" s="182"/>
      <c r="CZ56" s="183"/>
      <c r="DA56" s="183"/>
      <c r="DB56" s="183"/>
      <c r="DC56" s="183"/>
      <c r="DD56" s="183"/>
      <c r="DE56" s="183"/>
      <c r="DF56" s="183"/>
      <c r="DG56" s="183"/>
      <c r="DH56" s="183"/>
      <c r="DI56" s="183"/>
      <c r="DJ56" s="183"/>
      <c r="DK56" s="183"/>
      <c r="DL56" s="183"/>
      <c r="DM56" s="184"/>
      <c r="DN56" s="182"/>
      <c r="DO56" s="183"/>
      <c r="DP56" s="183"/>
      <c r="DQ56" s="183"/>
      <c r="DR56" s="183"/>
      <c r="DS56" s="183"/>
      <c r="DT56" s="183"/>
      <c r="DU56" s="183"/>
      <c r="DV56" s="183"/>
      <c r="DW56" s="183"/>
      <c r="DX56" s="183"/>
      <c r="DY56" s="183"/>
      <c r="DZ56" s="183"/>
      <c r="EA56" s="183"/>
      <c r="EB56" s="184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82"/>
      <c r="CK57" s="183"/>
      <c r="CL57" s="183"/>
      <c r="CM57" s="183"/>
      <c r="CN57" s="183"/>
      <c r="CO57" s="183"/>
      <c r="CP57" s="183"/>
      <c r="CQ57" s="183"/>
      <c r="CR57" s="183"/>
      <c r="CS57" s="183"/>
      <c r="CT57" s="183"/>
      <c r="CU57" s="183"/>
      <c r="CV57" s="183"/>
      <c r="CW57" s="183"/>
      <c r="CX57" s="184"/>
      <c r="CY57" s="182"/>
      <c r="CZ57" s="183"/>
      <c r="DA57" s="183"/>
      <c r="DB57" s="183"/>
      <c r="DC57" s="183"/>
      <c r="DD57" s="183"/>
      <c r="DE57" s="183"/>
      <c r="DF57" s="183"/>
      <c r="DG57" s="183"/>
      <c r="DH57" s="183"/>
      <c r="DI57" s="183"/>
      <c r="DJ57" s="183"/>
      <c r="DK57" s="183"/>
      <c r="DL57" s="183"/>
      <c r="DM57" s="184"/>
      <c r="DN57" s="182"/>
      <c r="DO57" s="183"/>
      <c r="DP57" s="183"/>
      <c r="DQ57" s="183"/>
      <c r="DR57" s="183"/>
      <c r="DS57" s="183"/>
      <c r="DT57" s="183"/>
      <c r="DU57" s="183"/>
      <c r="DV57" s="183"/>
      <c r="DW57" s="183"/>
      <c r="DX57" s="183"/>
      <c r="DY57" s="183"/>
      <c r="DZ57" s="183"/>
      <c r="EA57" s="183"/>
      <c r="EB57" s="184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82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4"/>
      <c r="CY58" s="182"/>
      <c r="CZ58" s="183"/>
      <c r="DA58" s="183"/>
      <c r="DB58" s="183"/>
      <c r="DC58" s="183"/>
      <c r="DD58" s="183"/>
      <c r="DE58" s="183"/>
      <c r="DF58" s="183"/>
      <c r="DG58" s="183"/>
      <c r="DH58" s="183"/>
      <c r="DI58" s="183"/>
      <c r="DJ58" s="183"/>
      <c r="DK58" s="183"/>
      <c r="DL58" s="183"/>
      <c r="DM58" s="184"/>
      <c r="DN58" s="182"/>
      <c r="DO58" s="183"/>
      <c r="DP58" s="183"/>
      <c r="DQ58" s="183"/>
      <c r="DR58" s="183"/>
      <c r="DS58" s="183"/>
      <c r="DT58" s="183"/>
      <c r="DU58" s="183"/>
      <c r="DV58" s="183"/>
      <c r="DW58" s="183"/>
      <c r="DX58" s="183"/>
      <c r="DY58" s="183"/>
      <c r="DZ58" s="183"/>
      <c r="EA58" s="183"/>
      <c r="EB58" s="184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75"/>
      <c r="BT59" s="75"/>
      <c r="BU59" s="77"/>
      <c r="BV59" s="77"/>
      <c r="BW59" s="77"/>
      <c r="BX59" s="77"/>
      <c r="BY59" s="77"/>
      <c r="BZ59" s="77"/>
      <c r="CA59" s="77"/>
      <c r="CB59" s="77"/>
      <c r="CC59" s="75"/>
      <c r="CD59" s="75"/>
      <c r="CE59" s="75"/>
      <c r="CF59" s="75"/>
      <c r="CG59" s="75"/>
      <c r="CH59" s="75"/>
      <c r="CI59" s="105"/>
      <c r="CJ59" s="104"/>
      <c r="CK59" s="75"/>
      <c r="CL59" s="75"/>
      <c r="CM59" s="75"/>
      <c r="CN59" s="75"/>
      <c r="CO59" s="75"/>
      <c r="CP59" s="75"/>
      <c r="CQ59" s="75"/>
      <c r="CR59" s="75"/>
      <c r="CS59" s="75"/>
      <c r="CT59" s="77"/>
      <c r="CU59" s="87"/>
      <c r="CV59" s="75"/>
      <c r="CW59" s="87"/>
      <c r="CX59" s="105"/>
      <c r="CY59" s="104"/>
      <c r="CZ59" s="87"/>
      <c r="DA59" s="77"/>
      <c r="DB59" s="87"/>
      <c r="DC59" s="77"/>
      <c r="DD59" s="87"/>
      <c r="DE59" s="77"/>
      <c r="DF59" s="87"/>
      <c r="DG59" s="77"/>
      <c r="DH59" s="87"/>
      <c r="DI59" s="77"/>
      <c r="DJ59" s="87"/>
      <c r="DK59" s="77"/>
      <c r="DL59" s="87"/>
      <c r="DM59" s="108"/>
      <c r="DN59" s="87"/>
      <c r="DO59" s="77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105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7"/>
      <c r="BT60" s="88"/>
      <c r="BU60" s="88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82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  <c r="CW60" s="183"/>
      <c r="CX60" s="184"/>
      <c r="CY60" s="182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4"/>
      <c r="DN60" s="182"/>
      <c r="DO60" s="183"/>
      <c r="DP60" s="183"/>
      <c r="DQ60" s="183"/>
      <c r="DR60" s="183"/>
      <c r="DS60" s="183"/>
      <c r="DT60" s="183"/>
      <c r="DU60" s="183"/>
      <c r="DV60" s="183"/>
      <c r="DW60" s="183"/>
      <c r="DX60" s="183"/>
      <c r="DY60" s="183"/>
      <c r="DZ60" s="183"/>
      <c r="EA60" s="183"/>
      <c r="EB60" s="184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75"/>
      <c r="BT61" s="75"/>
      <c r="BU61" s="77"/>
      <c r="BV61" s="77"/>
      <c r="BW61" s="77"/>
      <c r="BX61" s="77"/>
      <c r="BY61" s="77"/>
      <c r="BZ61" s="77"/>
      <c r="CA61" s="77"/>
      <c r="CB61" s="77"/>
      <c r="CC61" s="75"/>
      <c r="CD61" s="75"/>
      <c r="CE61" s="75"/>
      <c r="CF61" s="75"/>
      <c r="CG61" s="75"/>
      <c r="CH61" s="75"/>
      <c r="CI61" s="105"/>
      <c r="CJ61" s="104"/>
      <c r="CK61" s="75"/>
      <c r="CL61" s="75"/>
      <c r="CM61" s="75"/>
      <c r="CN61" s="75"/>
      <c r="CO61" s="75"/>
      <c r="CP61" s="75"/>
      <c r="CQ61" s="75"/>
      <c r="CR61" s="75"/>
      <c r="CS61" s="75"/>
      <c r="CT61" s="77"/>
      <c r="CU61" s="87"/>
      <c r="CV61" s="75"/>
      <c r="CW61" s="87"/>
      <c r="CX61" s="105"/>
      <c r="CY61" s="104"/>
      <c r="CZ61" s="87"/>
      <c r="DA61" s="77"/>
      <c r="DB61" s="87"/>
      <c r="DC61" s="77"/>
      <c r="DD61" s="87"/>
      <c r="DE61" s="77"/>
      <c r="DF61" s="87"/>
      <c r="DG61" s="77"/>
      <c r="DH61" s="87"/>
      <c r="DI61" s="77"/>
      <c r="DJ61" s="87"/>
      <c r="DK61" s="77"/>
      <c r="DL61" s="87"/>
      <c r="DM61" s="108"/>
      <c r="DN61" s="87"/>
      <c r="DO61" s="77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91"/>
      <c r="BT62" s="8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108"/>
      <c r="CJ62" s="182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  <c r="CW62" s="183"/>
      <c r="CX62" s="184"/>
      <c r="CY62" s="182"/>
      <c r="CZ62" s="183"/>
      <c r="DA62" s="183"/>
      <c r="DB62" s="183"/>
      <c r="DC62" s="183"/>
      <c r="DD62" s="183"/>
      <c r="DE62" s="183"/>
      <c r="DF62" s="183"/>
      <c r="DG62" s="183"/>
      <c r="DH62" s="183"/>
      <c r="DI62" s="183"/>
      <c r="DJ62" s="183"/>
      <c r="DK62" s="183"/>
      <c r="DL62" s="183"/>
      <c r="DM62" s="184"/>
      <c r="DN62" s="182"/>
      <c r="DO62" s="183"/>
      <c r="DP62" s="183"/>
      <c r="DQ62" s="183"/>
      <c r="DR62" s="183"/>
      <c r="DS62" s="183"/>
      <c r="DT62" s="183"/>
      <c r="DU62" s="183"/>
      <c r="DV62" s="183"/>
      <c r="DW62" s="183"/>
      <c r="DX62" s="183"/>
      <c r="DY62" s="183"/>
      <c r="DZ62" s="183"/>
      <c r="EA62" s="183"/>
      <c r="EB62" s="184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87"/>
      <c r="BT63" s="88"/>
      <c r="BU63" s="88"/>
      <c r="BV63" s="77"/>
      <c r="BW63" s="77"/>
      <c r="BX63" s="77"/>
      <c r="BY63" s="77"/>
      <c r="BZ63" s="77"/>
      <c r="CA63" s="77"/>
      <c r="CB63" s="77"/>
      <c r="CC63" s="77"/>
      <c r="CD63" s="77"/>
      <c r="CE63" s="75"/>
      <c r="CF63" s="77"/>
      <c r="CG63" s="77"/>
      <c r="CH63" s="77"/>
      <c r="CI63" s="105"/>
      <c r="CJ63" s="182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  <c r="CW63" s="183"/>
      <c r="CX63" s="184"/>
      <c r="CY63" s="182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4"/>
      <c r="DN63" s="182"/>
      <c r="DO63" s="183"/>
      <c r="DP63" s="183"/>
      <c r="DQ63" s="183"/>
      <c r="DR63" s="183"/>
      <c r="DS63" s="183"/>
      <c r="DT63" s="183"/>
      <c r="DU63" s="183"/>
      <c r="DV63" s="183"/>
      <c r="DW63" s="183"/>
      <c r="DX63" s="183"/>
      <c r="DY63" s="183"/>
      <c r="DZ63" s="183"/>
      <c r="EA63" s="183"/>
      <c r="EB63" s="184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82" t="s">
        <v>118</v>
      </c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4"/>
      <c r="AN64" s="182" t="s">
        <v>118</v>
      </c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4"/>
      <c r="BC64" s="182" t="s">
        <v>118</v>
      </c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4"/>
      <c r="BR64" s="104"/>
      <c r="BS64" s="75"/>
      <c r="BT64" s="77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105"/>
      <c r="CJ64" s="104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105"/>
      <c r="CY64" s="104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10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105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105"/>
      <c r="CJ65" s="182"/>
      <c r="CK65" s="183"/>
      <c r="CL65" s="183"/>
      <c r="CM65" s="183"/>
      <c r="CN65" s="183"/>
      <c r="CO65" s="183"/>
      <c r="CP65" s="183"/>
      <c r="CQ65" s="183"/>
      <c r="CR65" s="183"/>
      <c r="CS65" s="183"/>
      <c r="CT65" s="183"/>
      <c r="CU65" s="183"/>
      <c r="CV65" s="183"/>
      <c r="CW65" s="183"/>
      <c r="CX65" s="184"/>
      <c r="CY65" s="182"/>
      <c r="CZ65" s="183"/>
      <c r="DA65" s="183"/>
      <c r="DB65" s="183"/>
      <c r="DC65" s="183"/>
      <c r="DD65" s="183"/>
      <c r="DE65" s="183"/>
      <c r="DF65" s="183"/>
      <c r="DG65" s="183"/>
      <c r="DH65" s="183"/>
      <c r="DI65" s="183"/>
      <c r="DJ65" s="183"/>
      <c r="DK65" s="183"/>
      <c r="DL65" s="183"/>
      <c r="DM65" s="184"/>
      <c r="DN65" s="182"/>
      <c r="DO65" s="183"/>
      <c r="DP65" s="183"/>
      <c r="DQ65" s="183"/>
      <c r="DR65" s="183"/>
      <c r="DS65" s="183"/>
      <c r="DT65" s="183"/>
      <c r="DU65" s="183"/>
      <c r="DV65" s="183"/>
      <c r="DW65" s="183"/>
      <c r="DX65" s="183"/>
      <c r="DY65" s="183"/>
      <c r="DZ65" s="183"/>
      <c r="EA65" s="183"/>
      <c r="EB65" s="184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91"/>
      <c r="BT66" s="77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116"/>
      <c r="CJ66" s="182"/>
      <c r="CK66" s="183"/>
      <c r="CL66" s="183"/>
      <c r="CM66" s="183"/>
      <c r="CN66" s="183"/>
      <c r="CO66" s="183"/>
      <c r="CP66" s="183"/>
      <c r="CQ66" s="183"/>
      <c r="CR66" s="183"/>
      <c r="CS66" s="183"/>
      <c r="CT66" s="183"/>
      <c r="CU66" s="183"/>
      <c r="CV66" s="183"/>
      <c r="CW66" s="183"/>
      <c r="CX66" s="184"/>
      <c r="CY66" s="182"/>
      <c r="CZ66" s="183"/>
      <c r="DA66" s="183"/>
      <c r="DB66" s="183"/>
      <c r="DC66" s="183"/>
      <c r="DD66" s="183"/>
      <c r="DE66" s="183"/>
      <c r="DF66" s="183"/>
      <c r="DG66" s="183"/>
      <c r="DH66" s="183"/>
      <c r="DI66" s="183"/>
      <c r="DJ66" s="183"/>
      <c r="DK66" s="183"/>
      <c r="DL66" s="183"/>
      <c r="DM66" s="184"/>
      <c r="DN66" s="182"/>
      <c r="DO66" s="183"/>
      <c r="DP66" s="183"/>
      <c r="DQ66" s="183"/>
      <c r="DR66" s="183"/>
      <c r="DS66" s="183"/>
      <c r="DT66" s="183"/>
      <c r="DU66" s="183"/>
      <c r="DV66" s="183"/>
      <c r="DW66" s="183"/>
      <c r="DX66" s="183"/>
      <c r="DY66" s="183"/>
      <c r="DZ66" s="183"/>
      <c r="EA66" s="183"/>
      <c r="EB66" s="184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75"/>
      <c r="BT67" s="77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105"/>
      <c r="CJ67" s="104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105"/>
      <c r="CY67" s="104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10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105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105"/>
      <c r="CJ68" s="182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  <c r="CW68" s="183"/>
      <c r="CX68" s="184"/>
      <c r="CY68" s="182"/>
      <c r="CZ68" s="183"/>
      <c r="DA68" s="183"/>
      <c r="DB68" s="183"/>
      <c r="DC68" s="183"/>
      <c r="DD68" s="183"/>
      <c r="DE68" s="183"/>
      <c r="DF68" s="183"/>
      <c r="DG68" s="183"/>
      <c r="DH68" s="183"/>
      <c r="DI68" s="183"/>
      <c r="DJ68" s="183"/>
      <c r="DK68" s="183"/>
      <c r="DL68" s="183"/>
      <c r="DM68" s="184"/>
      <c r="DN68" s="182"/>
      <c r="DO68" s="183"/>
      <c r="DP68" s="183"/>
      <c r="DQ68" s="183"/>
      <c r="DR68" s="183"/>
      <c r="DS68" s="183"/>
      <c r="DT68" s="183"/>
      <c r="DU68" s="183"/>
      <c r="DV68" s="183"/>
      <c r="DW68" s="183"/>
      <c r="DX68" s="183"/>
      <c r="DY68" s="183"/>
      <c r="DZ68" s="183"/>
      <c r="EA68" s="183"/>
      <c r="EB68" s="184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91"/>
      <c r="BT69" s="77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116"/>
      <c r="CJ69" s="182"/>
      <c r="CK69" s="183"/>
      <c r="CL69" s="183"/>
      <c r="CM69" s="183"/>
      <c r="CN69" s="183"/>
      <c r="CO69" s="183"/>
      <c r="CP69" s="183"/>
      <c r="CQ69" s="183"/>
      <c r="CR69" s="183"/>
      <c r="CS69" s="183"/>
      <c r="CT69" s="183"/>
      <c r="CU69" s="183"/>
      <c r="CV69" s="183"/>
      <c r="CW69" s="183"/>
      <c r="CX69" s="184"/>
      <c r="CY69" s="182"/>
      <c r="CZ69" s="183"/>
      <c r="DA69" s="183"/>
      <c r="DB69" s="183"/>
      <c r="DC69" s="183"/>
      <c r="DD69" s="183"/>
      <c r="DE69" s="183"/>
      <c r="DF69" s="183"/>
      <c r="DG69" s="183"/>
      <c r="DH69" s="183"/>
      <c r="DI69" s="183"/>
      <c r="DJ69" s="183"/>
      <c r="DK69" s="183"/>
      <c r="DL69" s="183"/>
      <c r="DM69" s="184"/>
      <c r="DN69" s="182"/>
      <c r="DO69" s="183"/>
      <c r="DP69" s="183"/>
      <c r="DQ69" s="183"/>
      <c r="DR69" s="183"/>
      <c r="DS69" s="183"/>
      <c r="DT69" s="183"/>
      <c r="DU69" s="183"/>
      <c r="DV69" s="183"/>
      <c r="DW69" s="183"/>
      <c r="DX69" s="183"/>
      <c r="DY69" s="183"/>
      <c r="DZ69" s="183"/>
      <c r="EA69" s="183"/>
      <c r="EB69" s="184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82" t="s">
        <v>118</v>
      </c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6"/>
      <c r="AN70" s="182" t="s">
        <v>118</v>
      </c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6"/>
      <c r="BC70" s="182" t="s">
        <v>118</v>
      </c>
      <c r="BD70" s="185"/>
      <c r="BE70" s="185"/>
      <c r="BF70" s="185"/>
      <c r="BG70" s="185"/>
      <c r="BH70" s="185"/>
      <c r="BI70" s="185"/>
      <c r="BJ70" s="185"/>
      <c r="BK70" s="185"/>
      <c r="BL70" s="185"/>
      <c r="BM70" s="185"/>
      <c r="BN70" s="185"/>
      <c r="BO70" s="185"/>
      <c r="BP70" s="185"/>
      <c r="BQ70" s="186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82"/>
      <c r="CK70" s="183"/>
      <c r="CL70" s="183"/>
      <c r="CM70" s="183"/>
      <c r="CN70" s="183"/>
      <c r="CO70" s="183"/>
      <c r="CP70" s="183"/>
      <c r="CQ70" s="183"/>
      <c r="CR70" s="183"/>
      <c r="CS70" s="183"/>
      <c r="CT70" s="183"/>
      <c r="CU70" s="183"/>
      <c r="CV70" s="183"/>
      <c r="CW70" s="183"/>
      <c r="CX70" s="184"/>
      <c r="CY70" s="182"/>
      <c r="CZ70" s="183"/>
      <c r="DA70" s="183"/>
      <c r="DB70" s="183"/>
      <c r="DC70" s="183"/>
      <c r="DD70" s="183"/>
      <c r="DE70" s="183"/>
      <c r="DF70" s="183"/>
      <c r="DG70" s="183"/>
      <c r="DH70" s="183"/>
      <c r="DI70" s="183"/>
      <c r="DJ70" s="183"/>
      <c r="DK70" s="183"/>
      <c r="DL70" s="183"/>
      <c r="DM70" s="184"/>
      <c r="DN70" s="182"/>
      <c r="DO70" s="183"/>
      <c r="DP70" s="183"/>
      <c r="DQ70" s="183"/>
      <c r="DR70" s="183"/>
      <c r="DS70" s="183"/>
      <c r="DT70" s="183"/>
      <c r="DU70" s="183"/>
      <c r="DV70" s="183"/>
      <c r="DW70" s="183"/>
      <c r="DX70" s="183"/>
      <c r="DY70" s="183"/>
      <c r="DZ70" s="183"/>
      <c r="EA70" s="183"/>
      <c r="EB70" s="184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206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82" t="s">
        <v>118</v>
      </c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6"/>
      <c r="AN71" s="182" t="s">
        <v>118</v>
      </c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6"/>
      <c r="BC71" s="182" t="s">
        <v>118</v>
      </c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6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82"/>
      <c r="CK71" s="183"/>
      <c r="CL71" s="183"/>
      <c r="CM71" s="183"/>
      <c r="CN71" s="183"/>
      <c r="CO71" s="183"/>
      <c r="CP71" s="183"/>
      <c r="CQ71" s="183"/>
      <c r="CR71" s="183"/>
      <c r="CS71" s="183"/>
      <c r="CT71" s="183"/>
      <c r="CU71" s="183"/>
      <c r="CV71" s="183"/>
      <c r="CW71" s="183"/>
      <c r="CX71" s="184"/>
      <c r="CY71" s="182"/>
      <c r="CZ71" s="183"/>
      <c r="DA71" s="183"/>
      <c r="DB71" s="183"/>
      <c r="DC71" s="183"/>
      <c r="DD71" s="183"/>
      <c r="DE71" s="183"/>
      <c r="DF71" s="183"/>
      <c r="DG71" s="183"/>
      <c r="DH71" s="183"/>
      <c r="DI71" s="183"/>
      <c r="DJ71" s="183"/>
      <c r="DK71" s="183"/>
      <c r="DL71" s="183"/>
      <c r="DM71" s="184"/>
      <c r="DN71" s="182"/>
      <c r="DO71" s="183"/>
      <c r="DP71" s="183"/>
      <c r="DQ71" s="183"/>
      <c r="DR71" s="183"/>
      <c r="DS71" s="183"/>
      <c r="DT71" s="183"/>
      <c r="DU71" s="183"/>
      <c r="DV71" s="183"/>
      <c r="DW71" s="183"/>
      <c r="DX71" s="183"/>
      <c r="DY71" s="183"/>
      <c r="DZ71" s="183"/>
      <c r="EA71" s="183"/>
      <c r="EB71" s="184"/>
      <c r="EC71" s="90"/>
    </row>
    <row r="72" spans="1:133" ht="25.05" customHeight="1">
      <c r="A72" s="74">
        <f t="shared" si="13"/>
        <v>64</v>
      </c>
      <c r="B72" s="85"/>
      <c r="C72" s="109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82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4"/>
      <c r="AN72" s="182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4"/>
      <c r="BC72" s="182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4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82"/>
      <c r="CK72" s="183"/>
      <c r="CL72" s="183"/>
      <c r="CM72" s="183"/>
      <c r="CN72" s="183"/>
      <c r="CO72" s="183"/>
      <c r="CP72" s="183"/>
      <c r="CQ72" s="183"/>
      <c r="CR72" s="183"/>
      <c r="CS72" s="183"/>
      <c r="CT72" s="183"/>
      <c r="CU72" s="183"/>
      <c r="CV72" s="183"/>
      <c r="CW72" s="183"/>
      <c r="CX72" s="184"/>
      <c r="CY72" s="182"/>
      <c r="CZ72" s="183"/>
      <c r="DA72" s="183"/>
      <c r="DB72" s="183"/>
      <c r="DC72" s="183"/>
      <c r="DD72" s="183"/>
      <c r="DE72" s="183"/>
      <c r="DF72" s="183"/>
      <c r="DG72" s="183"/>
      <c r="DH72" s="183"/>
      <c r="DI72" s="183"/>
      <c r="DJ72" s="183"/>
      <c r="DK72" s="183"/>
      <c r="DL72" s="183"/>
      <c r="DM72" s="184"/>
      <c r="DN72" s="182"/>
      <c r="DO72" s="183"/>
      <c r="DP72" s="183"/>
      <c r="DQ72" s="183"/>
      <c r="DR72" s="183"/>
      <c r="DS72" s="183"/>
      <c r="DT72" s="183"/>
      <c r="DU72" s="183"/>
      <c r="DV72" s="183"/>
      <c r="DW72" s="183"/>
      <c r="DX72" s="183"/>
      <c r="DY72" s="183"/>
      <c r="DZ72" s="183"/>
      <c r="EA72" s="183"/>
      <c r="EB72" s="184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2" t="s">
        <v>207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3" t="s">
        <v>118</v>
      </c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5"/>
      <c r="AN73" s="193" t="s">
        <v>118</v>
      </c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5"/>
      <c r="BC73" s="193" t="s">
        <v>118</v>
      </c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5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31">
    <mergeCell ref="DN68:EB68"/>
    <mergeCell ref="CJ69:CX69"/>
    <mergeCell ref="CY69:DM69"/>
    <mergeCell ref="DN69:EB69"/>
    <mergeCell ref="CJ63:CX63"/>
    <mergeCell ref="CY63:DM63"/>
    <mergeCell ref="DN63:EB63"/>
    <mergeCell ref="CJ34:CX34"/>
    <mergeCell ref="CY34:DM34"/>
    <mergeCell ref="DN34:EB34"/>
    <mergeCell ref="CJ49:CX49"/>
    <mergeCell ref="CY49:DM49"/>
    <mergeCell ref="DN49:EB49"/>
    <mergeCell ref="CJ51:CX51"/>
    <mergeCell ref="DN51:EB51"/>
    <mergeCell ref="CJ60:CX60"/>
    <mergeCell ref="CY60:DM60"/>
    <mergeCell ref="DN60:EB60"/>
    <mergeCell ref="CJ55:CX55"/>
    <mergeCell ref="CY55:DM55"/>
    <mergeCell ref="DN55:EB55"/>
    <mergeCell ref="CJ56:CX56"/>
    <mergeCell ref="CY56:DM56"/>
    <mergeCell ref="DN56:EB56"/>
    <mergeCell ref="DN71:EB71"/>
    <mergeCell ref="CJ72:CX72"/>
    <mergeCell ref="CY72:DM72"/>
    <mergeCell ref="DN72:EB72"/>
    <mergeCell ref="DN50:EB50"/>
    <mergeCell ref="DN54:EB54"/>
    <mergeCell ref="CJ65:CX65"/>
    <mergeCell ref="CY65:DM65"/>
    <mergeCell ref="DN65:EB65"/>
    <mergeCell ref="CJ57:CX57"/>
    <mergeCell ref="CY57:DM57"/>
    <mergeCell ref="DN57:EB57"/>
    <mergeCell ref="CJ58:CX58"/>
    <mergeCell ref="CY58:DM58"/>
    <mergeCell ref="DN58:EB58"/>
    <mergeCell ref="CJ50:CX50"/>
    <mergeCell ref="CJ54:CX54"/>
    <mergeCell ref="CY62:DM62"/>
    <mergeCell ref="DN62:EB62"/>
    <mergeCell ref="CY66:DM66"/>
    <mergeCell ref="DN66:EB66"/>
    <mergeCell ref="DN70:EB70"/>
    <mergeCell ref="CJ70:CX70"/>
    <mergeCell ref="CY51:DM51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CY70:DM70"/>
    <mergeCell ref="CJ68:CX68"/>
    <mergeCell ref="CY68:DM68"/>
    <mergeCell ref="CY40:DM40"/>
    <mergeCell ref="CY42:DM42"/>
    <mergeCell ref="DN26:EB26"/>
    <mergeCell ref="CY48:DM48"/>
    <mergeCell ref="CY50:DM50"/>
    <mergeCell ref="CY54:DM54"/>
    <mergeCell ref="CJ48:CX48"/>
    <mergeCell ref="CJ40:CX40"/>
    <mergeCell ref="CJ42:CX42"/>
    <mergeCell ref="DN32:EB32"/>
    <mergeCell ref="DN48:EB48"/>
    <mergeCell ref="DN40:EB40"/>
    <mergeCell ref="DN42:EB42"/>
    <mergeCell ref="F11:K11"/>
    <mergeCell ref="F12:K12"/>
    <mergeCell ref="F13:K13"/>
    <mergeCell ref="CJ18:CX18"/>
    <mergeCell ref="CY18:DM18"/>
    <mergeCell ref="DN18:EB18"/>
    <mergeCell ref="CJ24:CX24"/>
    <mergeCell ref="CY24:DM24"/>
    <mergeCell ref="DN24:EB24"/>
    <mergeCell ref="DG12:DK12"/>
    <mergeCell ref="C14:BQ14"/>
    <mergeCell ref="BR14:EB14"/>
    <mergeCell ref="C15:X15"/>
    <mergeCell ref="C16:X16"/>
    <mergeCell ref="Y27:AM27"/>
    <mergeCell ref="AN27:BB27"/>
    <mergeCell ref="BC27:BQ27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Y15:BB15"/>
    <mergeCell ref="BC15:BQ16"/>
    <mergeCell ref="Y16:AM16"/>
    <mergeCell ref="AN16:BB16"/>
    <mergeCell ref="Y25:AM25"/>
    <mergeCell ref="AN25:BB25"/>
    <mergeCell ref="BC25:BQ25"/>
    <mergeCell ref="Y18:AM18"/>
    <mergeCell ref="AN18:BB18"/>
    <mergeCell ref="BC18:BQ18"/>
    <mergeCell ref="Y24:AM24"/>
    <mergeCell ref="CJ26:CX26"/>
    <mergeCell ref="CY26:DM26"/>
    <mergeCell ref="AN72:BB72"/>
    <mergeCell ref="BC72:BQ72"/>
    <mergeCell ref="Y70:AM70"/>
    <mergeCell ref="Y71:AM71"/>
    <mergeCell ref="AN70:BB70"/>
    <mergeCell ref="AN71:BB71"/>
    <mergeCell ref="BC70:BQ70"/>
    <mergeCell ref="BC71:BQ71"/>
    <mergeCell ref="CJ62:CX62"/>
    <mergeCell ref="CJ66:CX66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257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213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137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152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208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08" t="s">
        <v>125</v>
      </c>
      <c r="CW9" s="208"/>
      <c r="CX9" s="208"/>
      <c r="CY9" s="208"/>
      <c r="CZ9" s="208"/>
      <c r="DA9" s="208"/>
      <c r="DB9" s="208"/>
      <c r="DC9" s="208"/>
      <c r="DD9" s="208"/>
      <c r="DE9" s="208"/>
      <c r="DF9" s="208"/>
      <c r="DG9" s="208"/>
      <c r="DH9" s="208"/>
      <c r="DI9" s="208"/>
      <c r="DJ9" s="82"/>
      <c r="DK9" s="82"/>
      <c r="DL9" s="80"/>
      <c r="DM9" s="80"/>
      <c r="DN9" s="80"/>
      <c r="DO9" s="80"/>
      <c r="DP9" s="80"/>
      <c r="DQ9" s="209" t="s">
        <v>126</v>
      </c>
      <c r="DR9" s="209"/>
      <c r="DS9" s="209"/>
      <c r="DT9" s="209"/>
      <c r="DU9" s="209"/>
      <c r="DV9" s="209"/>
      <c r="DW9" s="209"/>
      <c r="DX9" s="20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1"/>
      <c r="G11" s="191"/>
      <c r="H11" s="191"/>
      <c r="I11" s="191"/>
      <c r="J11" s="191"/>
      <c r="K11" s="191"/>
      <c r="L11" s="86"/>
      <c r="M11" s="77"/>
      <c r="N11" s="191"/>
      <c r="O11" s="191"/>
      <c r="P11" s="191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1" t="s">
        <v>101</v>
      </c>
      <c r="G12" s="191"/>
      <c r="H12" s="191"/>
      <c r="I12" s="191"/>
      <c r="J12" s="191"/>
      <c r="K12" s="191"/>
      <c r="L12" s="86"/>
      <c r="M12" s="77"/>
      <c r="N12" s="191">
        <v>5610</v>
      </c>
      <c r="O12" s="191"/>
      <c r="P12" s="191"/>
      <c r="Q12" s="89"/>
      <c r="R12" s="86"/>
      <c r="S12" s="91" t="s">
        <v>153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1"/>
      <c r="DH12" s="191"/>
      <c r="DI12" s="191"/>
      <c r="DJ12" s="191"/>
      <c r="DK12" s="191"/>
      <c r="DL12" s="75"/>
      <c r="DM12" s="191"/>
      <c r="DN12" s="191"/>
      <c r="DO12" s="191"/>
      <c r="DP12" s="191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1" t="s">
        <v>170</v>
      </c>
      <c r="G13" s="191"/>
      <c r="H13" s="191"/>
      <c r="I13" s="191"/>
      <c r="J13" s="191"/>
      <c r="K13" s="191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8" t="s">
        <v>204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 t="s">
        <v>109</v>
      </c>
      <c r="BS14" s="188"/>
      <c r="BT14" s="188"/>
      <c r="BU14" s="188"/>
      <c r="BV14" s="188"/>
      <c r="BW14" s="188"/>
      <c r="BX14" s="188"/>
      <c r="BY14" s="188"/>
      <c r="BZ14" s="188"/>
      <c r="CA14" s="188"/>
      <c r="CB14" s="188"/>
      <c r="CC14" s="188"/>
      <c r="CD14" s="188"/>
      <c r="CE14" s="188"/>
      <c r="CF14" s="188"/>
      <c r="CG14" s="188"/>
      <c r="CH14" s="188"/>
      <c r="CI14" s="188"/>
      <c r="CJ14" s="188"/>
      <c r="CK14" s="188"/>
      <c r="CL14" s="188"/>
      <c r="CM14" s="188"/>
      <c r="CN14" s="188"/>
      <c r="CO14" s="188"/>
      <c r="CP14" s="188"/>
      <c r="CQ14" s="188"/>
      <c r="CR14" s="188"/>
      <c r="CS14" s="188"/>
      <c r="CT14" s="188"/>
      <c r="CU14" s="188"/>
      <c r="CV14" s="188"/>
      <c r="CW14" s="188"/>
      <c r="CX14" s="188"/>
      <c r="CY14" s="188"/>
      <c r="CZ14" s="188"/>
      <c r="DA14" s="188"/>
      <c r="DB14" s="188"/>
      <c r="DC14" s="188"/>
      <c r="DD14" s="188"/>
      <c r="DE14" s="188"/>
      <c r="DF14" s="188"/>
      <c r="DG14" s="188"/>
      <c r="DH14" s="188"/>
      <c r="DI14" s="188"/>
      <c r="DJ14" s="188"/>
      <c r="DK14" s="188"/>
      <c r="DL14" s="188"/>
      <c r="DM14" s="188"/>
      <c r="DN14" s="188"/>
      <c r="DO14" s="188"/>
      <c r="DP14" s="188"/>
      <c r="DQ14" s="188"/>
      <c r="DR14" s="188"/>
      <c r="DS14" s="188"/>
      <c r="DT14" s="188"/>
      <c r="DU14" s="188"/>
      <c r="DV14" s="188"/>
      <c r="DW14" s="188"/>
      <c r="DX14" s="188"/>
      <c r="DY14" s="188"/>
      <c r="DZ14" s="188"/>
      <c r="EA14" s="188"/>
      <c r="EB14" s="188"/>
      <c r="EC14" s="90"/>
    </row>
    <row r="15" spans="1:136" ht="25.05" customHeight="1">
      <c r="A15" s="74">
        <f t="shared" si="13"/>
        <v>7</v>
      </c>
      <c r="B15" s="85"/>
      <c r="C15" s="188" t="s">
        <v>110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90" t="s">
        <v>205</v>
      </c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88" t="s">
        <v>111</v>
      </c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7" t="s">
        <v>110</v>
      </c>
      <c r="BS15" s="188"/>
      <c r="BT15" s="188"/>
      <c r="BU15" s="188"/>
      <c r="BV15" s="188"/>
      <c r="BW15" s="188"/>
      <c r="BX15" s="188"/>
      <c r="BY15" s="188"/>
      <c r="BZ15" s="188"/>
      <c r="CA15" s="188"/>
      <c r="CB15" s="188"/>
      <c r="CC15" s="188"/>
      <c r="CD15" s="188"/>
      <c r="CE15" s="188"/>
      <c r="CF15" s="188"/>
      <c r="CG15" s="188"/>
      <c r="CH15" s="188"/>
      <c r="CI15" s="188"/>
      <c r="CJ15" s="188" t="s">
        <v>114</v>
      </c>
      <c r="CK15" s="188"/>
      <c r="CL15" s="188"/>
      <c r="CM15" s="188"/>
      <c r="CN15" s="188"/>
      <c r="CO15" s="188"/>
      <c r="CP15" s="188"/>
      <c r="CQ15" s="188"/>
      <c r="CR15" s="188"/>
      <c r="CS15" s="188"/>
      <c r="CT15" s="188"/>
      <c r="CU15" s="188"/>
      <c r="CV15" s="188"/>
      <c r="CW15" s="188"/>
      <c r="CX15" s="188"/>
      <c r="CY15" s="188"/>
      <c r="CZ15" s="188"/>
      <c r="DA15" s="188"/>
      <c r="DB15" s="188"/>
      <c r="DC15" s="188"/>
      <c r="DD15" s="188"/>
      <c r="DE15" s="188"/>
      <c r="DF15" s="188"/>
      <c r="DG15" s="188"/>
      <c r="DH15" s="188"/>
      <c r="DI15" s="188"/>
      <c r="DJ15" s="188"/>
      <c r="DK15" s="188"/>
      <c r="DL15" s="188"/>
      <c r="DM15" s="188"/>
      <c r="DN15" s="188" t="s">
        <v>111</v>
      </c>
      <c r="DO15" s="188"/>
      <c r="DP15" s="188"/>
      <c r="DQ15" s="188"/>
      <c r="DR15" s="188"/>
      <c r="DS15" s="188"/>
      <c r="DT15" s="188"/>
      <c r="DU15" s="188"/>
      <c r="DV15" s="188"/>
      <c r="DW15" s="188"/>
      <c r="DX15" s="188"/>
      <c r="DY15" s="188"/>
      <c r="DZ15" s="188"/>
      <c r="EA15" s="188"/>
      <c r="EB15" s="188"/>
      <c r="EC15" s="90"/>
    </row>
    <row r="16" spans="1:136" ht="25.05" customHeight="1">
      <c r="A16" s="74">
        <f t="shared" si="13"/>
        <v>8</v>
      </c>
      <c r="B16" s="85"/>
      <c r="C16" s="189" t="s">
        <v>138</v>
      </c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8" t="s">
        <v>119</v>
      </c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 t="s">
        <v>113</v>
      </c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9" t="s">
        <v>149</v>
      </c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8" t="s">
        <v>119</v>
      </c>
      <c r="CK16" s="188"/>
      <c r="CL16" s="188"/>
      <c r="CM16" s="188"/>
      <c r="CN16" s="188"/>
      <c r="CO16" s="188"/>
      <c r="CP16" s="188"/>
      <c r="CQ16" s="188"/>
      <c r="CR16" s="188"/>
      <c r="CS16" s="188"/>
      <c r="CT16" s="188"/>
      <c r="CU16" s="188"/>
      <c r="CV16" s="188"/>
      <c r="CW16" s="188"/>
      <c r="CX16" s="188"/>
      <c r="CY16" s="188" t="s">
        <v>113</v>
      </c>
      <c r="CZ16" s="188"/>
      <c r="DA16" s="188"/>
      <c r="DB16" s="188"/>
      <c r="DC16" s="188"/>
      <c r="DD16" s="188"/>
      <c r="DE16" s="188"/>
      <c r="DF16" s="188"/>
      <c r="DG16" s="188"/>
      <c r="DH16" s="188"/>
      <c r="DI16" s="188"/>
      <c r="DJ16" s="188"/>
      <c r="DK16" s="188"/>
      <c r="DL16" s="188"/>
      <c r="DM16" s="188"/>
      <c r="DN16" s="187"/>
      <c r="DO16" s="188"/>
      <c r="DP16" s="188"/>
      <c r="DQ16" s="188"/>
      <c r="DR16" s="188"/>
      <c r="DS16" s="188"/>
      <c r="DT16" s="188"/>
      <c r="DU16" s="188"/>
      <c r="DV16" s="188"/>
      <c r="DW16" s="188"/>
      <c r="DX16" s="188"/>
      <c r="DY16" s="188"/>
      <c r="DZ16" s="188"/>
      <c r="EA16" s="188"/>
      <c r="EB16" s="188"/>
      <c r="EC16" s="90"/>
    </row>
    <row r="17" spans="1:133" ht="25.05" customHeight="1">
      <c r="A17" s="74">
        <f t="shared" si="13"/>
        <v>9</v>
      </c>
      <c r="B17" s="85"/>
      <c r="C17" s="163"/>
      <c r="D17" s="100" t="s">
        <v>139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64"/>
      <c r="P17" s="100"/>
      <c r="Q17" s="164"/>
      <c r="R17" s="100"/>
      <c r="S17" s="164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150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34"/>
      <c r="CK17" s="145"/>
      <c r="CL17" s="145"/>
      <c r="CM17" s="145"/>
      <c r="CN17" s="145"/>
      <c r="CO17" s="145"/>
      <c r="CP17" s="145"/>
      <c r="CQ17" s="145"/>
      <c r="CR17" s="145"/>
      <c r="CS17" s="136"/>
      <c r="CT17" s="145"/>
      <c r="CU17" s="145"/>
      <c r="CV17" s="145"/>
      <c r="CW17" s="135"/>
      <c r="CX17" s="138"/>
      <c r="CY17" s="144"/>
      <c r="CZ17" s="13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7"/>
      <c r="DN17" s="145"/>
      <c r="DO17" s="145"/>
      <c r="DP17" s="145"/>
      <c r="DQ17" s="145"/>
      <c r="DR17" s="145"/>
      <c r="DS17" s="145"/>
      <c r="DT17" s="145"/>
      <c r="DU17" s="136"/>
      <c r="DV17" s="136"/>
      <c r="DW17" s="136"/>
      <c r="DX17" s="136"/>
      <c r="DY17" s="136"/>
      <c r="DZ17" s="136"/>
      <c r="EA17" s="145"/>
      <c r="EB17" s="147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140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96">
        <v>84285</v>
      </c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8"/>
      <c r="AN18" s="196">
        <v>54449898</v>
      </c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8"/>
      <c r="BC18" s="196">
        <v>118634000</v>
      </c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8"/>
      <c r="BR18" s="104"/>
      <c r="BS18" s="75"/>
      <c r="BU18" s="75" t="s">
        <v>154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9">
        <v>0</v>
      </c>
      <c r="CK18" s="200"/>
      <c r="CL18" s="200"/>
      <c r="CM18" s="200"/>
      <c r="CN18" s="200"/>
      <c r="CO18" s="200"/>
      <c r="CP18" s="200"/>
      <c r="CQ18" s="200"/>
      <c r="CR18" s="200"/>
      <c r="CS18" s="200"/>
      <c r="CT18" s="200"/>
      <c r="CU18" s="200"/>
      <c r="CV18" s="200"/>
      <c r="CW18" s="200"/>
      <c r="CX18" s="201"/>
      <c r="CY18" s="199">
        <v>64007365</v>
      </c>
      <c r="CZ18" s="200"/>
      <c r="DA18" s="200"/>
      <c r="DB18" s="200"/>
      <c r="DC18" s="200"/>
      <c r="DD18" s="200"/>
      <c r="DE18" s="200"/>
      <c r="DF18" s="200"/>
      <c r="DG18" s="200"/>
      <c r="DH18" s="200"/>
      <c r="DI18" s="200"/>
      <c r="DJ18" s="200"/>
      <c r="DK18" s="200"/>
      <c r="DL18" s="200"/>
      <c r="DM18" s="201"/>
      <c r="DN18" s="199">
        <v>173000000</v>
      </c>
      <c r="DO18" s="200"/>
      <c r="DP18" s="200"/>
      <c r="DQ18" s="200"/>
      <c r="DR18" s="200"/>
      <c r="DS18" s="200"/>
      <c r="DT18" s="200"/>
      <c r="DU18" s="200"/>
      <c r="DV18" s="200"/>
      <c r="DW18" s="200"/>
      <c r="DX18" s="200"/>
      <c r="DY18" s="200"/>
      <c r="DZ18" s="200"/>
      <c r="EA18" s="200"/>
      <c r="EB18" s="201"/>
      <c r="EC18" s="90"/>
    </row>
    <row r="19" spans="1:133" ht="25.05" customHeight="1">
      <c r="A19" s="74">
        <f t="shared" si="13"/>
        <v>11</v>
      </c>
      <c r="B19" s="85"/>
      <c r="C19" s="104"/>
      <c r="D19" s="75"/>
      <c r="E19" s="75"/>
      <c r="F19" s="75"/>
      <c r="G19" s="75"/>
      <c r="H19" s="75" t="s">
        <v>206</v>
      </c>
      <c r="I19" s="75"/>
      <c r="J19" s="75"/>
      <c r="K19" s="91"/>
      <c r="L19" s="75"/>
      <c r="M19" s="91"/>
      <c r="N19" s="75"/>
      <c r="O19" s="91"/>
      <c r="P19" s="75"/>
      <c r="Q19" s="91"/>
      <c r="R19" s="75"/>
      <c r="S19" s="91"/>
      <c r="T19" s="86"/>
      <c r="U19" s="89"/>
      <c r="V19" s="86"/>
      <c r="W19" s="89"/>
      <c r="X19" s="116"/>
      <c r="Y19" s="196">
        <v>84285</v>
      </c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8"/>
      <c r="AN19" s="196">
        <v>54449898</v>
      </c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8"/>
      <c r="BC19" s="196">
        <v>118634000</v>
      </c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8"/>
      <c r="BR19" s="102"/>
      <c r="BS19" s="75" t="s">
        <v>155</v>
      </c>
      <c r="BU19" s="75"/>
      <c r="CC19" s="88"/>
      <c r="CD19" s="75"/>
      <c r="CE19" s="88"/>
      <c r="CF19" s="75"/>
      <c r="CG19" s="75"/>
      <c r="CH19" s="75"/>
      <c r="CI19" s="105"/>
      <c r="CJ19" s="199"/>
      <c r="CK19" s="200"/>
      <c r="CL19" s="200"/>
      <c r="CM19" s="200"/>
      <c r="CN19" s="200"/>
      <c r="CO19" s="200"/>
      <c r="CP19" s="200"/>
      <c r="CQ19" s="200"/>
      <c r="CR19" s="200"/>
      <c r="CS19" s="200"/>
      <c r="CT19" s="200"/>
      <c r="CU19" s="200"/>
      <c r="CV19" s="200"/>
      <c r="CW19" s="200"/>
      <c r="CX19" s="201"/>
      <c r="CY19" s="199"/>
      <c r="CZ19" s="200"/>
      <c r="DA19" s="200"/>
      <c r="DB19" s="200"/>
      <c r="DC19" s="200"/>
      <c r="DD19" s="200"/>
      <c r="DE19" s="200"/>
      <c r="DF19" s="200"/>
      <c r="DG19" s="200"/>
      <c r="DH19" s="200"/>
      <c r="DI19" s="200"/>
      <c r="DJ19" s="200"/>
      <c r="DK19" s="200"/>
      <c r="DL19" s="200"/>
      <c r="DM19" s="201"/>
      <c r="DN19" s="199"/>
      <c r="DO19" s="200"/>
      <c r="DP19" s="200"/>
      <c r="DQ19" s="200"/>
      <c r="DR19" s="200"/>
      <c r="DS19" s="200"/>
      <c r="DT19" s="200"/>
      <c r="DU19" s="200"/>
      <c r="DV19" s="200"/>
      <c r="DW19" s="200"/>
      <c r="DX19" s="200"/>
      <c r="DY19" s="200"/>
      <c r="DZ19" s="200"/>
      <c r="EA19" s="200"/>
      <c r="EB19" s="201"/>
      <c r="EC19" s="90"/>
    </row>
    <row r="20" spans="1:133" ht="25.05" customHeight="1">
      <c r="A20" s="74">
        <f t="shared" si="13"/>
        <v>12</v>
      </c>
      <c r="B20" s="85"/>
      <c r="C20" s="104"/>
      <c r="D20" s="75" t="s">
        <v>141</v>
      </c>
      <c r="E20" s="75"/>
      <c r="F20" s="75"/>
      <c r="G20" s="75"/>
      <c r="H20" s="75"/>
      <c r="I20" s="75"/>
      <c r="J20" s="75"/>
      <c r="K20" s="91"/>
      <c r="L20" s="75"/>
      <c r="M20" s="91"/>
      <c r="N20" s="75"/>
      <c r="O20" s="91"/>
      <c r="P20" s="75"/>
      <c r="Q20" s="91"/>
      <c r="R20" s="75"/>
      <c r="S20" s="91"/>
      <c r="T20" s="86"/>
      <c r="U20" s="89"/>
      <c r="V20" s="86"/>
      <c r="W20" s="89"/>
      <c r="X20" s="116"/>
      <c r="Y20" s="196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8"/>
      <c r="AN20" s="196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8"/>
      <c r="BC20" s="196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8"/>
      <c r="BR20" s="102"/>
      <c r="BU20" s="75" t="s">
        <v>156</v>
      </c>
      <c r="CC20" s="88"/>
      <c r="CD20" s="75"/>
      <c r="CE20" s="75"/>
      <c r="CF20" s="75"/>
      <c r="CG20" s="75"/>
      <c r="CH20" s="75"/>
      <c r="CI20" s="105"/>
      <c r="CJ20" s="199">
        <v>27745</v>
      </c>
      <c r="CK20" s="200"/>
      <c r="CL20" s="200"/>
      <c r="CM20" s="200"/>
      <c r="CN20" s="200"/>
      <c r="CO20" s="200"/>
      <c r="CP20" s="200"/>
      <c r="CQ20" s="200"/>
      <c r="CR20" s="200"/>
      <c r="CS20" s="200"/>
      <c r="CT20" s="200"/>
      <c r="CU20" s="200"/>
      <c r="CV20" s="200"/>
      <c r="CW20" s="200"/>
      <c r="CX20" s="201"/>
      <c r="CY20" s="199">
        <v>27745</v>
      </c>
      <c r="CZ20" s="200"/>
      <c r="DA20" s="200"/>
      <c r="DB20" s="200"/>
      <c r="DC20" s="200"/>
      <c r="DD20" s="200"/>
      <c r="DE20" s="200"/>
      <c r="DF20" s="200"/>
      <c r="DG20" s="200"/>
      <c r="DH20" s="200"/>
      <c r="DI20" s="200"/>
      <c r="DJ20" s="200"/>
      <c r="DK20" s="200"/>
      <c r="DL20" s="200"/>
      <c r="DM20" s="201"/>
      <c r="DN20" s="199">
        <v>0</v>
      </c>
      <c r="DO20" s="200"/>
      <c r="DP20" s="200"/>
      <c r="DQ20" s="200"/>
      <c r="DR20" s="200"/>
      <c r="DS20" s="200"/>
      <c r="DT20" s="200"/>
      <c r="DU20" s="200"/>
      <c r="DV20" s="200"/>
      <c r="DW20" s="200"/>
      <c r="DX20" s="200"/>
      <c r="DY20" s="200"/>
      <c r="DZ20" s="200"/>
      <c r="EA20" s="200"/>
      <c r="EB20" s="201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 t="s">
        <v>142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96">
        <v>0</v>
      </c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8"/>
      <c r="AN21" s="196">
        <v>2905322</v>
      </c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8"/>
      <c r="BC21" s="196">
        <v>10819000</v>
      </c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8"/>
      <c r="BR21" s="104"/>
      <c r="BU21" s="75" t="s">
        <v>155</v>
      </c>
      <c r="CC21" s="75"/>
      <c r="CD21" s="75"/>
      <c r="CE21" s="75"/>
      <c r="CF21" s="75"/>
      <c r="CG21" s="75"/>
      <c r="CH21" s="75"/>
      <c r="CI21" s="105"/>
      <c r="CJ21" s="199">
        <v>450820</v>
      </c>
      <c r="CK21" s="200"/>
      <c r="CL21" s="200"/>
      <c r="CM21" s="200"/>
      <c r="CN21" s="200"/>
      <c r="CO21" s="200"/>
      <c r="CP21" s="200"/>
      <c r="CQ21" s="200"/>
      <c r="CR21" s="200"/>
      <c r="CS21" s="200"/>
      <c r="CT21" s="200"/>
      <c r="CU21" s="200"/>
      <c r="CV21" s="200"/>
      <c r="CW21" s="200"/>
      <c r="CX21" s="201"/>
      <c r="CY21" s="199">
        <v>3074185</v>
      </c>
      <c r="CZ21" s="200"/>
      <c r="DA21" s="200"/>
      <c r="DB21" s="200"/>
      <c r="DC21" s="200"/>
      <c r="DD21" s="200"/>
      <c r="DE21" s="200"/>
      <c r="DF21" s="200"/>
      <c r="DG21" s="200"/>
      <c r="DH21" s="200"/>
      <c r="DI21" s="200"/>
      <c r="DJ21" s="200"/>
      <c r="DK21" s="200"/>
      <c r="DL21" s="200"/>
      <c r="DM21" s="201"/>
      <c r="DN21" s="199">
        <v>6600000</v>
      </c>
      <c r="DO21" s="200"/>
      <c r="DP21" s="200"/>
      <c r="DQ21" s="200"/>
      <c r="DR21" s="200"/>
      <c r="DS21" s="200"/>
      <c r="DT21" s="200"/>
      <c r="DU21" s="200"/>
      <c r="DV21" s="200"/>
      <c r="DW21" s="200"/>
      <c r="DX21" s="200"/>
      <c r="DY21" s="200"/>
      <c r="DZ21" s="200"/>
      <c r="EA21" s="200"/>
      <c r="EB21" s="201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75"/>
      <c r="F22" s="75"/>
      <c r="G22" s="75"/>
      <c r="H22" s="75" t="s">
        <v>206</v>
      </c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7"/>
      <c r="U22" s="87"/>
      <c r="V22" s="87"/>
      <c r="W22" s="87"/>
      <c r="X22" s="117"/>
      <c r="Y22" s="196">
        <v>0</v>
      </c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8"/>
      <c r="AN22" s="196">
        <v>2905322</v>
      </c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8"/>
      <c r="BC22" s="196">
        <v>10819000</v>
      </c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8"/>
      <c r="BR22" s="104"/>
      <c r="BS22" s="75" t="s">
        <v>207</v>
      </c>
      <c r="BT22" s="86"/>
      <c r="BU22" s="91"/>
      <c r="BV22" s="86"/>
      <c r="BW22" s="89"/>
      <c r="BX22" s="86"/>
      <c r="BY22" s="89"/>
      <c r="BZ22" s="86"/>
      <c r="CA22" s="89"/>
      <c r="CB22" s="86"/>
      <c r="CC22" s="75"/>
      <c r="CD22" s="75"/>
      <c r="CE22" s="75"/>
      <c r="CF22" s="75"/>
      <c r="CG22" s="75"/>
      <c r="CH22" s="75"/>
      <c r="CI22" s="105"/>
      <c r="CJ22" s="199">
        <v>478565</v>
      </c>
      <c r="CK22" s="200"/>
      <c r="CL22" s="200"/>
      <c r="CM22" s="200"/>
      <c r="CN22" s="200"/>
      <c r="CO22" s="200"/>
      <c r="CP22" s="200"/>
      <c r="CQ22" s="200"/>
      <c r="CR22" s="200"/>
      <c r="CS22" s="200"/>
      <c r="CT22" s="200"/>
      <c r="CU22" s="200"/>
      <c r="CV22" s="200"/>
      <c r="CW22" s="200"/>
      <c r="CX22" s="201"/>
      <c r="CY22" s="199">
        <v>67109295</v>
      </c>
      <c r="CZ22" s="200"/>
      <c r="DA22" s="200"/>
      <c r="DB22" s="200"/>
      <c r="DC22" s="200"/>
      <c r="DD22" s="200"/>
      <c r="DE22" s="200"/>
      <c r="DF22" s="200"/>
      <c r="DG22" s="200"/>
      <c r="DH22" s="200"/>
      <c r="DI22" s="200"/>
      <c r="DJ22" s="200"/>
      <c r="DK22" s="200"/>
      <c r="DL22" s="200"/>
      <c r="DM22" s="201"/>
      <c r="DN22" s="199">
        <v>179600000</v>
      </c>
      <c r="DO22" s="200"/>
      <c r="DP22" s="200"/>
      <c r="DQ22" s="200"/>
      <c r="DR22" s="200"/>
      <c r="DS22" s="200"/>
      <c r="DT22" s="200"/>
      <c r="DU22" s="200"/>
      <c r="DV22" s="200"/>
      <c r="DW22" s="200"/>
      <c r="DX22" s="200"/>
      <c r="DY22" s="200"/>
      <c r="DZ22" s="200"/>
      <c r="EA22" s="200"/>
      <c r="EB22" s="201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75" t="s">
        <v>143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7"/>
      <c r="U23" s="77"/>
      <c r="V23" s="77"/>
      <c r="W23" s="77"/>
      <c r="X23" s="108"/>
      <c r="Y23" s="196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8"/>
      <c r="AN23" s="196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8"/>
      <c r="BC23" s="196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8"/>
      <c r="BR23" s="104"/>
      <c r="BS23" s="87"/>
      <c r="BT23" s="77"/>
      <c r="BU23" s="91"/>
      <c r="BV23" s="77"/>
      <c r="BW23" s="87"/>
      <c r="BX23" s="77"/>
      <c r="BY23" s="87"/>
      <c r="BZ23" s="77"/>
      <c r="CA23" s="87"/>
      <c r="CB23" s="77"/>
      <c r="CC23" s="75"/>
      <c r="CD23" s="75"/>
      <c r="CE23" s="75"/>
      <c r="CF23" s="75"/>
      <c r="CG23" s="75"/>
      <c r="CH23" s="75"/>
      <c r="CI23" s="105"/>
      <c r="CJ23" s="199"/>
      <c r="CK23" s="200"/>
      <c r="CL23" s="200"/>
      <c r="CM23" s="200"/>
      <c r="CN23" s="200"/>
      <c r="CO23" s="200"/>
      <c r="CP23" s="200"/>
      <c r="CQ23" s="200"/>
      <c r="CR23" s="200"/>
      <c r="CS23" s="200"/>
      <c r="CT23" s="200"/>
      <c r="CU23" s="200"/>
      <c r="CV23" s="200"/>
      <c r="CW23" s="200"/>
      <c r="CX23" s="201"/>
      <c r="CY23" s="199"/>
      <c r="CZ23" s="200"/>
      <c r="DA23" s="200"/>
      <c r="DB23" s="200"/>
      <c r="DC23" s="200"/>
      <c r="DD23" s="200"/>
      <c r="DE23" s="200"/>
      <c r="DF23" s="200"/>
      <c r="DG23" s="200"/>
      <c r="DH23" s="200"/>
      <c r="DI23" s="200"/>
      <c r="DJ23" s="200"/>
      <c r="DK23" s="200"/>
      <c r="DL23" s="200"/>
      <c r="DM23" s="201"/>
      <c r="DN23" s="199"/>
      <c r="DO23" s="200"/>
      <c r="DP23" s="200"/>
      <c r="DQ23" s="200"/>
      <c r="DR23" s="200"/>
      <c r="DS23" s="200"/>
      <c r="DT23" s="200"/>
      <c r="DU23" s="200"/>
      <c r="DV23" s="200"/>
      <c r="DW23" s="200"/>
      <c r="DX23" s="200"/>
      <c r="DY23" s="200"/>
      <c r="DZ23" s="200"/>
      <c r="EA23" s="200"/>
      <c r="EB23" s="201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/>
      <c r="G24" s="75" t="s">
        <v>144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96">
        <v>0</v>
      </c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8"/>
      <c r="AN24" s="196">
        <v>218757</v>
      </c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8"/>
      <c r="BC24" s="196">
        <v>500000</v>
      </c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8"/>
      <c r="BR24" s="104"/>
      <c r="BS24" s="75" t="s">
        <v>123</v>
      </c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86"/>
      <c r="CH24" s="86"/>
      <c r="CI24" s="108"/>
      <c r="CJ24" s="199">
        <v>-1385558</v>
      </c>
      <c r="CK24" s="200"/>
      <c r="CL24" s="200"/>
      <c r="CM24" s="200"/>
      <c r="CN24" s="200"/>
      <c r="CO24" s="200"/>
      <c r="CP24" s="200"/>
      <c r="CQ24" s="200"/>
      <c r="CR24" s="200"/>
      <c r="CS24" s="200"/>
      <c r="CT24" s="200"/>
      <c r="CU24" s="200"/>
      <c r="CV24" s="200"/>
      <c r="CW24" s="200"/>
      <c r="CX24" s="201"/>
      <c r="CY24" s="199">
        <v>-2657034</v>
      </c>
      <c r="CZ24" s="200"/>
      <c r="DA24" s="200"/>
      <c r="DB24" s="200"/>
      <c r="DC24" s="200"/>
      <c r="DD24" s="200"/>
      <c r="DE24" s="200"/>
      <c r="DF24" s="200"/>
      <c r="DG24" s="200"/>
      <c r="DH24" s="200"/>
      <c r="DI24" s="200"/>
      <c r="DJ24" s="200"/>
      <c r="DK24" s="200"/>
      <c r="DL24" s="200"/>
      <c r="DM24" s="201"/>
      <c r="DN24" s="199">
        <v>9418000</v>
      </c>
      <c r="DO24" s="200"/>
      <c r="DP24" s="200"/>
      <c r="DQ24" s="200"/>
      <c r="DR24" s="200"/>
      <c r="DS24" s="200"/>
      <c r="DT24" s="200"/>
      <c r="DU24" s="200"/>
      <c r="DV24" s="200"/>
      <c r="DW24" s="200"/>
      <c r="DX24" s="200"/>
      <c r="DY24" s="200"/>
      <c r="DZ24" s="200"/>
      <c r="EA24" s="200"/>
      <c r="EB24" s="201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75"/>
      <c r="G25" s="75" t="s">
        <v>145</v>
      </c>
      <c r="H25" s="75"/>
      <c r="I25" s="75"/>
      <c r="J25" s="75"/>
      <c r="K25" s="75"/>
      <c r="L25" s="75"/>
      <c r="M25" s="75"/>
      <c r="N25" s="75"/>
      <c r="O25" s="75"/>
      <c r="P25" s="91"/>
      <c r="Q25" s="75"/>
      <c r="R25" s="75"/>
      <c r="S25" s="75"/>
      <c r="T25" s="86"/>
      <c r="U25" s="89"/>
      <c r="V25" s="86"/>
      <c r="W25" s="89"/>
      <c r="X25" s="116"/>
      <c r="Y25" s="196">
        <v>58439</v>
      </c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8"/>
      <c r="AN25" s="196">
        <v>83200</v>
      </c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8"/>
      <c r="BC25" s="196">
        <v>300000</v>
      </c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8"/>
      <c r="BR25" s="104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86"/>
      <c r="CH25" s="86"/>
      <c r="CI25" s="103"/>
      <c r="CJ25" s="199"/>
      <c r="CK25" s="200"/>
      <c r="CL25" s="200"/>
      <c r="CM25" s="200"/>
      <c r="CN25" s="200"/>
      <c r="CO25" s="200"/>
      <c r="CP25" s="200"/>
      <c r="CQ25" s="200"/>
      <c r="CR25" s="200"/>
      <c r="CS25" s="200"/>
      <c r="CT25" s="200"/>
      <c r="CU25" s="200"/>
      <c r="CV25" s="200"/>
      <c r="CW25" s="200"/>
      <c r="CX25" s="201"/>
      <c r="CY25" s="199"/>
      <c r="CZ25" s="200"/>
      <c r="DA25" s="200"/>
      <c r="DB25" s="200"/>
      <c r="DC25" s="200"/>
      <c r="DD25" s="200"/>
      <c r="DE25" s="200"/>
      <c r="DF25" s="200"/>
      <c r="DG25" s="200"/>
      <c r="DH25" s="200"/>
      <c r="DI25" s="200"/>
      <c r="DJ25" s="200"/>
      <c r="DK25" s="200"/>
      <c r="DL25" s="200"/>
      <c r="DM25" s="201"/>
      <c r="DN25" s="199"/>
      <c r="DO25" s="200"/>
      <c r="DP25" s="200"/>
      <c r="DQ25" s="200"/>
      <c r="DR25" s="200"/>
      <c r="DS25" s="200"/>
      <c r="DT25" s="200"/>
      <c r="DU25" s="200"/>
      <c r="DV25" s="200"/>
      <c r="DW25" s="200"/>
      <c r="DX25" s="200"/>
      <c r="DY25" s="200"/>
      <c r="DZ25" s="200"/>
      <c r="EA25" s="200"/>
      <c r="EB25" s="201"/>
      <c r="EC25" s="90"/>
    </row>
    <row r="26" spans="1:133" ht="25.05" customHeight="1">
      <c r="A26" s="74">
        <f t="shared" si="13"/>
        <v>18</v>
      </c>
      <c r="B26" s="85"/>
      <c r="C26" s="104"/>
      <c r="D26" s="75"/>
      <c r="E26" s="75"/>
      <c r="F26" s="75"/>
      <c r="G26" s="75" t="s">
        <v>146</v>
      </c>
      <c r="H26" s="75"/>
      <c r="I26" s="75"/>
      <c r="J26" s="75"/>
      <c r="K26" s="75"/>
      <c r="L26" s="75"/>
      <c r="M26" s="75"/>
      <c r="N26" s="75"/>
      <c r="O26" s="91"/>
      <c r="P26" s="75"/>
      <c r="Q26" s="91"/>
      <c r="R26" s="75"/>
      <c r="S26" s="91"/>
      <c r="T26" s="86"/>
      <c r="U26" s="89"/>
      <c r="V26" s="86"/>
      <c r="W26" s="89"/>
      <c r="X26" s="116"/>
      <c r="Y26" s="196">
        <v>580</v>
      </c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8"/>
      <c r="AN26" s="196">
        <v>20085</v>
      </c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8"/>
      <c r="BC26" s="196">
        <v>256000</v>
      </c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8"/>
      <c r="BR26" s="104"/>
      <c r="BS26" s="75"/>
      <c r="BT26" s="75"/>
      <c r="BU26" s="75"/>
      <c r="BV26" s="88"/>
      <c r="BW26" s="75"/>
      <c r="BX26" s="88"/>
      <c r="BY26" s="88"/>
      <c r="BZ26" s="77"/>
      <c r="CA26" s="75"/>
      <c r="CB26" s="75"/>
      <c r="CC26" s="75"/>
      <c r="CD26" s="75"/>
      <c r="CE26" s="75"/>
      <c r="CF26" s="75"/>
      <c r="CG26" s="88"/>
      <c r="CH26" s="88"/>
      <c r="CI26" s="103"/>
      <c r="CJ26" s="199"/>
      <c r="CK26" s="200"/>
      <c r="CL26" s="200"/>
      <c r="CM26" s="200"/>
      <c r="CN26" s="200"/>
      <c r="CO26" s="200"/>
      <c r="CP26" s="200"/>
      <c r="CQ26" s="200"/>
      <c r="CR26" s="200"/>
      <c r="CS26" s="200"/>
      <c r="CT26" s="200"/>
      <c r="CU26" s="200"/>
      <c r="CV26" s="200"/>
      <c r="CW26" s="200"/>
      <c r="CX26" s="201"/>
      <c r="CY26" s="199"/>
      <c r="CZ26" s="200"/>
      <c r="DA26" s="200"/>
      <c r="DB26" s="200"/>
      <c r="DC26" s="200"/>
      <c r="DD26" s="200"/>
      <c r="DE26" s="200"/>
      <c r="DF26" s="200"/>
      <c r="DG26" s="200"/>
      <c r="DH26" s="200"/>
      <c r="DI26" s="200"/>
      <c r="DJ26" s="200"/>
      <c r="DK26" s="200"/>
      <c r="DL26" s="200"/>
      <c r="DM26" s="201"/>
      <c r="DN26" s="199"/>
      <c r="DO26" s="200"/>
      <c r="DP26" s="200"/>
      <c r="DQ26" s="200"/>
      <c r="DR26" s="200"/>
      <c r="DS26" s="200"/>
      <c r="DT26" s="200"/>
      <c r="DU26" s="200"/>
      <c r="DV26" s="200"/>
      <c r="DW26" s="200"/>
      <c r="DX26" s="200"/>
      <c r="DY26" s="200"/>
      <c r="DZ26" s="200"/>
      <c r="EA26" s="200"/>
      <c r="EB26" s="201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/>
      <c r="G27" s="75" t="s">
        <v>147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96">
        <v>59019</v>
      </c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8"/>
      <c r="AN27" s="196">
        <v>0</v>
      </c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8"/>
      <c r="BC27" s="196">
        <v>170000</v>
      </c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8"/>
      <c r="BR27" s="104"/>
      <c r="BS27" s="75"/>
      <c r="BT27" s="75"/>
      <c r="BU27" s="75"/>
      <c r="BV27" s="88"/>
      <c r="BW27" s="77"/>
      <c r="BX27" s="77"/>
      <c r="BY27" s="75"/>
      <c r="BZ27" s="77"/>
      <c r="CA27" s="77"/>
      <c r="CB27" s="77"/>
      <c r="CC27" s="75"/>
      <c r="CD27" s="75"/>
      <c r="CE27" s="88"/>
      <c r="CF27" s="88"/>
      <c r="CG27" s="86"/>
      <c r="CH27" s="86"/>
      <c r="CI27" s="103"/>
      <c r="CJ27" s="199"/>
      <c r="CK27" s="200"/>
      <c r="CL27" s="200"/>
      <c r="CM27" s="200"/>
      <c r="CN27" s="200"/>
      <c r="CO27" s="200"/>
      <c r="CP27" s="200"/>
      <c r="CQ27" s="200"/>
      <c r="CR27" s="200"/>
      <c r="CS27" s="200"/>
      <c r="CT27" s="200"/>
      <c r="CU27" s="200"/>
      <c r="CV27" s="200"/>
      <c r="CW27" s="200"/>
      <c r="CX27" s="201"/>
      <c r="CY27" s="199"/>
      <c r="CZ27" s="200"/>
      <c r="DA27" s="200"/>
      <c r="DB27" s="200"/>
      <c r="DC27" s="200"/>
      <c r="DD27" s="200"/>
      <c r="DE27" s="200"/>
      <c r="DF27" s="200"/>
      <c r="DG27" s="200"/>
      <c r="DH27" s="200"/>
      <c r="DI27" s="200"/>
      <c r="DJ27" s="200"/>
      <c r="DK27" s="200"/>
      <c r="DL27" s="200"/>
      <c r="DM27" s="201"/>
      <c r="DN27" s="199"/>
      <c r="DO27" s="200"/>
      <c r="DP27" s="200"/>
      <c r="DQ27" s="200"/>
      <c r="DR27" s="200"/>
      <c r="DS27" s="200"/>
      <c r="DT27" s="200"/>
      <c r="DU27" s="200"/>
      <c r="DV27" s="200"/>
      <c r="DW27" s="200"/>
      <c r="DX27" s="200"/>
      <c r="DY27" s="200"/>
      <c r="DZ27" s="200"/>
      <c r="EA27" s="200"/>
      <c r="EB27" s="201"/>
      <c r="EC27" s="90"/>
    </row>
    <row r="28" spans="1:133" ht="25.05" customHeight="1">
      <c r="A28" s="74">
        <f t="shared" si="13"/>
        <v>20</v>
      </c>
      <c r="B28" s="85"/>
      <c r="C28" s="104"/>
      <c r="D28" s="75"/>
      <c r="E28" s="75"/>
      <c r="F28" s="75"/>
      <c r="G28" s="75"/>
      <c r="H28" s="75" t="s">
        <v>206</v>
      </c>
      <c r="I28" s="75"/>
      <c r="J28" s="75"/>
      <c r="K28" s="91"/>
      <c r="L28" s="75"/>
      <c r="M28" s="91"/>
      <c r="N28" s="75"/>
      <c r="O28" s="91"/>
      <c r="P28" s="75"/>
      <c r="Q28" s="91"/>
      <c r="R28" s="75"/>
      <c r="S28" s="91"/>
      <c r="T28" s="86"/>
      <c r="U28" s="89"/>
      <c r="V28" s="86"/>
      <c r="W28" s="89"/>
      <c r="X28" s="116"/>
      <c r="Y28" s="196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8"/>
      <c r="AN28" s="196">
        <v>322042</v>
      </c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8"/>
      <c r="BC28" s="196">
        <v>1226000</v>
      </c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8"/>
      <c r="BR28" s="104"/>
      <c r="BS28" s="75"/>
      <c r="BT28" s="75"/>
      <c r="BU28" s="77"/>
      <c r="BV28" s="88"/>
      <c r="BW28" s="77"/>
      <c r="BX28" s="77"/>
      <c r="BY28" s="88"/>
      <c r="BZ28" s="77"/>
      <c r="CA28" s="75"/>
      <c r="CB28" s="75"/>
      <c r="CC28" s="75"/>
      <c r="CD28" s="75"/>
      <c r="CE28" s="88"/>
      <c r="CF28" s="88"/>
      <c r="CG28" s="86"/>
      <c r="CH28" s="86"/>
      <c r="CI28" s="103"/>
      <c r="CJ28" s="199"/>
      <c r="CK28" s="200"/>
      <c r="CL28" s="200"/>
      <c r="CM28" s="200"/>
      <c r="CN28" s="200"/>
      <c r="CO28" s="200"/>
      <c r="CP28" s="200"/>
      <c r="CQ28" s="200"/>
      <c r="CR28" s="200"/>
      <c r="CS28" s="200"/>
      <c r="CT28" s="200"/>
      <c r="CU28" s="200"/>
      <c r="CV28" s="200"/>
      <c r="CW28" s="200"/>
      <c r="CX28" s="201"/>
      <c r="CY28" s="199"/>
      <c r="CZ28" s="200"/>
      <c r="DA28" s="200"/>
      <c r="DB28" s="200"/>
      <c r="DC28" s="200"/>
      <c r="DD28" s="200"/>
      <c r="DE28" s="200"/>
      <c r="DF28" s="200"/>
      <c r="DG28" s="200"/>
      <c r="DH28" s="200"/>
      <c r="DI28" s="200"/>
      <c r="DJ28" s="200"/>
      <c r="DK28" s="200"/>
      <c r="DL28" s="200"/>
      <c r="DM28" s="201"/>
      <c r="DN28" s="199"/>
      <c r="DO28" s="200"/>
      <c r="DP28" s="200"/>
      <c r="DQ28" s="200"/>
      <c r="DR28" s="200"/>
      <c r="DS28" s="200"/>
      <c r="DT28" s="200"/>
      <c r="DU28" s="200"/>
      <c r="DV28" s="200"/>
      <c r="DW28" s="200"/>
      <c r="DX28" s="200"/>
      <c r="DY28" s="200"/>
      <c r="DZ28" s="200"/>
      <c r="EA28" s="200"/>
      <c r="EB28" s="201"/>
      <c r="EC28" s="90"/>
    </row>
    <row r="29" spans="1:133" ht="25.05" customHeight="1">
      <c r="A29" s="74">
        <f t="shared" si="13"/>
        <v>21</v>
      </c>
      <c r="B29" s="85"/>
      <c r="C29" s="104"/>
      <c r="D29" s="75" t="s">
        <v>148</v>
      </c>
      <c r="E29" s="75"/>
      <c r="F29" s="75"/>
      <c r="G29" s="75"/>
      <c r="H29" s="75"/>
      <c r="I29" s="75"/>
      <c r="J29" s="75"/>
      <c r="K29" s="91"/>
      <c r="L29" s="75"/>
      <c r="M29" s="91"/>
      <c r="N29" s="75"/>
      <c r="O29" s="91"/>
      <c r="P29" s="75"/>
      <c r="Q29" s="91"/>
      <c r="R29" s="75"/>
      <c r="S29" s="91"/>
      <c r="T29" s="86"/>
      <c r="U29" s="89"/>
      <c r="V29" s="86"/>
      <c r="W29" s="89"/>
      <c r="X29" s="116"/>
      <c r="Y29" s="196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8"/>
      <c r="AN29" s="196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8"/>
      <c r="BC29" s="196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8"/>
      <c r="BR29" s="104"/>
      <c r="BS29" s="75"/>
      <c r="BT29" s="75"/>
      <c r="BU29" s="75"/>
      <c r="BV29" s="88"/>
      <c r="BW29" s="77"/>
      <c r="BX29" s="77"/>
      <c r="BY29" s="88"/>
      <c r="BZ29" s="77"/>
      <c r="CA29" s="88"/>
      <c r="CB29" s="88"/>
      <c r="CC29" s="75"/>
      <c r="CD29" s="75"/>
      <c r="CE29" s="75"/>
      <c r="CF29" s="75"/>
      <c r="CG29" s="75"/>
      <c r="CH29" s="75"/>
      <c r="CI29" s="105"/>
      <c r="CJ29" s="199"/>
      <c r="CK29" s="200"/>
      <c r="CL29" s="200"/>
      <c r="CM29" s="200"/>
      <c r="CN29" s="200"/>
      <c r="CO29" s="200"/>
      <c r="CP29" s="200"/>
      <c r="CQ29" s="200"/>
      <c r="CR29" s="200"/>
      <c r="CS29" s="200"/>
      <c r="CT29" s="200"/>
      <c r="CU29" s="200"/>
      <c r="CV29" s="200"/>
      <c r="CW29" s="200"/>
      <c r="CX29" s="201"/>
      <c r="CY29" s="199"/>
      <c r="CZ29" s="200"/>
      <c r="DA29" s="200"/>
      <c r="DB29" s="200"/>
      <c r="DC29" s="200"/>
      <c r="DD29" s="200"/>
      <c r="DE29" s="200"/>
      <c r="DF29" s="200"/>
      <c r="DG29" s="200"/>
      <c r="DH29" s="200"/>
      <c r="DI29" s="200"/>
      <c r="DJ29" s="200"/>
      <c r="DK29" s="200"/>
      <c r="DL29" s="200"/>
      <c r="DM29" s="201"/>
      <c r="DN29" s="199"/>
      <c r="DO29" s="200"/>
      <c r="DP29" s="200"/>
      <c r="DQ29" s="200"/>
      <c r="DR29" s="200"/>
      <c r="DS29" s="200"/>
      <c r="DT29" s="200"/>
      <c r="DU29" s="200"/>
      <c r="DV29" s="200"/>
      <c r="DW29" s="200"/>
      <c r="DX29" s="200"/>
      <c r="DY29" s="200"/>
      <c r="DZ29" s="200"/>
      <c r="EA29" s="200"/>
      <c r="EB29" s="201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 t="s">
        <v>127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96">
        <v>207645</v>
      </c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8"/>
      <c r="AN30" s="196">
        <v>1047802</v>
      </c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8"/>
      <c r="BC30" s="196">
        <v>1752000</v>
      </c>
      <c r="BD30" s="197"/>
      <c r="BE30" s="197"/>
      <c r="BF30" s="197"/>
      <c r="BG30" s="197"/>
      <c r="BH30" s="197"/>
      <c r="BI30" s="197"/>
      <c r="BJ30" s="197"/>
      <c r="BK30" s="197"/>
      <c r="BL30" s="197"/>
      <c r="BM30" s="197"/>
      <c r="BN30" s="197"/>
      <c r="BO30" s="197"/>
      <c r="BP30" s="197"/>
      <c r="BQ30" s="198"/>
      <c r="BR30" s="104"/>
      <c r="BS30" s="75"/>
      <c r="BT30" s="75"/>
      <c r="BU30" s="75"/>
      <c r="BV30" s="77"/>
      <c r="BW30" s="77"/>
      <c r="BX30" s="77"/>
      <c r="BY30" s="77"/>
      <c r="BZ30" s="77"/>
      <c r="CA30" s="88"/>
      <c r="CB30" s="77"/>
      <c r="CC30" s="75"/>
      <c r="CD30" s="75"/>
      <c r="CE30" s="75"/>
      <c r="CF30" s="75"/>
      <c r="CG30" s="86"/>
      <c r="CH30" s="86"/>
      <c r="CI30" s="108"/>
      <c r="CJ30" s="199"/>
      <c r="CK30" s="200"/>
      <c r="CL30" s="200"/>
      <c r="CM30" s="200"/>
      <c r="CN30" s="200"/>
      <c r="CO30" s="200"/>
      <c r="CP30" s="200"/>
      <c r="CQ30" s="200"/>
      <c r="CR30" s="200"/>
      <c r="CS30" s="200"/>
      <c r="CT30" s="200"/>
      <c r="CU30" s="200"/>
      <c r="CV30" s="200"/>
      <c r="CW30" s="200"/>
      <c r="CX30" s="201"/>
      <c r="CY30" s="199"/>
      <c r="CZ30" s="200"/>
      <c r="DA30" s="200"/>
      <c r="DB30" s="200"/>
      <c r="DC30" s="200"/>
      <c r="DD30" s="200"/>
      <c r="DE30" s="200"/>
      <c r="DF30" s="200"/>
      <c r="DG30" s="200"/>
      <c r="DH30" s="200"/>
      <c r="DI30" s="200"/>
      <c r="DJ30" s="200"/>
      <c r="DK30" s="200"/>
      <c r="DL30" s="200"/>
      <c r="DM30" s="201"/>
      <c r="DN30" s="199"/>
      <c r="DO30" s="200"/>
      <c r="DP30" s="200"/>
      <c r="DQ30" s="200"/>
      <c r="DR30" s="200"/>
      <c r="DS30" s="200"/>
      <c r="DT30" s="200"/>
      <c r="DU30" s="200"/>
      <c r="DV30" s="200"/>
      <c r="DW30" s="200"/>
      <c r="DX30" s="200"/>
      <c r="DY30" s="200"/>
      <c r="DZ30" s="200"/>
      <c r="EA30" s="200"/>
      <c r="EB30" s="201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7"/>
      <c r="U31" s="87"/>
      <c r="V31" s="87"/>
      <c r="W31" s="87"/>
      <c r="X31" s="117"/>
      <c r="Y31" s="196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8"/>
      <c r="AN31" s="196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8"/>
      <c r="BC31" s="196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8"/>
      <c r="BR31" s="104"/>
      <c r="BS31" s="75"/>
      <c r="BT31" s="75"/>
      <c r="BU31" s="75"/>
      <c r="BV31" s="77"/>
      <c r="BW31" s="77"/>
      <c r="BX31" s="77"/>
      <c r="BY31" s="77"/>
      <c r="BZ31" s="77"/>
      <c r="CA31" s="88"/>
      <c r="CB31" s="77"/>
      <c r="CC31" s="75"/>
      <c r="CD31" s="75"/>
      <c r="CE31" s="75"/>
      <c r="CF31" s="75"/>
      <c r="CG31" s="75"/>
      <c r="CH31" s="75"/>
      <c r="CI31" s="105"/>
      <c r="CJ31" s="199"/>
      <c r="CK31" s="200"/>
      <c r="CL31" s="200"/>
      <c r="CM31" s="200"/>
      <c r="CN31" s="200"/>
      <c r="CO31" s="200"/>
      <c r="CP31" s="200"/>
      <c r="CQ31" s="200"/>
      <c r="CR31" s="200"/>
      <c r="CS31" s="200"/>
      <c r="CT31" s="200"/>
      <c r="CU31" s="200"/>
      <c r="CV31" s="200"/>
      <c r="CW31" s="200"/>
      <c r="CX31" s="201"/>
      <c r="CY31" s="199"/>
      <c r="CZ31" s="200"/>
      <c r="DA31" s="200"/>
      <c r="DB31" s="200"/>
      <c r="DC31" s="200"/>
      <c r="DD31" s="200"/>
      <c r="DE31" s="200"/>
      <c r="DF31" s="200"/>
      <c r="DG31" s="200"/>
      <c r="DH31" s="200"/>
      <c r="DI31" s="200"/>
      <c r="DJ31" s="200"/>
      <c r="DK31" s="200"/>
      <c r="DL31" s="200"/>
      <c r="DM31" s="201"/>
      <c r="DN31" s="199"/>
      <c r="DO31" s="200"/>
      <c r="DP31" s="200"/>
      <c r="DQ31" s="200"/>
      <c r="DR31" s="200"/>
      <c r="DS31" s="200"/>
      <c r="DT31" s="200"/>
      <c r="DU31" s="200"/>
      <c r="DV31" s="200"/>
      <c r="DW31" s="200"/>
      <c r="DX31" s="200"/>
      <c r="DY31" s="200"/>
      <c r="DZ31" s="200"/>
      <c r="EA31" s="200"/>
      <c r="EB31" s="201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T32" s="75"/>
      <c r="BU32" s="77"/>
      <c r="BV32" s="77"/>
      <c r="BW32" s="77"/>
      <c r="BX32" s="77"/>
      <c r="BY32" s="77"/>
      <c r="BZ32" s="77"/>
      <c r="CA32" s="77"/>
      <c r="CB32" s="77"/>
      <c r="CC32" s="75"/>
      <c r="CD32" s="75"/>
      <c r="CE32" s="75"/>
      <c r="CF32" s="75"/>
      <c r="CG32" s="75"/>
      <c r="CH32" s="75"/>
      <c r="CI32" s="105"/>
      <c r="CJ32" s="199"/>
      <c r="CK32" s="200"/>
      <c r="CL32" s="200"/>
      <c r="CM32" s="200"/>
      <c r="CN32" s="200"/>
      <c r="CO32" s="200"/>
      <c r="CP32" s="200"/>
      <c r="CQ32" s="200"/>
      <c r="CR32" s="200"/>
      <c r="CS32" s="200"/>
      <c r="CT32" s="200"/>
      <c r="CU32" s="200"/>
      <c r="CV32" s="200"/>
      <c r="CW32" s="200"/>
      <c r="CX32" s="201"/>
      <c r="CY32" s="199"/>
      <c r="CZ32" s="200"/>
      <c r="DA32" s="200"/>
      <c r="DB32" s="200"/>
      <c r="DC32" s="200"/>
      <c r="DD32" s="200"/>
      <c r="DE32" s="200"/>
      <c r="DF32" s="200"/>
      <c r="DG32" s="200"/>
      <c r="DH32" s="200"/>
      <c r="DI32" s="200"/>
      <c r="DJ32" s="200"/>
      <c r="DK32" s="200"/>
      <c r="DL32" s="200"/>
      <c r="DM32" s="201"/>
      <c r="DN32" s="199"/>
      <c r="DO32" s="200"/>
      <c r="DP32" s="200"/>
      <c r="DQ32" s="200"/>
      <c r="DR32" s="200"/>
      <c r="DS32" s="200"/>
      <c r="DT32" s="200"/>
      <c r="DU32" s="200"/>
      <c r="DV32" s="200"/>
      <c r="DW32" s="200"/>
      <c r="DX32" s="200"/>
      <c r="DY32" s="200"/>
      <c r="DZ32" s="200"/>
      <c r="EA32" s="200"/>
      <c r="EB32" s="201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96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8"/>
      <c r="AN33" s="196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8"/>
      <c r="BC33" s="196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8"/>
      <c r="BR33" s="104"/>
      <c r="BS33" s="87"/>
      <c r="BT33" s="88"/>
      <c r="BU33" s="88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5"/>
      <c r="CI33" s="105"/>
      <c r="CJ33" s="199"/>
      <c r="CK33" s="200"/>
      <c r="CL33" s="200"/>
      <c r="CM33" s="200"/>
      <c r="CN33" s="200"/>
      <c r="CO33" s="200"/>
      <c r="CP33" s="200"/>
      <c r="CQ33" s="200"/>
      <c r="CR33" s="200"/>
      <c r="CS33" s="200"/>
      <c r="CT33" s="200"/>
      <c r="CU33" s="200"/>
      <c r="CV33" s="200"/>
      <c r="CW33" s="200"/>
      <c r="CX33" s="201"/>
      <c r="CY33" s="199"/>
      <c r="CZ33" s="200"/>
      <c r="DA33" s="200"/>
      <c r="DB33" s="200"/>
      <c r="DC33" s="200"/>
      <c r="DD33" s="200"/>
      <c r="DE33" s="200"/>
      <c r="DF33" s="200"/>
      <c r="DG33" s="200"/>
      <c r="DH33" s="200"/>
      <c r="DI33" s="200"/>
      <c r="DJ33" s="200"/>
      <c r="DK33" s="200"/>
      <c r="DL33" s="200"/>
      <c r="DM33" s="201"/>
      <c r="DN33" s="199"/>
      <c r="DO33" s="200"/>
      <c r="DP33" s="200"/>
      <c r="DQ33" s="200"/>
      <c r="DR33" s="200"/>
      <c r="DS33" s="200"/>
      <c r="DT33" s="200"/>
      <c r="DU33" s="200"/>
      <c r="DV33" s="200"/>
      <c r="DW33" s="200"/>
      <c r="DX33" s="200"/>
      <c r="DY33" s="200"/>
      <c r="DZ33" s="200"/>
      <c r="EA33" s="200"/>
      <c r="EB33" s="201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96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8"/>
      <c r="AN34" s="196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8"/>
      <c r="BC34" s="196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8"/>
      <c r="BR34" s="104"/>
      <c r="BS34" s="88"/>
      <c r="BT34" s="77"/>
      <c r="BU34" s="75"/>
      <c r="BV34" s="75"/>
      <c r="BW34" s="75"/>
      <c r="BX34" s="75"/>
      <c r="BY34" s="75"/>
      <c r="BZ34" s="75"/>
      <c r="CA34" s="75"/>
      <c r="CB34" s="75"/>
      <c r="CC34" s="77"/>
      <c r="CD34" s="77"/>
      <c r="CE34" s="77"/>
      <c r="CF34" s="77"/>
      <c r="CG34" s="75"/>
      <c r="CH34" s="75"/>
      <c r="CI34" s="105"/>
      <c r="CJ34" s="199"/>
      <c r="CK34" s="200"/>
      <c r="CL34" s="200"/>
      <c r="CM34" s="200"/>
      <c r="CN34" s="200"/>
      <c r="CO34" s="200"/>
      <c r="CP34" s="200"/>
      <c r="CQ34" s="200"/>
      <c r="CR34" s="200"/>
      <c r="CS34" s="200"/>
      <c r="CT34" s="200"/>
      <c r="CU34" s="200"/>
      <c r="CV34" s="200"/>
      <c r="CW34" s="200"/>
      <c r="CX34" s="201"/>
      <c r="CY34" s="199"/>
      <c r="CZ34" s="200"/>
      <c r="DA34" s="200"/>
      <c r="DB34" s="200"/>
      <c r="DC34" s="200"/>
      <c r="DD34" s="200"/>
      <c r="DE34" s="200"/>
      <c r="DF34" s="200"/>
      <c r="DG34" s="200"/>
      <c r="DH34" s="200"/>
      <c r="DI34" s="200"/>
      <c r="DJ34" s="200"/>
      <c r="DK34" s="200"/>
      <c r="DL34" s="200"/>
      <c r="DM34" s="201"/>
      <c r="DN34" s="199"/>
      <c r="DO34" s="200"/>
      <c r="DP34" s="200"/>
      <c r="DQ34" s="200"/>
      <c r="DR34" s="200"/>
      <c r="DS34" s="200"/>
      <c r="DT34" s="200"/>
      <c r="DU34" s="200"/>
      <c r="DV34" s="200"/>
      <c r="DW34" s="200"/>
      <c r="DX34" s="200"/>
      <c r="DY34" s="200"/>
      <c r="DZ34" s="200"/>
      <c r="EA34" s="200"/>
      <c r="EB34" s="201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91"/>
      <c r="BT35" s="8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5"/>
      <c r="CH35" s="75"/>
      <c r="CI35" s="105"/>
      <c r="CJ35" s="199"/>
      <c r="CK35" s="200"/>
      <c r="CL35" s="200"/>
      <c r="CM35" s="200"/>
      <c r="CN35" s="200"/>
      <c r="CO35" s="200"/>
      <c r="CP35" s="200"/>
      <c r="CQ35" s="200"/>
      <c r="CR35" s="200"/>
      <c r="CS35" s="200"/>
      <c r="CT35" s="200"/>
      <c r="CU35" s="200"/>
      <c r="CV35" s="200"/>
      <c r="CW35" s="200"/>
      <c r="CX35" s="201"/>
      <c r="CY35" s="199"/>
      <c r="CZ35" s="200"/>
      <c r="DA35" s="200"/>
      <c r="DB35" s="200"/>
      <c r="DC35" s="200"/>
      <c r="DD35" s="200"/>
      <c r="DE35" s="200"/>
      <c r="DF35" s="200"/>
      <c r="DG35" s="200"/>
      <c r="DH35" s="200"/>
      <c r="DI35" s="200"/>
      <c r="DJ35" s="200"/>
      <c r="DK35" s="200"/>
      <c r="DL35" s="200"/>
      <c r="DM35" s="201"/>
      <c r="DN35" s="199"/>
      <c r="DO35" s="200"/>
      <c r="DP35" s="200"/>
      <c r="DQ35" s="200"/>
      <c r="DR35" s="200"/>
      <c r="DS35" s="200"/>
      <c r="DT35" s="200"/>
      <c r="DU35" s="200"/>
      <c r="DV35" s="200"/>
      <c r="DW35" s="200"/>
      <c r="DX35" s="200"/>
      <c r="DY35" s="200"/>
      <c r="DZ35" s="200"/>
      <c r="EA35" s="200"/>
      <c r="EB35" s="201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7"/>
      <c r="CD36" s="77"/>
      <c r="CE36" s="77"/>
      <c r="CF36" s="77"/>
      <c r="CG36" s="75"/>
      <c r="CH36" s="75"/>
      <c r="CI36" s="105"/>
      <c r="CJ36" s="199"/>
      <c r="CK36" s="200"/>
      <c r="CL36" s="200"/>
      <c r="CM36" s="200"/>
      <c r="CN36" s="200"/>
      <c r="CO36" s="200"/>
      <c r="CP36" s="200"/>
      <c r="CQ36" s="200"/>
      <c r="CR36" s="200"/>
      <c r="CS36" s="200"/>
      <c r="CT36" s="200"/>
      <c r="CU36" s="200"/>
      <c r="CV36" s="200"/>
      <c r="CW36" s="200"/>
      <c r="CX36" s="201"/>
      <c r="CY36" s="199"/>
      <c r="CZ36" s="200"/>
      <c r="DA36" s="200"/>
      <c r="DB36" s="200"/>
      <c r="DC36" s="200"/>
      <c r="DD36" s="200"/>
      <c r="DE36" s="200"/>
      <c r="DF36" s="200"/>
      <c r="DG36" s="200"/>
      <c r="DH36" s="200"/>
      <c r="DI36" s="200"/>
      <c r="DJ36" s="200"/>
      <c r="DK36" s="200"/>
      <c r="DL36" s="200"/>
      <c r="DM36" s="201"/>
      <c r="DN36" s="199"/>
      <c r="DO36" s="200"/>
      <c r="DP36" s="200"/>
      <c r="DQ36" s="200"/>
      <c r="DR36" s="200"/>
      <c r="DS36" s="200"/>
      <c r="DT36" s="200"/>
      <c r="DU36" s="200"/>
      <c r="DV36" s="200"/>
      <c r="DW36" s="200"/>
      <c r="DX36" s="200"/>
      <c r="DY36" s="200"/>
      <c r="DZ36" s="200"/>
      <c r="EA36" s="200"/>
      <c r="EB36" s="201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75"/>
      <c r="BT37" s="77"/>
      <c r="BU37" s="75"/>
      <c r="BV37" s="75"/>
      <c r="BW37" s="75"/>
      <c r="BX37" s="75"/>
      <c r="BY37" s="75"/>
      <c r="BZ37" s="75"/>
      <c r="CA37" s="77"/>
      <c r="CB37" s="77"/>
      <c r="CC37" s="75"/>
      <c r="CD37" s="77"/>
      <c r="CE37" s="77"/>
      <c r="CF37" s="77"/>
      <c r="CG37" s="77"/>
      <c r="CH37" s="77"/>
      <c r="CI37" s="105"/>
      <c r="CJ37" s="199"/>
      <c r="CK37" s="200"/>
      <c r="CL37" s="200"/>
      <c r="CM37" s="200"/>
      <c r="CN37" s="200"/>
      <c r="CO37" s="200"/>
      <c r="CP37" s="200"/>
      <c r="CQ37" s="200"/>
      <c r="CR37" s="200"/>
      <c r="CS37" s="200"/>
      <c r="CT37" s="200"/>
      <c r="CU37" s="200"/>
      <c r="CV37" s="200"/>
      <c r="CW37" s="200"/>
      <c r="CX37" s="201"/>
      <c r="CY37" s="199"/>
      <c r="CZ37" s="200"/>
      <c r="DA37" s="200"/>
      <c r="DB37" s="200"/>
      <c r="DC37" s="200"/>
      <c r="DD37" s="200"/>
      <c r="DE37" s="200"/>
      <c r="DF37" s="200"/>
      <c r="DG37" s="200"/>
      <c r="DH37" s="200"/>
      <c r="DI37" s="200"/>
      <c r="DJ37" s="200"/>
      <c r="DK37" s="200"/>
      <c r="DL37" s="200"/>
      <c r="DM37" s="201"/>
      <c r="DN37" s="199"/>
      <c r="DO37" s="200"/>
      <c r="DP37" s="200"/>
      <c r="DQ37" s="200"/>
      <c r="DR37" s="200"/>
      <c r="DS37" s="200"/>
      <c r="DT37" s="200"/>
      <c r="DU37" s="200"/>
      <c r="DV37" s="200"/>
      <c r="DW37" s="200"/>
      <c r="DX37" s="200"/>
      <c r="DY37" s="200"/>
      <c r="DZ37" s="200"/>
      <c r="EA37" s="200"/>
      <c r="EB37" s="201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88"/>
      <c r="BT38" s="88"/>
      <c r="BU38" s="75"/>
      <c r="BV38" s="75"/>
      <c r="BW38" s="75"/>
      <c r="BX38" s="75"/>
      <c r="BY38" s="75"/>
      <c r="BZ38" s="91"/>
      <c r="CA38" s="91"/>
      <c r="CB38" s="91"/>
      <c r="CC38" s="75"/>
      <c r="CD38" s="77"/>
      <c r="CE38" s="77"/>
      <c r="CF38" s="77"/>
      <c r="CG38" s="77"/>
      <c r="CH38" s="77"/>
      <c r="CI38" s="105"/>
      <c r="CJ38" s="199"/>
      <c r="CK38" s="200"/>
      <c r="CL38" s="200"/>
      <c r="CM38" s="200"/>
      <c r="CN38" s="200"/>
      <c r="CO38" s="200"/>
      <c r="CP38" s="200"/>
      <c r="CQ38" s="200"/>
      <c r="CR38" s="200"/>
      <c r="CS38" s="200"/>
      <c r="CT38" s="200"/>
      <c r="CU38" s="200"/>
      <c r="CV38" s="200"/>
      <c r="CW38" s="200"/>
      <c r="CX38" s="201"/>
      <c r="CY38" s="199"/>
      <c r="CZ38" s="200"/>
      <c r="DA38" s="200"/>
      <c r="DB38" s="200"/>
      <c r="DC38" s="200"/>
      <c r="DD38" s="200"/>
      <c r="DE38" s="200"/>
      <c r="DF38" s="200"/>
      <c r="DG38" s="200"/>
      <c r="DH38" s="200"/>
      <c r="DI38" s="200"/>
      <c r="DJ38" s="200"/>
      <c r="DK38" s="200"/>
      <c r="DL38" s="200"/>
      <c r="DM38" s="201"/>
      <c r="DN38" s="199"/>
      <c r="DO38" s="200"/>
      <c r="DP38" s="200"/>
      <c r="DQ38" s="200"/>
      <c r="DR38" s="200"/>
      <c r="DS38" s="200"/>
      <c r="DT38" s="200"/>
      <c r="DU38" s="200"/>
      <c r="DV38" s="200"/>
      <c r="DW38" s="200"/>
      <c r="DX38" s="200"/>
      <c r="DY38" s="200"/>
      <c r="DZ38" s="200"/>
      <c r="EA38" s="200"/>
      <c r="EB38" s="201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5"/>
      <c r="CE39" s="75"/>
      <c r="CF39" s="75"/>
      <c r="CG39" s="75"/>
      <c r="CH39" s="75"/>
      <c r="CI39" s="105"/>
      <c r="CJ39" s="144"/>
      <c r="CK39" s="135"/>
      <c r="CL39" s="135"/>
      <c r="CM39" s="135"/>
      <c r="CN39" s="135"/>
      <c r="CO39" s="135"/>
      <c r="CP39" s="135"/>
      <c r="CQ39" s="135"/>
      <c r="CR39" s="135"/>
      <c r="CS39" s="135"/>
      <c r="CT39" s="136"/>
      <c r="CU39" s="137"/>
      <c r="CV39" s="135"/>
      <c r="CW39" s="137"/>
      <c r="CX39" s="138"/>
      <c r="CY39" s="144"/>
      <c r="CZ39" s="137"/>
      <c r="DA39" s="136"/>
      <c r="DB39" s="137"/>
      <c r="DC39" s="136"/>
      <c r="DD39" s="137"/>
      <c r="DE39" s="136"/>
      <c r="DF39" s="137"/>
      <c r="DG39" s="136"/>
      <c r="DH39" s="137"/>
      <c r="DI39" s="136"/>
      <c r="DJ39" s="137"/>
      <c r="DK39" s="136"/>
      <c r="DL39" s="137"/>
      <c r="DM39" s="153"/>
      <c r="DN39" s="137"/>
      <c r="DO39" s="136"/>
      <c r="DP39" s="135"/>
      <c r="DQ39" s="135"/>
      <c r="DR39" s="135"/>
      <c r="DS39" s="135"/>
      <c r="DT39" s="135"/>
      <c r="DU39" s="135"/>
      <c r="DV39" s="135"/>
      <c r="DW39" s="135"/>
      <c r="DX39" s="135"/>
      <c r="DY39" s="135"/>
      <c r="DZ39" s="135"/>
      <c r="EA39" s="135"/>
      <c r="EB39" s="138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87"/>
      <c r="BT40" s="88"/>
      <c r="BU40" s="88"/>
      <c r="BV40" s="77"/>
      <c r="BW40" s="77"/>
      <c r="BX40" s="77"/>
      <c r="BY40" s="77"/>
      <c r="BZ40" s="77"/>
      <c r="CA40" s="77"/>
      <c r="CB40" s="77"/>
      <c r="CC40" s="77"/>
      <c r="CD40" s="77"/>
      <c r="CE40" s="75"/>
      <c r="CF40" s="77"/>
      <c r="CG40" s="77"/>
      <c r="CH40" s="77"/>
      <c r="CI40" s="105"/>
      <c r="CJ40" s="196"/>
      <c r="CK40" s="197"/>
      <c r="CL40" s="197"/>
      <c r="CM40" s="197"/>
      <c r="CN40" s="197"/>
      <c r="CO40" s="197"/>
      <c r="CP40" s="197"/>
      <c r="CQ40" s="197"/>
      <c r="CR40" s="197"/>
      <c r="CS40" s="197"/>
      <c r="CT40" s="197"/>
      <c r="CU40" s="197"/>
      <c r="CV40" s="197"/>
      <c r="CW40" s="197"/>
      <c r="CX40" s="198"/>
      <c r="CY40" s="196"/>
      <c r="CZ40" s="197"/>
      <c r="DA40" s="197"/>
      <c r="DB40" s="197"/>
      <c r="DC40" s="197"/>
      <c r="DD40" s="197"/>
      <c r="DE40" s="197"/>
      <c r="DF40" s="197"/>
      <c r="DG40" s="197"/>
      <c r="DH40" s="197"/>
      <c r="DI40" s="197"/>
      <c r="DJ40" s="197"/>
      <c r="DK40" s="197"/>
      <c r="DL40" s="197"/>
      <c r="DM40" s="198"/>
      <c r="DN40" s="196"/>
      <c r="DO40" s="197"/>
      <c r="DP40" s="197"/>
      <c r="DQ40" s="197"/>
      <c r="DR40" s="197"/>
      <c r="DS40" s="197"/>
      <c r="DT40" s="197"/>
      <c r="DU40" s="197"/>
      <c r="DV40" s="197"/>
      <c r="DW40" s="197"/>
      <c r="DX40" s="197"/>
      <c r="DY40" s="197"/>
      <c r="DZ40" s="197"/>
      <c r="EA40" s="197"/>
      <c r="EB40" s="198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88"/>
      <c r="BT41" s="77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8"/>
      <c r="CG41" s="88"/>
      <c r="CH41" s="88"/>
      <c r="CI41" s="105"/>
      <c r="CJ41" s="134"/>
      <c r="CK41" s="145"/>
      <c r="CL41" s="145"/>
      <c r="CM41" s="145"/>
      <c r="CN41" s="145"/>
      <c r="CO41" s="145"/>
      <c r="CP41" s="145"/>
      <c r="CQ41" s="145"/>
      <c r="CR41" s="150"/>
      <c r="CS41" s="145"/>
      <c r="CT41" s="145"/>
      <c r="CU41" s="145"/>
      <c r="CV41" s="145"/>
      <c r="CW41" s="145"/>
      <c r="CX41" s="147"/>
      <c r="CY41" s="134"/>
      <c r="CZ41" s="145"/>
      <c r="DA41" s="145"/>
      <c r="DB41" s="145"/>
      <c r="DC41" s="145"/>
      <c r="DD41" s="135"/>
      <c r="DE41" s="135"/>
      <c r="DF41" s="135"/>
      <c r="DG41" s="135"/>
      <c r="DH41" s="135"/>
      <c r="DI41" s="135"/>
      <c r="DJ41" s="135"/>
      <c r="DK41" s="135"/>
      <c r="DL41" s="135"/>
      <c r="DM41" s="138"/>
      <c r="DN41" s="135"/>
      <c r="DO41" s="135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91"/>
      <c r="BT42" s="8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108"/>
      <c r="CJ42" s="196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4"/>
      <c r="CY42" s="196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  <c r="DJ42" s="203"/>
      <c r="DK42" s="203"/>
      <c r="DL42" s="203"/>
      <c r="DM42" s="204"/>
      <c r="DN42" s="196"/>
      <c r="DO42" s="197"/>
      <c r="DP42" s="197"/>
      <c r="DQ42" s="197"/>
      <c r="DR42" s="197"/>
      <c r="DS42" s="197"/>
      <c r="DT42" s="197"/>
      <c r="DU42" s="197"/>
      <c r="DV42" s="197"/>
      <c r="DW42" s="197"/>
      <c r="DX42" s="197"/>
      <c r="DY42" s="197"/>
      <c r="DZ42" s="197"/>
      <c r="EA42" s="197"/>
      <c r="EB42" s="198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105"/>
      <c r="CJ43" s="144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8"/>
      <c r="CY43" s="144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47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75"/>
      <c r="BT44" s="77"/>
      <c r="BU44" s="75"/>
      <c r="BV44" s="75"/>
      <c r="BW44" s="75"/>
      <c r="BX44" s="75"/>
      <c r="BY44" s="75"/>
      <c r="BZ44" s="75"/>
      <c r="CA44" s="77"/>
      <c r="CB44" s="77"/>
      <c r="CC44" s="77"/>
      <c r="CD44" s="77"/>
      <c r="CE44" s="77"/>
      <c r="CF44" s="77"/>
      <c r="CG44" s="77"/>
      <c r="CH44" s="77"/>
      <c r="CI44" s="108"/>
      <c r="CJ44" s="160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2"/>
      <c r="CY44" s="160"/>
      <c r="CZ44" s="161"/>
      <c r="DA44" s="161"/>
      <c r="DB44" s="161"/>
      <c r="DC44" s="161"/>
      <c r="DD44" s="161"/>
      <c r="DE44" s="161"/>
      <c r="DF44" s="161"/>
      <c r="DG44" s="161"/>
      <c r="DH44" s="161"/>
      <c r="DI44" s="161"/>
      <c r="DJ44" s="161"/>
      <c r="DK44" s="161"/>
      <c r="DL44" s="161"/>
      <c r="DM44" s="162"/>
      <c r="DN44" s="160"/>
      <c r="DO44" s="161"/>
      <c r="DP44" s="161"/>
      <c r="DQ44" s="161"/>
      <c r="DR44" s="161"/>
      <c r="DS44" s="161"/>
      <c r="DT44" s="161"/>
      <c r="DU44" s="161"/>
      <c r="DV44" s="161"/>
      <c r="DW44" s="161"/>
      <c r="DX44" s="161"/>
      <c r="DY44" s="161"/>
      <c r="DZ44" s="161"/>
      <c r="EA44" s="161"/>
      <c r="EB44" s="162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88"/>
      <c r="BT45" s="88"/>
      <c r="BU45" s="75"/>
      <c r="BV45" s="75"/>
      <c r="BW45" s="75"/>
      <c r="BX45" s="75"/>
      <c r="BY45" s="75"/>
      <c r="BZ45" s="202"/>
      <c r="CA45" s="191"/>
      <c r="CB45" s="191"/>
      <c r="CC45" s="75"/>
      <c r="CD45" s="75"/>
      <c r="CE45" s="75"/>
      <c r="CF45" s="75"/>
      <c r="CG45" s="75"/>
      <c r="CH45" s="75"/>
      <c r="CI45" s="105"/>
      <c r="CJ45" s="196"/>
      <c r="CK45" s="197"/>
      <c r="CL45" s="197"/>
      <c r="CM45" s="197"/>
      <c r="CN45" s="197"/>
      <c r="CO45" s="197"/>
      <c r="CP45" s="197"/>
      <c r="CQ45" s="197"/>
      <c r="CR45" s="197"/>
      <c r="CS45" s="197"/>
      <c r="CT45" s="197"/>
      <c r="CU45" s="197"/>
      <c r="CV45" s="197"/>
      <c r="CW45" s="197"/>
      <c r="CX45" s="198"/>
      <c r="CY45" s="196"/>
      <c r="CZ45" s="197"/>
      <c r="DA45" s="197"/>
      <c r="DB45" s="197"/>
      <c r="DC45" s="197"/>
      <c r="DD45" s="197"/>
      <c r="DE45" s="197"/>
      <c r="DF45" s="197"/>
      <c r="DG45" s="197"/>
      <c r="DH45" s="197"/>
      <c r="DI45" s="197"/>
      <c r="DJ45" s="197"/>
      <c r="DK45" s="197"/>
      <c r="DL45" s="197"/>
      <c r="DM45" s="198"/>
      <c r="DN45" s="196"/>
      <c r="DO45" s="197"/>
      <c r="DP45" s="197"/>
      <c r="DQ45" s="197"/>
      <c r="DR45" s="197"/>
      <c r="DS45" s="197"/>
      <c r="DT45" s="197"/>
      <c r="DU45" s="197"/>
      <c r="DV45" s="197"/>
      <c r="DW45" s="197"/>
      <c r="DX45" s="197"/>
      <c r="DY45" s="197"/>
      <c r="DZ45" s="197"/>
      <c r="EA45" s="197"/>
      <c r="EB45" s="198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91"/>
      <c r="BT46" s="77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116"/>
      <c r="CJ46" s="196"/>
      <c r="CK46" s="197"/>
      <c r="CL46" s="197"/>
      <c r="CM46" s="197"/>
      <c r="CN46" s="197"/>
      <c r="CO46" s="197"/>
      <c r="CP46" s="197"/>
      <c r="CQ46" s="197"/>
      <c r="CR46" s="197"/>
      <c r="CS46" s="197"/>
      <c r="CT46" s="197"/>
      <c r="CU46" s="197"/>
      <c r="CV46" s="197"/>
      <c r="CW46" s="197"/>
      <c r="CX46" s="198"/>
      <c r="CY46" s="196"/>
      <c r="CZ46" s="197"/>
      <c r="DA46" s="197"/>
      <c r="DB46" s="197"/>
      <c r="DC46" s="197"/>
      <c r="DD46" s="197"/>
      <c r="DE46" s="197"/>
      <c r="DF46" s="197"/>
      <c r="DG46" s="197"/>
      <c r="DH46" s="197"/>
      <c r="DI46" s="197"/>
      <c r="DJ46" s="197"/>
      <c r="DK46" s="197"/>
      <c r="DL46" s="197"/>
      <c r="DM46" s="198"/>
      <c r="DN46" s="196"/>
      <c r="DO46" s="197"/>
      <c r="DP46" s="197"/>
      <c r="DQ46" s="197"/>
      <c r="DR46" s="197"/>
      <c r="DS46" s="197"/>
      <c r="DT46" s="197"/>
      <c r="DU46" s="197"/>
      <c r="DV46" s="197"/>
      <c r="DW46" s="197"/>
      <c r="DX46" s="197"/>
      <c r="DY46" s="197"/>
      <c r="DZ46" s="197"/>
      <c r="EA46" s="197"/>
      <c r="EB46" s="19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202"/>
      <c r="CA47" s="191"/>
      <c r="CB47" s="191"/>
      <c r="CC47" s="75"/>
      <c r="CD47" s="75"/>
      <c r="CE47" s="75"/>
      <c r="CF47" s="75"/>
      <c r="CG47" s="75"/>
      <c r="CH47" s="75"/>
      <c r="CI47" s="105"/>
      <c r="CJ47" s="196"/>
      <c r="CK47" s="197"/>
      <c r="CL47" s="197"/>
      <c r="CM47" s="197"/>
      <c r="CN47" s="197"/>
      <c r="CO47" s="197"/>
      <c r="CP47" s="197"/>
      <c r="CQ47" s="197"/>
      <c r="CR47" s="197"/>
      <c r="CS47" s="197"/>
      <c r="CT47" s="197"/>
      <c r="CU47" s="197"/>
      <c r="CV47" s="197"/>
      <c r="CW47" s="197"/>
      <c r="CX47" s="198"/>
      <c r="CY47" s="196"/>
      <c r="CZ47" s="197"/>
      <c r="DA47" s="197"/>
      <c r="DB47" s="197"/>
      <c r="DC47" s="197"/>
      <c r="DD47" s="197"/>
      <c r="DE47" s="197"/>
      <c r="DF47" s="197"/>
      <c r="DG47" s="197"/>
      <c r="DH47" s="197"/>
      <c r="DI47" s="197"/>
      <c r="DJ47" s="197"/>
      <c r="DK47" s="197"/>
      <c r="DL47" s="197"/>
      <c r="DM47" s="198"/>
      <c r="DN47" s="196"/>
      <c r="DO47" s="197"/>
      <c r="DP47" s="197"/>
      <c r="DQ47" s="197"/>
      <c r="DR47" s="197"/>
      <c r="DS47" s="197"/>
      <c r="DT47" s="197"/>
      <c r="DU47" s="197"/>
      <c r="DV47" s="197"/>
      <c r="DW47" s="197"/>
      <c r="DX47" s="197"/>
      <c r="DY47" s="197"/>
      <c r="DZ47" s="197"/>
      <c r="EA47" s="197"/>
      <c r="EB47" s="198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196"/>
      <c r="CK48" s="197"/>
      <c r="CL48" s="197"/>
      <c r="CM48" s="197"/>
      <c r="CN48" s="197"/>
      <c r="CO48" s="197"/>
      <c r="CP48" s="197"/>
      <c r="CQ48" s="197"/>
      <c r="CR48" s="197"/>
      <c r="CS48" s="197"/>
      <c r="CT48" s="197"/>
      <c r="CU48" s="197"/>
      <c r="CV48" s="197"/>
      <c r="CW48" s="197"/>
      <c r="CX48" s="198"/>
      <c r="CY48" s="196"/>
      <c r="CZ48" s="197"/>
      <c r="DA48" s="197"/>
      <c r="DB48" s="197"/>
      <c r="DC48" s="197"/>
      <c r="DD48" s="197"/>
      <c r="DE48" s="197"/>
      <c r="DF48" s="197"/>
      <c r="DG48" s="197"/>
      <c r="DH48" s="197"/>
      <c r="DI48" s="197"/>
      <c r="DJ48" s="197"/>
      <c r="DK48" s="197"/>
      <c r="DL48" s="197"/>
      <c r="DM48" s="198"/>
      <c r="DN48" s="196"/>
      <c r="DO48" s="197"/>
      <c r="DP48" s="197"/>
      <c r="DQ48" s="197"/>
      <c r="DR48" s="197"/>
      <c r="DS48" s="197"/>
      <c r="DT48" s="197"/>
      <c r="DU48" s="197"/>
      <c r="DV48" s="197"/>
      <c r="DW48" s="197"/>
      <c r="DX48" s="197"/>
      <c r="DY48" s="197"/>
      <c r="DZ48" s="197"/>
      <c r="EA48" s="197"/>
      <c r="EB48" s="198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96"/>
      <c r="CK49" s="197"/>
      <c r="CL49" s="197"/>
      <c r="CM49" s="197"/>
      <c r="CN49" s="197"/>
      <c r="CO49" s="197"/>
      <c r="CP49" s="197"/>
      <c r="CQ49" s="197"/>
      <c r="CR49" s="197"/>
      <c r="CS49" s="197"/>
      <c r="CT49" s="197"/>
      <c r="CU49" s="197"/>
      <c r="CV49" s="197"/>
      <c r="CW49" s="197"/>
      <c r="CX49" s="198"/>
      <c r="CY49" s="196"/>
      <c r="CZ49" s="197"/>
      <c r="DA49" s="197"/>
      <c r="DB49" s="197"/>
      <c r="DC49" s="197"/>
      <c r="DD49" s="197"/>
      <c r="DE49" s="197"/>
      <c r="DF49" s="197"/>
      <c r="DG49" s="197"/>
      <c r="DH49" s="197"/>
      <c r="DI49" s="197"/>
      <c r="DJ49" s="197"/>
      <c r="DK49" s="197"/>
      <c r="DL49" s="197"/>
      <c r="DM49" s="198"/>
      <c r="DN49" s="196"/>
      <c r="DO49" s="197"/>
      <c r="DP49" s="197"/>
      <c r="DQ49" s="197"/>
      <c r="DR49" s="197"/>
      <c r="DS49" s="197"/>
      <c r="DT49" s="197"/>
      <c r="DU49" s="197"/>
      <c r="DV49" s="197"/>
      <c r="DW49" s="197"/>
      <c r="DX49" s="197"/>
      <c r="DY49" s="197"/>
      <c r="DZ49" s="197"/>
      <c r="EA49" s="197"/>
      <c r="EB49" s="198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96"/>
      <c r="CK50" s="197"/>
      <c r="CL50" s="197"/>
      <c r="CM50" s="197"/>
      <c r="CN50" s="197"/>
      <c r="CO50" s="197"/>
      <c r="CP50" s="197"/>
      <c r="CQ50" s="197"/>
      <c r="CR50" s="197"/>
      <c r="CS50" s="197"/>
      <c r="CT50" s="197"/>
      <c r="CU50" s="197"/>
      <c r="CV50" s="197"/>
      <c r="CW50" s="197"/>
      <c r="CX50" s="198"/>
      <c r="CY50" s="196"/>
      <c r="CZ50" s="197"/>
      <c r="DA50" s="197"/>
      <c r="DB50" s="197"/>
      <c r="DC50" s="197"/>
      <c r="DD50" s="197"/>
      <c r="DE50" s="197"/>
      <c r="DF50" s="197"/>
      <c r="DG50" s="197"/>
      <c r="DH50" s="197"/>
      <c r="DI50" s="197"/>
      <c r="DJ50" s="197"/>
      <c r="DK50" s="197"/>
      <c r="DL50" s="197"/>
      <c r="DM50" s="198"/>
      <c r="DN50" s="196"/>
      <c r="DO50" s="197"/>
      <c r="DP50" s="197"/>
      <c r="DQ50" s="197"/>
      <c r="DR50" s="197"/>
      <c r="DS50" s="197"/>
      <c r="DT50" s="197"/>
      <c r="DU50" s="197"/>
      <c r="DV50" s="197"/>
      <c r="DW50" s="197"/>
      <c r="DX50" s="197"/>
      <c r="DY50" s="197"/>
      <c r="DZ50" s="197"/>
      <c r="EA50" s="197"/>
      <c r="EB50" s="198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96"/>
      <c r="CK51" s="197"/>
      <c r="CL51" s="197"/>
      <c r="CM51" s="197"/>
      <c r="CN51" s="197"/>
      <c r="CO51" s="197"/>
      <c r="CP51" s="197"/>
      <c r="CQ51" s="197"/>
      <c r="CR51" s="197"/>
      <c r="CS51" s="197"/>
      <c r="CT51" s="197"/>
      <c r="CU51" s="197"/>
      <c r="CV51" s="197"/>
      <c r="CW51" s="197"/>
      <c r="CX51" s="198"/>
      <c r="CY51" s="196"/>
      <c r="CZ51" s="197"/>
      <c r="DA51" s="197"/>
      <c r="DB51" s="197"/>
      <c r="DC51" s="197"/>
      <c r="DD51" s="197"/>
      <c r="DE51" s="197"/>
      <c r="DF51" s="197"/>
      <c r="DG51" s="197"/>
      <c r="DH51" s="197"/>
      <c r="DI51" s="197"/>
      <c r="DJ51" s="197"/>
      <c r="DK51" s="197"/>
      <c r="DL51" s="197"/>
      <c r="DM51" s="198"/>
      <c r="DN51" s="196"/>
      <c r="DO51" s="197"/>
      <c r="DP51" s="197"/>
      <c r="DQ51" s="197"/>
      <c r="DR51" s="197"/>
      <c r="DS51" s="197"/>
      <c r="DT51" s="197"/>
      <c r="DU51" s="197"/>
      <c r="DV51" s="197"/>
      <c r="DW51" s="197"/>
      <c r="DX51" s="197"/>
      <c r="DY51" s="197"/>
      <c r="DZ51" s="197"/>
      <c r="EA51" s="197"/>
      <c r="EB51" s="198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96"/>
      <c r="CK54" s="197"/>
      <c r="CL54" s="197"/>
      <c r="CM54" s="197"/>
      <c r="CN54" s="197"/>
      <c r="CO54" s="197"/>
      <c r="CP54" s="197"/>
      <c r="CQ54" s="197"/>
      <c r="CR54" s="197"/>
      <c r="CS54" s="197"/>
      <c r="CT54" s="197"/>
      <c r="CU54" s="197"/>
      <c r="CV54" s="197"/>
      <c r="CW54" s="197"/>
      <c r="CX54" s="198"/>
      <c r="CY54" s="196"/>
      <c r="CZ54" s="197"/>
      <c r="DA54" s="197"/>
      <c r="DB54" s="197"/>
      <c r="DC54" s="197"/>
      <c r="DD54" s="197"/>
      <c r="DE54" s="197"/>
      <c r="DF54" s="197"/>
      <c r="DG54" s="197"/>
      <c r="DH54" s="197"/>
      <c r="DI54" s="197"/>
      <c r="DJ54" s="197"/>
      <c r="DK54" s="197"/>
      <c r="DL54" s="197"/>
      <c r="DM54" s="198"/>
      <c r="DN54" s="196"/>
      <c r="DO54" s="197"/>
      <c r="DP54" s="197"/>
      <c r="DQ54" s="197"/>
      <c r="DR54" s="197"/>
      <c r="DS54" s="197"/>
      <c r="DT54" s="197"/>
      <c r="DU54" s="197"/>
      <c r="DV54" s="197"/>
      <c r="DW54" s="197"/>
      <c r="DX54" s="197"/>
      <c r="DY54" s="197"/>
      <c r="DZ54" s="197"/>
      <c r="EA54" s="197"/>
      <c r="EB54" s="198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96"/>
      <c r="CK55" s="197"/>
      <c r="CL55" s="197"/>
      <c r="CM55" s="197"/>
      <c r="CN55" s="197"/>
      <c r="CO55" s="197"/>
      <c r="CP55" s="197"/>
      <c r="CQ55" s="197"/>
      <c r="CR55" s="197"/>
      <c r="CS55" s="197"/>
      <c r="CT55" s="197"/>
      <c r="CU55" s="197"/>
      <c r="CV55" s="197"/>
      <c r="CW55" s="197"/>
      <c r="CX55" s="198"/>
      <c r="CY55" s="196"/>
      <c r="CZ55" s="197"/>
      <c r="DA55" s="197"/>
      <c r="DB55" s="197"/>
      <c r="DC55" s="197"/>
      <c r="DD55" s="197"/>
      <c r="DE55" s="197"/>
      <c r="DF55" s="197"/>
      <c r="DG55" s="197"/>
      <c r="DH55" s="197"/>
      <c r="DI55" s="197"/>
      <c r="DJ55" s="197"/>
      <c r="DK55" s="197"/>
      <c r="DL55" s="197"/>
      <c r="DM55" s="198"/>
      <c r="DN55" s="196"/>
      <c r="DO55" s="197"/>
      <c r="DP55" s="197"/>
      <c r="DQ55" s="197"/>
      <c r="DR55" s="197"/>
      <c r="DS55" s="197"/>
      <c r="DT55" s="197"/>
      <c r="DU55" s="197"/>
      <c r="DV55" s="197"/>
      <c r="DW55" s="197"/>
      <c r="DX55" s="197"/>
      <c r="DY55" s="197"/>
      <c r="DZ55" s="197"/>
      <c r="EA55" s="197"/>
      <c r="EB55" s="198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96"/>
      <c r="CK56" s="197"/>
      <c r="CL56" s="197"/>
      <c r="CM56" s="197"/>
      <c r="CN56" s="197"/>
      <c r="CO56" s="197"/>
      <c r="CP56" s="197"/>
      <c r="CQ56" s="197"/>
      <c r="CR56" s="197"/>
      <c r="CS56" s="197"/>
      <c r="CT56" s="197"/>
      <c r="CU56" s="197"/>
      <c r="CV56" s="197"/>
      <c r="CW56" s="197"/>
      <c r="CX56" s="198"/>
      <c r="CY56" s="196"/>
      <c r="CZ56" s="197"/>
      <c r="DA56" s="197"/>
      <c r="DB56" s="197"/>
      <c r="DC56" s="197"/>
      <c r="DD56" s="197"/>
      <c r="DE56" s="197"/>
      <c r="DF56" s="197"/>
      <c r="DG56" s="197"/>
      <c r="DH56" s="197"/>
      <c r="DI56" s="197"/>
      <c r="DJ56" s="197"/>
      <c r="DK56" s="197"/>
      <c r="DL56" s="197"/>
      <c r="DM56" s="198"/>
      <c r="DN56" s="196"/>
      <c r="DO56" s="197"/>
      <c r="DP56" s="197"/>
      <c r="DQ56" s="197"/>
      <c r="DR56" s="197"/>
      <c r="DS56" s="197"/>
      <c r="DT56" s="197"/>
      <c r="DU56" s="197"/>
      <c r="DV56" s="197"/>
      <c r="DW56" s="197"/>
      <c r="DX56" s="197"/>
      <c r="DY56" s="197"/>
      <c r="DZ56" s="197"/>
      <c r="EA56" s="197"/>
      <c r="EB56" s="198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196"/>
      <c r="CK57" s="197"/>
      <c r="CL57" s="197"/>
      <c r="CM57" s="197"/>
      <c r="CN57" s="197"/>
      <c r="CO57" s="197"/>
      <c r="CP57" s="197"/>
      <c r="CQ57" s="197"/>
      <c r="CR57" s="197"/>
      <c r="CS57" s="197"/>
      <c r="CT57" s="197"/>
      <c r="CU57" s="197"/>
      <c r="CV57" s="197"/>
      <c r="CW57" s="197"/>
      <c r="CX57" s="198"/>
      <c r="CY57" s="196"/>
      <c r="CZ57" s="197"/>
      <c r="DA57" s="197"/>
      <c r="DB57" s="197"/>
      <c r="DC57" s="197"/>
      <c r="DD57" s="197"/>
      <c r="DE57" s="197"/>
      <c r="DF57" s="197"/>
      <c r="DG57" s="197"/>
      <c r="DH57" s="197"/>
      <c r="DI57" s="197"/>
      <c r="DJ57" s="197"/>
      <c r="DK57" s="197"/>
      <c r="DL57" s="197"/>
      <c r="DM57" s="198"/>
      <c r="DN57" s="196"/>
      <c r="DO57" s="197"/>
      <c r="DP57" s="197"/>
      <c r="DQ57" s="197"/>
      <c r="DR57" s="197"/>
      <c r="DS57" s="197"/>
      <c r="DT57" s="197"/>
      <c r="DU57" s="197"/>
      <c r="DV57" s="197"/>
      <c r="DW57" s="197"/>
      <c r="DX57" s="197"/>
      <c r="DY57" s="197"/>
      <c r="DZ57" s="197"/>
      <c r="EA57" s="197"/>
      <c r="EB57" s="198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96"/>
      <c r="CK58" s="197"/>
      <c r="CL58" s="197"/>
      <c r="CM58" s="197"/>
      <c r="CN58" s="197"/>
      <c r="CO58" s="197"/>
      <c r="CP58" s="197"/>
      <c r="CQ58" s="197"/>
      <c r="CR58" s="197"/>
      <c r="CS58" s="197"/>
      <c r="CT58" s="197"/>
      <c r="CU58" s="197"/>
      <c r="CV58" s="197"/>
      <c r="CW58" s="197"/>
      <c r="CX58" s="198"/>
      <c r="CY58" s="196"/>
      <c r="CZ58" s="197"/>
      <c r="DA58" s="197"/>
      <c r="DB58" s="197"/>
      <c r="DC58" s="197"/>
      <c r="DD58" s="197"/>
      <c r="DE58" s="197"/>
      <c r="DF58" s="197"/>
      <c r="DG58" s="197"/>
      <c r="DH58" s="197"/>
      <c r="DI58" s="197"/>
      <c r="DJ58" s="197"/>
      <c r="DK58" s="197"/>
      <c r="DL58" s="197"/>
      <c r="DM58" s="198"/>
      <c r="DN58" s="196"/>
      <c r="DO58" s="197"/>
      <c r="DP58" s="197"/>
      <c r="DQ58" s="197"/>
      <c r="DR58" s="197"/>
      <c r="DS58" s="197"/>
      <c r="DT58" s="197"/>
      <c r="DU58" s="197"/>
      <c r="DV58" s="197"/>
      <c r="DW58" s="197"/>
      <c r="DX58" s="197"/>
      <c r="DY58" s="197"/>
      <c r="DZ58" s="197"/>
      <c r="EA58" s="197"/>
      <c r="EB58" s="198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196"/>
      <c r="CK59" s="197"/>
      <c r="CL59" s="197"/>
      <c r="CM59" s="197"/>
      <c r="CN59" s="197"/>
      <c r="CO59" s="197"/>
      <c r="CP59" s="197"/>
      <c r="CQ59" s="197"/>
      <c r="CR59" s="197"/>
      <c r="CS59" s="197"/>
      <c r="CT59" s="197"/>
      <c r="CU59" s="197"/>
      <c r="CV59" s="197"/>
      <c r="CW59" s="197"/>
      <c r="CX59" s="198"/>
      <c r="CY59" s="196"/>
      <c r="CZ59" s="197"/>
      <c r="DA59" s="197"/>
      <c r="DB59" s="197"/>
      <c r="DC59" s="197"/>
      <c r="DD59" s="197"/>
      <c r="DE59" s="197"/>
      <c r="DF59" s="197"/>
      <c r="DG59" s="197"/>
      <c r="DH59" s="197"/>
      <c r="DI59" s="197"/>
      <c r="DJ59" s="197"/>
      <c r="DK59" s="197"/>
      <c r="DL59" s="197"/>
      <c r="DM59" s="198"/>
      <c r="DN59" s="196"/>
      <c r="DO59" s="197"/>
      <c r="DP59" s="197"/>
      <c r="DQ59" s="197"/>
      <c r="DR59" s="197"/>
      <c r="DS59" s="197"/>
      <c r="DT59" s="197"/>
      <c r="DU59" s="197"/>
      <c r="DV59" s="197"/>
      <c r="DW59" s="197"/>
      <c r="DX59" s="197"/>
      <c r="DY59" s="197"/>
      <c r="DZ59" s="197"/>
      <c r="EA59" s="197"/>
      <c r="EB59" s="198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196"/>
      <c r="CK60" s="197"/>
      <c r="CL60" s="197"/>
      <c r="CM60" s="197"/>
      <c r="CN60" s="197"/>
      <c r="CO60" s="197"/>
      <c r="CP60" s="197"/>
      <c r="CQ60" s="197"/>
      <c r="CR60" s="197"/>
      <c r="CS60" s="197"/>
      <c r="CT60" s="197"/>
      <c r="CU60" s="197"/>
      <c r="CV60" s="197"/>
      <c r="CW60" s="197"/>
      <c r="CX60" s="198"/>
      <c r="CY60" s="196"/>
      <c r="CZ60" s="197"/>
      <c r="DA60" s="197"/>
      <c r="DB60" s="197"/>
      <c r="DC60" s="197"/>
      <c r="DD60" s="197"/>
      <c r="DE60" s="197"/>
      <c r="DF60" s="197"/>
      <c r="DG60" s="197"/>
      <c r="DH60" s="197"/>
      <c r="DI60" s="197"/>
      <c r="DJ60" s="197"/>
      <c r="DK60" s="197"/>
      <c r="DL60" s="197"/>
      <c r="DM60" s="198"/>
      <c r="DN60" s="196"/>
      <c r="DO60" s="197"/>
      <c r="DP60" s="197"/>
      <c r="DQ60" s="197"/>
      <c r="DR60" s="197"/>
      <c r="DS60" s="197"/>
      <c r="DT60" s="197"/>
      <c r="DU60" s="197"/>
      <c r="DV60" s="197"/>
      <c r="DW60" s="197"/>
      <c r="DX60" s="197"/>
      <c r="DY60" s="197"/>
      <c r="DZ60" s="197"/>
      <c r="EA60" s="197"/>
      <c r="EB60" s="198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196"/>
      <c r="CK61" s="197"/>
      <c r="CL61" s="197"/>
      <c r="CM61" s="197"/>
      <c r="CN61" s="197"/>
      <c r="CO61" s="197"/>
      <c r="CP61" s="197"/>
      <c r="CQ61" s="197"/>
      <c r="CR61" s="197"/>
      <c r="CS61" s="197"/>
      <c r="CT61" s="197"/>
      <c r="CU61" s="197"/>
      <c r="CV61" s="197"/>
      <c r="CW61" s="197"/>
      <c r="CX61" s="198"/>
      <c r="CY61" s="196"/>
      <c r="CZ61" s="197"/>
      <c r="DA61" s="197"/>
      <c r="DB61" s="197"/>
      <c r="DC61" s="197"/>
      <c r="DD61" s="197"/>
      <c r="DE61" s="197"/>
      <c r="DF61" s="197"/>
      <c r="DG61" s="197"/>
      <c r="DH61" s="197"/>
      <c r="DI61" s="197"/>
      <c r="DJ61" s="197"/>
      <c r="DK61" s="197"/>
      <c r="DL61" s="197"/>
      <c r="DM61" s="198"/>
      <c r="DN61" s="196"/>
      <c r="DO61" s="197"/>
      <c r="DP61" s="197"/>
      <c r="DQ61" s="197"/>
      <c r="DR61" s="197"/>
      <c r="DS61" s="197"/>
      <c r="DT61" s="197"/>
      <c r="DU61" s="197"/>
      <c r="DV61" s="197"/>
      <c r="DW61" s="197"/>
      <c r="DX61" s="197"/>
      <c r="DY61" s="197"/>
      <c r="DZ61" s="197"/>
      <c r="EA61" s="197"/>
      <c r="EB61" s="198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196"/>
      <c r="CK62" s="197"/>
      <c r="CL62" s="197"/>
      <c r="CM62" s="197"/>
      <c r="CN62" s="197"/>
      <c r="CO62" s="197"/>
      <c r="CP62" s="197"/>
      <c r="CQ62" s="197"/>
      <c r="CR62" s="197"/>
      <c r="CS62" s="197"/>
      <c r="CT62" s="197"/>
      <c r="CU62" s="197"/>
      <c r="CV62" s="197"/>
      <c r="CW62" s="197"/>
      <c r="CX62" s="198"/>
      <c r="CY62" s="196"/>
      <c r="CZ62" s="197"/>
      <c r="DA62" s="197"/>
      <c r="DB62" s="197"/>
      <c r="DC62" s="197"/>
      <c r="DD62" s="197"/>
      <c r="DE62" s="197"/>
      <c r="DF62" s="197"/>
      <c r="DG62" s="197"/>
      <c r="DH62" s="197"/>
      <c r="DI62" s="197"/>
      <c r="DJ62" s="197"/>
      <c r="DK62" s="197"/>
      <c r="DL62" s="197"/>
      <c r="DM62" s="198"/>
      <c r="DN62" s="196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8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96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8"/>
      <c r="AN64" s="196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8"/>
      <c r="BC64" s="196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8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96"/>
      <c r="CK65" s="197"/>
      <c r="CL65" s="197"/>
      <c r="CM65" s="197"/>
      <c r="CN65" s="197"/>
      <c r="CO65" s="197"/>
      <c r="CP65" s="197"/>
      <c r="CQ65" s="197"/>
      <c r="CR65" s="197"/>
      <c r="CS65" s="197"/>
      <c r="CT65" s="197"/>
      <c r="CU65" s="197"/>
      <c r="CV65" s="197"/>
      <c r="CW65" s="197"/>
      <c r="CX65" s="198"/>
      <c r="CY65" s="196"/>
      <c r="CZ65" s="197"/>
      <c r="DA65" s="197"/>
      <c r="DB65" s="197"/>
      <c r="DC65" s="197"/>
      <c r="DD65" s="197"/>
      <c r="DE65" s="197"/>
      <c r="DF65" s="197"/>
      <c r="DG65" s="197"/>
      <c r="DH65" s="197"/>
      <c r="DI65" s="197"/>
      <c r="DJ65" s="197"/>
      <c r="DK65" s="197"/>
      <c r="DL65" s="197"/>
      <c r="DM65" s="198"/>
      <c r="DN65" s="196"/>
      <c r="DO65" s="197"/>
      <c r="DP65" s="197"/>
      <c r="DQ65" s="197"/>
      <c r="DR65" s="197"/>
      <c r="DS65" s="197"/>
      <c r="DT65" s="197"/>
      <c r="DU65" s="197"/>
      <c r="DV65" s="197"/>
      <c r="DW65" s="197"/>
      <c r="DX65" s="197"/>
      <c r="DY65" s="197"/>
      <c r="DZ65" s="197"/>
      <c r="EA65" s="197"/>
      <c r="EB65" s="198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196"/>
      <c r="CK67" s="197"/>
      <c r="CL67" s="197"/>
      <c r="CM67" s="197"/>
      <c r="CN67" s="197"/>
      <c r="CO67" s="197"/>
      <c r="CP67" s="197"/>
      <c r="CQ67" s="197"/>
      <c r="CR67" s="197"/>
      <c r="CS67" s="197"/>
      <c r="CT67" s="197"/>
      <c r="CU67" s="197"/>
      <c r="CV67" s="197"/>
      <c r="CW67" s="197"/>
      <c r="CX67" s="198"/>
      <c r="CY67" s="196"/>
      <c r="CZ67" s="197"/>
      <c r="DA67" s="197"/>
      <c r="DB67" s="197"/>
      <c r="DC67" s="197"/>
      <c r="DD67" s="197"/>
      <c r="DE67" s="197"/>
      <c r="DF67" s="197"/>
      <c r="DG67" s="197"/>
      <c r="DH67" s="197"/>
      <c r="DI67" s="197"/>
      <c r="DJ67" s="197"/>
      <c r="DK67" s="197"/>
      <c r="DL67" s="197"/>
      <c r="DM67" s="198"/>
      <c r="DN67" s="196"/>
      <c r="DO67" s="197"/>
      <c r="DP67" s="197"/>
      <c r="DQ67" s="197"/>
      <c r="DR67" s="197"/>
      <c r="DS67" s="197"/>
      <c r="DT67" s="197"/>
      <c r="DU67" s="197"/>
      <c r="DV67" s="197"/>
      <c r="DW67" s="197"/>
      <c r="DX67" s="197"/>
      <c r="DY67" s="197"/>
      <c r="DZ67" s="197"/>
      <c r="EA67" s="197"/>
      <c r="EB67" s="198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96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4"/>
      <c r="AN69" s="196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4"/>
      <c r="BC69" s="196"/>
      <c r="BD69" s="203"/>
      <c r="BE69" s="203"/>
      <c r="BF69" s="203"/>
      <c r="BG69" s="203"/>
      <c r="BH69" s="203"/>
      <c r="BI69" s="203"/>
      <c r="BJ69" s="203"/>
      <c r="BK69" s="203"/>
      <c r="BL69" s="203"/>
      <c r="BM69" s="203"/>
      <c r="BN69" s="203"/>
      <c r="BO69" s="203"/>
      <c r="BP69" s="203"/>
      <c r="BQ69" s="204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96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4"/>
      <c r="AN70" s="196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4"/>
      <c r="BC70" s="196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3"/>
      <c r="BQ70" s="204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96"/>
      <c r="CK70" s="197"/>
      <c r="CL70" s="197"/>
      <c r="CM70" s="197"/>
      <c r="CN70" s="197"/>
      <c r="CO70" s="197"/>
      <c r="CP70" s="197"/>
      <c r="CQ70" s="197"/>
      <c r="CR70" s="197"/>
      <c r="CS70" s="197"/>
      <c r="CT70" s="197"/>
      <c r="CU70" s="197"/>
      <c r="CV70" s="197"/>
      <c r="CW70" s="197"/>
      <c r="CX70" s="198"/>
      <c r="CY70" s="196"/>
      <c r="CZ70" s="197"/>
      <c r="DA70" s="197"/>
      <c r="DB70" s="197"/>
      <c r="DC70" s="197"/>
      <c r="DD70" s="197"/>
      <c r="DE70" s="197"/>
      <c r="DF70" s="197"/>
      <c r="DG70" s="197"/>
      <c r="DH70" s="197"/>
      <c r="DI70" s="197"/>
      <c r="DJ70" s="197"/>
      <c r="DK70" s="197"/>
      <c r="DL70" s="197"/>
      <c r="DM70" s="198"/>
      <c r="DN70" s="196"/>
      <c r="DO70" s="197"/>
      <c r="DP70" s="197"/>
      <c r="DQ70" s="197"/>
      <c r="DR70" s="197"/>
      <c r="DS70" s="197"/>
      <c r="DT70" s="197"/>
      <c r="DU70" s="197"/>
      <c r="DV70" s="197"/>
      <c r="DW70" s="197"/>
      <c r="DX70" s="197"/>
      <c r="DY70" s="197"/>
      <c r="DZ70" s="197"/>
      <c r="EA70" s="197"/>
      <c r="EB70" s="198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/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96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4"/>
      <c r="AN71" s="196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4"/>
      <c r="BC71" s="196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4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96"/>
      <c r="CK71" s="197"/>
      <c r="CL71" s="197"/>
      <c r="CM71" s="197"/>
      <c r="CN71" s="197"/>
      <c r="CO71" s="197"/>
      <c r="CP71" s="197"/>
      <c r="CQ71" s="197"/>
      <c r="CR71" s="197"/>
      <c r="CS71" s="197"/>
      <c r="CT71" s="197"/>
      <c r="CU71" s="197"/>
      <c r="CV71" s="197"/>
      <c r="CW71" s="197"/>
      <c r="CX71" s="198"/>
      <c r="CY71" s="196"/>
      <c r="CZ71" s="197"/>
      <c r="DA71" s="197"/>
      <c r="DB71" s="197"/>
      <c r="DC71" s="197"/>
      <c r="DD71" s="197"/>
      <c r="DE71" s="197"/>
      <c r="DF71" s="197"/>
      <c r="DG71" s="197"/>
      <c r="DH71" s="197"/>
      <c r="DI71" s="197"/>
      <c r="DJ71" s="197"/>
      <c r="DK71" s="197"/>
      <c r="DL71" s="197"/>
      <c r="DM71" s="198"/>
      <c r="DN71" s="196"/>
      <c r="DO71" s="197"/>
      <c r="DP71" s="197"/>
      <c r="DQ71" s="197"/>
      <c r="DR71" s="197"/>
      <c r="DS71" s="197"/>
      <c r="DT71" s="197"/>
      <c r="DU71" s="197"/>
      <c r="DV71" s="197"/>
      <c r="DW71" s="197"/>
      <c r="DX71" s="197"/>
      <c r="DY71" s="197"/>
      <c r="DZ71" s="197"/>
      <c r="EA71" s="197"/>
      <c r="EB71" s="198"/>
      <c r="EC71" s="90"/>
    </row>
    <row r="72" spans="1:133" ht="25.05" customHeight="1">
      <c r="A72" s="74">
        <f t="shared" si="13"/>
        <v>64</v>
      </c>
      <c r="B72" s="85"/>
      <c r="C72" s="109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96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8"/>
      <c r="AN72" s="196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8"/>
      <c r="BC72" s="196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8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96"/>
      <c r="CK72" s="197"/>
      <c r="CL72" s="197"/>
      <c r="CM72" s="197"/>
      <c r="CN72" s="197"/>
      <c r="CO72" s="197"/>
      <c r="CP72" s="197"/>
      <c r="CQ72" s="197"/>
      <c r="CR72" s="197"/>
      <c r="CS72" s="197"/>
      <c r="CT72" s="197"/>
      <c r="CU72" s="197"/>
      <c r="CV72" s="197"/>
      <c r="CW72" s="197"/>
      <c r="CX72" s="198"/>
      <c r="CY72" s="196"/>
      <c r="CZ72" s="197"/>
      <c r="DA72" s="197"/>
      <c r="DB72" s="197"/>
      <c r="DC72" s="197"/>
      <c r="DD72" s="197"/>
      <c r="DE72" s="197"/>
      <c r="DF72" s="197"/>
      <c r="DG72" s="197"/>
      <c r="DH72" s="197"/>
      <c r="DI72" s="197"/>
      <c r="DJ72" s="197"/>
      <c r="DK72" s="197"/>
      <c r="DL72" s="197"/>
      <c r="DM72" s="198"/>
      <c r="DN72" s="196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  <c r="EB72" s="198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2" t="s">
        <v>207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05">
        <v>1864123</v>
      </c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207"/>
      <c r="AN73" s="205">
        <v>69766329</v>
      </c>
      <c r="AO73" s="206"/>
      <c r="AP73" s="206"/>
      <c r="AQ73" s="206"/>
      <c r="AR73" s="206"/>
      <c r="AS73" s="206"/>
      <c r="AT73" s="206"/>
      <c r="AU73" s="206"/>
      <c r="AV73" s="206"/>
      <c r="AW73" s="206"/>
      <c r="AX73" s="206"/>
      <c r="AY73" s="206"/>
      <c r="AZ73" s="206"/>
      <c r="BA73" s="206"/>
      <c r="BB73" s="207"/>
      <c r="BC73" s="205">
        <v>170182000</v>
      </c>
      <c r="BD73" s="206"/>
      <c r="BE73" s="206"/>
      <c r="BF73" s="206"/>
      <c r="BG73" s="206"/>
      <c r="BH73" s="206"/>
      <c r="BI73" s="206"/>
      <c r="BJ73" s="206"/>
      <c r="BK73" s="206"/>
      <c r="BL73" s="206"/>
      <c r="BM73" s="206"/>
      <c r="BN73" s="206"/>
      <c r="BO73" s="206"/>
      <c r="BP73" s="206"/>
      <c r="BQ73" s="207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25">
    <mergeCell ref="DN38:EB38"/>
    <mergeCell ref="CJ42:CX42"/>
    <mergeCell ref="CY42:DM42"/>
    <mergeCell ref="DN42:EB42"/>
    <mergeCell ref="CJ32:CX32"/>
    <mergeCell ref="CY32:DM32"/>
    <mergeCell ref="DN32:EB32"/>
    <mergeCell ref="CJ29:CX29"/>
    <mergeCell ref="CY29:DM29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19:CX19"/>
    <mergeCell ref="CY19:DM19"/>
    <mergeCell ref="DN19:EB19"/>
    <mergeCell ref="Y22:AM22"/>
    <mergeCell ref="AN22:BB22"/>
    <mergeCell ref="BC22:BQ22"/>
    <mergeCell ref="Y23:AM23"/>
    <mergeCell ref="AN23:BB23"/>
    <mergeCell ref="DN67:EB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J57:CX57"/>
    <mergeCell ref="CY57:DM57"/>
    <mergeCell ref="DN57:EB57"/>
    <mergeCell ref="BZ45:CB45"/>
    <mergeCell ref="CJ45:CX45"/>
    <mergeCell ref="CY45:DM45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48:CX48"/>
    <mergeCell ref="CY48:DM48"/>
    <mergeCell ref="DN48:EB48"/>
    <mergeCell ref="CJ46:CX46"/>
    <mergeCell ref="CY46:DM46"/>
    <mergeCell ref="DN46:EB46"/>
    <mergeCell ref="CJ34:CX34"/>
    <mergeCell ref="CY34:DM34"/>
    <mergeCell ref="DN34:EB34"/>
    <mergeCell ref="CJ40:CX40"/>
    <mergeCell ref="CY40:DM40"/>
    <mergeCell ref="DN40:EB40"/>
    <mergeCell ref="CJ35:CX35"/>
    <mergeCell ref="CY35:DM35"/>
    <mergeCell ref="DN35:EB35"/>
    <mergeCell ref="CJ36:CX36"/>
    <mergeCell ref="DN45:EB45"/>
    <mergeCell ref="CY36:DM36"/>
    <mergeCell ref="DN36:EB36"/>
    <mergeCell ref="CJ37:CX37"/>
    <mergeCell ref="CY37:DM37"/>
    <mergeCell ref="DN37:EB37"/>
    <mergeCell ref="CJ38:CX38"/>
    <mergeCell ref="CY38:DM38"/>
    <mergeCell ref="Y33:AM33"/>
    <mergeCell ref="AN33:BB33"/>
    <mergeCell ref="BC33:BQ33"/>
    <mergeCell ref="Y34:AM34"/>
    <mergeCell ref="AN34:BB34"/>
    <mergeCell ref="BC34:BQ34"/>
    <mergeCell ref="Y27:AM27"/>
    <mergeCell ref="AN27:BB27"/>
    <mergeCell ref="BC27:BQ27"/>
    <mergeCell ref="AN29:BB29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Y25:AM25"/>
    <mergeCell ref="AN25:BB25"/>
    <mergeCell ref="BC25:BQ25"/>
    <mergeCell ref="CJ26:CX26"/>
    <mergeCell ref="CY26:DM26"/>
    <mergeCell ref="DN26:EB26"/>
    <mergeCell ref="CJ25:CX25"/>
    <mergeCell ref="CY25:DM25"/>
    <mergeCell ref="DN25:EB25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F11:K11"/>
    <mergeCell ref="F12:K12"/>
    <mergeCell ref="DG12:DK12"/>
    <mergeCell ref="F13:K13"/>
    <mergeCell ref="C14:BQ14"/>
    <mergeCell ref="BR14:EB14"/>
    <mergeCell ref="N11:P11"/>
    <mergeCell ref="N12:P12"/>
    <mergeCell ref="BZ47:CB47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Y21:AM21"/>
    <mergeCell ref="Y26:AM26"/>
    <mergeCell ref="Y30:AM30"/>
    <mergeCell ref="AN21:BB21"/>
    <mergeCell ref="AN26:BB26"/>
    <mergeCell ref="AN30:BB30"/>
    <mergeCell ref="BC21:BQ21"/>
    <mergeCell ref="BC26:BQ26"/>
    <mergeCell ref="BC30:BQ30"/>
    <mergeCell ref="CJ30:CX30"/>
    <mergeCell ref="CJ33:CX33"/>
    <mergeCell ref="CY30:DM30"/>
    <mergeCell ref="CY33:DM33"/>
    <mergeCell ref="DN30:EB30"/>
    <mergeCell ref="DN33:EB33"/>
    <mergeCell ref="DN29:EB29"/>
    <mergeCell ref="CJ31:CX31"/>
    <mergeCell ref="CY31:DM31"/>
    <mergeCell ref="DN31:EB31"/>
    <mergeCell ref="CJ27:CX27"/>
    <mergeCell ref="CY27:DM27"/>
    <mergeCell ref="CJ24:CX24"/>
    <mergeCell ref="CY24:DM24"/>
    <mergeCell ref="DN24:EB24"/>
    <mergeCell ref="DN27:EB27"/>
    <mergeCell ref="CJ28:CX28"/>
    <mergeCell ref="CY28:DM28"/>
    <mergeCell ref="DN28:EB28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2" t="s">
        <v>20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4"/>
      <c r="AV2" s="166" t="s">
        <v>3</v>
      </c>
      <c r="AW2" s="167"/>
      <c r="AX2" s="167"/>
      <c r="AY2" s="168"/>
      <c r="AZ2" s="166" t="s">
        <v>21</v>
      </c>
      <c r="BA2" s="167"/>
      <c r="BB2" s="167"/>
      <c r="BC2" s="168"/>
      <c r="BD2" s="166" t="s">
        <v>5</v>
      </c>
      <c r="BE2" s="167"/>
      <c r="BF2" s="168"/>
      <c r="BG2" s="166"/>
      <c r="BH2" s="167"/>
      <c r="BI2" s="167"/>
      <c r="BJ2" s="168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6" t="s">
        <v>6</v>
      </c>
      <c r="B3" s="167"/>
      <c r="C3" s="167"/>
      <c r="D3" s="167"/>
      <c r="E3" s="167"/>
      <c r="F3" s="167"/>
      <c r="G3" s="168"/>
      <c r="H3" s="169" t="s">
        <v>255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66" t="s">
        <v>7</v>
      </c>
      <c r="AW3" s="167"/>
      <c r="AX3" s="167"/>
      <c r="AY3" s="168"/>
      <c r="AZ3" s="166" t="s">
        <v>256</v>
      </c>
      <c r="BA3" s="210"/>
      <c r="BB3" s="210"/>
      <c r="BC3" s="210"/>
      <c r="BD3" s="210"/>
      <c r="BE3" s="210"/>
      <c r="BF3" s="210"/>
      <c r="BG3" s="210"/>
      <c r="BH3" s="210"/>
      <c r="BI3" s="210"/>
      <c r="BJ3" s="211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6" t="s">
        <v>22</v>
      </c>
      <c r="B4" s="167"/>
      <c r="C4" s="167"/>
      <c r="D4" s="167"/>
      <c r="E4" s="167"/>
      <c r="F4" s="167"/>
      <c r="G4" s="168"/>
      <c r="H4" s="169" t="s">
        <v>98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1"/>
      <c r="AV4" s="166" t="s">
        <v>9</v>
      </c>
      <c r="AW4" s="167"/>
      <c r="AX4" s="167"/>
      <c r="AY4" s="168"/>
      <c r="AZ4" s="212" t="str">
        <f>IF(ISBLANK(変更履歴!AZ4),"",変更履歴!AZ4)</f>
        <v/>
      </c>
      <c r="BA4" s="210"/>
      <c r="BB4" s="210"/>
      <c r="BC4" s="210"/>
      <c r="BD4" s="210"/>
      <c r="BE4" s="210"/>
      <c r="BF4" s="210"/>
      <c r="BG4" s="210"/>
      <c r="BH4" s="210"/>
      <c r="BI4" s="210"/>
      <c r="BJ4" s="211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8" t="s">
        <v>10</v>
      </c>
      <c r="B6" s="178"/>
      <c r="C6" s="178"/>
      <c r="D6" s="178"/>
      <c r="E6" s="178"/>
      <c r="F6" s="178"/>
      <c r="G6" s="178"/>
      <c r="H6" s="178" t="s">
        <v>259</v>
      </c>
      <c r="I6" s="178"/>
      <c r="J6" s="178"/>
      <c r="K6" s="178"/>
      <c r="L6" s="178"/>
      <c r="M6" s="178"/>
      <c r="N6" s="178"/>
      <c r="O6" s="178"/>
      <c r="P6" s="178" t="s">
        <v>11</v>
      </c>
      <c r="Q6" s="178"/>
      <c r="R6" s="178"/>
      <c r="S6" s="178"/>
      <c r="T6" s="178"/>
      <c r="U6" s="178"/>
      <c r="V6" s="178"/>
      <c r="W6" s="178"/>
      <c r="X6" s="178"/>
      <c r="Y6" s="212" t="s">
        <v>152</v>
      </c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1"/>
      <c r="AV6" s="212" t="s">
        <v>23</v>
      </c>
      <c r="AW6" s="210"/>
      <c r="AX6" s="210"/>
      <c r="AY6" s="210"/>
      <c r="AZ6" s="210"/>
      <c r="BA6" s="210"/>
      <c r="BB6" s="210"/>
      <c r="BC6" s="211"/>
      <c r="BD6" s="212" t="s">
        <v>258</v>
      </c>
      <c r="BE6" s="210"/>
      <c r="BF6" s="210"/>
      <c r="BG6" s="210"/>
      <c r="BH6" s="210"/>
      <c r="BI6" s="210"/>
      <c r="BJ6" s="211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128</v>
      </c>
      <c r="F9" s="158" t="s">
        <v>252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13" t="s">
        <v>25</v>
      </c>
      <c r="B12" s="214"/>
      <c r="C12" s="214"/>
      <c r="D12" s="214"/>
      <c r="E12" s="214"/>
      <c r="F12" s="215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16"/>
      <c r="B13" s="217"/>
      <c r="C13" s="217"/>
      <c r="D13" s="217"/>
      <c r="E13" s="217"/>
      <c r="F13" s="218"/>
      <c r="G13" s="13"/>
      <c r="H13" s="159" t="s">
        <v>131</v>
      </c>
      <c r="AD13" s="14"/>
      <c r="AF13" s="9" t="s">
        <v>129</v>
      </c>
      <c r="BJ13" s="14"/>
    </row>
    <row r="14" spans="1:123" s="9" customFormat="1" ht="20.25" customHeight="1">
      <c r="A14" s="216"/>
      <c r="B14" s="217"/>
      <c r="C14" s="217"/>
      <c r="D14" s="217"/>
      <c r="E14" s="217"/>
      <c r="F14" s="218"/>
      <c r="G14" s="13"/>
      <c r="I14" s="9" t="s">
        <v>132</v>
      </c>
      <c r="AD14" s="14"/>
      <c r="AF14" s="9" t="s">
        <v>130</v>
      </c>
      <c r="BJ14" s="14"/>
    </row>
    <row r="15" spans="1:123" s="9" customFormat="1" ht="20.25" customHeight="1">
      <c r="A15" s="216"/>
      <c r="B15" s="217"/>
      <c r="C15" s="217"/>
      <c r="D15" s="217"/>
      <c r="E15" s="217"/>
      <c r="F15" s="218"/>
      <c r="G15" s="13" t="s">
        <v>28</v>
      </c>
      <c r="AD15" s="14"/>
      <c r="BJ15" s="14"/>
    </row>
    <row r="16" spans="1:123" s="9" customFormat="1" ht="20.25" customHeight="1">
      <c r="A16" s="216"/>
      <c r="B16" s="217"/>
      <c r="C16" s="217"/>
      <c r="D16" s="217"/>
      <c r="E16" s="217"/>
      <c r="F16" s="218"/>
      <c r="G16" s="13"/>
      <c r="H16" s="159" t="s">
        <v>264</v>
      </c>
      <c r="AD16" s="14"/>
      <c r="BJ16" s="14"/>
    </row>
    <row r="17" spans="1:62" s="9" customFormat="1" ht="20.25" customHeight="1">
      <c r="A17" s="216"/>
      <c r="B17" s="217"/>
      <c r="C17" s="217"/>
      <c r="D17" s="217"/>
      <c r="E17" s="217"/>
      <c r="F17" s="218"/>
      <c r="G17" s="13"/>
      <c r="H17" s="6"/>
      <c r="AD17" s="14"/>
      <c r="BJ17" s="14"/>
    </row>
    <row r="18" spans="1:62" s="9" customFormat="1" ht="20.25" customHeight="1">
      <c r="A18" s="219"/>
      <c r="B18" s="220"/>
      <c r="C18" s="220"/>
      <c r="D18" s="220"/>
      <c r="E18" s="220"/>
      <c r="F18" s="221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12" t="s">
        <v>29</v>
      </c>
      <c r="B20" s="210"/>
      <c r="C20" s="210"/>
      <c r="D20" s="210"/>
      <c r="E20" s="210"/>
      <c r="F20" s="211"/>
      <c r="G20" s="212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1"/>
      <c r="AE20" s="212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1"/>
    </row>
    <row r="21" spans="1:62" s="9" customFormat="1" ht="20.25" customHeight="1">
      <c r="A21" s="216" t="s">
        <v>30</v>
      </c>
      <c r="B21" s="217"/>
      <c r="C21" s="217"/>
      <c r="D21" s="217"/>
      <c r="E21" s="217"/>
      <c r="F21" s="218"/>
      <c r="G21" s="13"/>
      <c r="H21" s="222" t="s">
        <v>31</v>
      </c>
      <c r="I21" s="222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23" t="s">
        <v>33</v>
      </c>
      <c r="AF21" s="214"/>
      <c r="AG21" s="214"/>
      <c r="AH21" s="214"/>
      <c r="AI21" s="214"/>
      <c r="AJ21" s="214"/>
      <c r="AK21" s="214"/>
      <c r="AL21" s="215"/>
      <c r="AM21" s="224" t="s">
        <v>34</v>
      </c>
      <c r="AN21" s="222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16"/>
      <c r="B22" s="217"/>
      <c r="C22" s="217"/>
      <c r="D22" s="217"/>
      <c r="E22" s="217"/>
      <c r="F22" s="218"/>
      <c r="G22" s="13"/>
      <c r="H22" s="225" t="s">
        <v>34</v>
      </c>
      <c r="I22" s="225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16"/>
      <c r="AF22" s="217"/>
      <c r="AG22" s="217"/>
      <c r="AH22" s="217"/>
      <c r="AI22" s="217"/>
      <c r="AJ22" s="217"/>
      <c r="AK22" s="217"/>
      <c r="AL22" s="218"/>
      <c r="AM22" s="226" t="s">
        <v>31</v>
      </c>
      <c r="AN22" s="225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16"/>
      <c r="B23" s="217"/>
      <c r="C23" s="217"/>
      <c r="D23" s="217"/>
      <c r="E23" s="217"/>
      <c r="F23" s="218"/>
      <c r="G23" s="13"/>
      <c r="H23" s="225" t="s">
        <v>31</v>
      </c>
      <c r="I23" s="225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16"/>
      <c r="AF23" s="217"/>
      <c r="AG23" s="217"/>
      <c r="AH23" s="217"/>
      <c r="AI23" s="217"/>
      <c r="AJ23" s="217"/>
      <c r="AK23" s="217"/>
      <c r="AL23" s="218"/>
      <c r="AM23" s="226" t="s">
        <v>31</v>
      </c>
      <c r="AN23" s="225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19"/>
      <c r="B24" s="220"/>
      <c r="C24" s="220"/>
      <c r="D24" s="220"/>
      <c r="E24" s="220"/>
      <c r="F24" s="221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19"/>
      <c r="AF24" s="220"/>
      <c r="AG24" s="220"/>
      <c r="AH24" s="220"/>
      <c r="AI24" s="220"/>
      <c r="AJ24" s="220"/>
      <c r="AK24" s="220"/>
      <c r="AL24" s="221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23" t="s">
        <v>41</v>
      </c>
      <c r="B25" s="214"/>
      <c r="C25" s="214"/>
      <c r="D25" s="214"/>
      <c r="E25" s="214"/>
      <c r="F25" s="215"/>
      <c r="G25" s="10"/>
      <c r="H25" s="222" t="s">
        <v>34</v>
      </c>
      <c r="I25" s="222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23" t="s">
        <v>43</v>
      </c>
      <c r="AF25" s="214"/>
      <c r="AG25" s="214"/>
      <c r="AH25" s="214"/>
      <c r="AI25" s="214"/>
      <c r="AJ25" s="214"/>
      <c r="AK25" s="214"/>
      <c r="AL25" s="215"/>
      <c r="AM25" s="214" t="s">
        <v>44</v>
      </c>
      <c r="AN25" s="214"/>
      <c r="AO25" s="214"/>
      <c r="AP25" s="214"/>
      <c r="AQ25" s="214"/>
      <c r="AR25" s="214"/>
      <c r="AS25" s="214"/>
      <c r="AT25" s="214"/>
      <c r="AU25" s="214"/>
      <c r="AV25" s="215"/>
      <c r="AW25" s="213" t="s">
        <v>45</v>
      </c>
      <c r="AX25" s="227"/>
      <c r="AY25" s="227"/>
      <c r="AZ25" s="227"/>
      <c r="BA25" s="227"/>
      <c r="BB25" s="228"/>
      <c r="BC25" s="223" t="s">
        <v>46</v>
      </c>
      <c r="BD25" s="214"/>
      <c r="BE25" s="214"/>
      <c r="BF25" s="214"/>
      <c r="BG25" s="223"/>
      <c r="BH25" s="214"/>
      <c r="BI25" s="214"/>
      <c r="BJ25" s="215"/>
    </row>
    <row r="26" spans="1:62" s="9" customFormat="1" ht="20.25" customHeight="1">
      <c r="A26" s="216"/>
      <c r="B26" s="217"/>
      <c r="C26" s="217"/>
      <c r="D26" s="217"/>
      <c r="E26" s="217"/>
      <c r="F26" s="218"/>
      <c r="G26" s="13"/>
      <c r="H26" s="225" t="s">
        <v>31</v>
      </c>
      <c r="I26" s="225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19"/>
      <c r="AF26" s="220"/>
      <c r="AG26" s="220"/>
      <c r="AH26" s="220"/>
      <c r="AI26" s="220"/>
      <c r="AJ26" s="220"/>
      <c r="AK26" s="220"/>
      <c r="AL26" s="221"/>
      <c r="AM26" s="220"/>
      <c r="AN26" s="220"/>
      <c r="AO26" s="220"/>
      <c r="AP26" s="220"/>
      <c r="AQ26" s="220"/>
      <c r="AR26" s="220"/>
      <c r="AS26" s="220"/>
      <c r="AT26" s="220"/>
      <c r="AU26" s="220"/>
      <c r="AV26" s="221"/>
      <c r="AW26" s="229"/>
      <c r="AX26" s="230"/>
      <c r="AY26" s="230"/>
      <c r="AZ26" s="230"/>
      <c r="BA26" s="230"/>
      <c r="BB26" s="231"/>
      <c r="BC26" s="219"/>
      <c r="BD26" s="220"/>
      <c r="BE26" s="220"/>
      <c r="BF26" s="220"/>
      <c r="BG26" s="219"/>
      <c r="BH26" s="220"/>
      <c r="BI26" s="220"/>
      <c r="BJ26" s="221"/>
    </row>
    <row r="27" spans="1:62" s="9" customFormat="1" ht="20.25" customHeight="1">
      <c r="A27" s="216"/>
      <c r="B27" s="217"/>
      <c r="C27" s="217"/>
      <c r="D27" s="217"/>
      <c r="E27" s="217"/>
      <c r="F27" s="218"/>
      <c r="G27" s="13"/>
      <c r="H27" s="225" t="s">
        <v>31</v>
      </c>
      <c r="I27" s="225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13" t="s">
        <v>51</v>
      </c>
      <c r="AF27" s="227"/>
      <c r="AG27" s="227"/>
      <c r="AH27" s="227"/>
      <c r="AI27" s="227"/>
      <c r="AJ27" s="227"/>
      <c r="AK27" s="227"/>
      <c r="AL27" s="228"/>
      <c r="AM27" s="227"/>
      <c r="AN27" s="214"/>
      <c r="AO27" s="214"/>
      <c r="AP27" s="214"/>
      <c r="AQ27" s="214"/>
      <c r="AR27" s="214"/>
      <c r="AS27" s="214"/>
      <c r="AT27" s="214"/>
      <c r="AU27" s="214"/>
      <c r="AV27" s="215"/>
      <c r="AW27" s="229"/>
      <c r="AX27" s="230"/>
      <c r="AY27" s="230"/>
      <c r="AZ27" s="230"/>
      <c r="BA27" s="230"/>
      <c r="BB27" s="231"/>
      <c r="BC27" s="223" t="s">
        <v>52</v>
      </c>
      <c r="BD27" s="214"/>
      <c r="BE27" s="214"/>
      <c r="BF27" s="214"/>
      <c r="BG27" s="223" t="s">
        <v>249</v>
      </c>
      <c r="BH27" s="214"/>
      <c r="BI27" s="214"/>
      <c r="BJ27" s="215"/>
    </row>
    <row r="28" spans="1:62" s="9" customFormat="1" ht="20.25" customHeight="1">
      <c r="A28" s="219"/>
      <c r="B28" s="220"/>
      <c r="C28" s="220"/>
      <c r="D28" s="220"/>
      <c r="E28" s="220"/>
      <c r="F28" s="221"/>
      <c r="G28" s="15"/>
      <c r="H28" s="235" t="s">
        <v>31</v>
      </c>
      <c r="I28" s="235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32"/>
      <c r="AF28" s="233"/>
      <c r="AG28" s="233"/>
      <c r="AH28" s="233"/>
      <c r="AI28" s="233"/>
      <c r="AJ28" s="233"/>
      <c r="AK28" s="233"/>
      <c r="AL28" s="234"/>
      <c r="AM28" s="220"/>
      <c r="AN28" s="220"/>
      <c r="AO28" s="220"/>
      <c r="AP28" s="220"/>
      <c r="AQ28" s="220"/>
      <c r="AR28" s="220"/>
      <c r="AS28" s="220"/>
      <c r="AT28" s="220"/>
      <c r="AU28" s="220"/>
      <c r="AV28" s="221"/>
      <c r="AW28" s="232"/>
      <c r="AX28" s="233"/>
      <c r="AY28" s="233"/>
      <c r="AZ28" s="233"/>
      <c r="BA28" s="233"/>
      <c r="BB28" s="234"/>
      <c r="BC28" s="219"/>
      <c r="BD28" s="220"/>
      <c r="BE28" s="220"/>
      <c r="BF28" s="220"/>
      <c r="BG28" s="219"/>
      <c r="BH28" s="220"/>
      <c r="BI28" s="220"/>
      <c r="BJ28" s="221"/>
    </row>
    <row r="29" spans="1:62" s="9" customFormat="1" ht="20.25" customHeight="1">
      <c r="A29" s="223" t="s">
        <v>54</v>
      </c>
      <c r="B29" s="214"/>
      <c r="C29" s="214"/>
      <c r="D29" s="214"/>
      <c r="E29" s="214"/>
      <c r="F29" s="215"/>
      <c r="G29" s="10"/>
      <c r="H29" s="222"/>
      <c r="I29" s="22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45" t="s">
        <v>55</v>
      </c>
      <c r="AF29" s="246"/>
      <c r="AG29" s="246"/>
      <c r="AH29" s="246"/>
      <c r="AI29" s="246"/>
      <c r="AJ29" s="246"/>
      <c r="AK29" s="246"/>
      <c r="AL29" s="247"/>
      <c r="AM29" s="224" t="s">
        <v>31</v>
      </c>
      <c r="AN29" s="222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16"/>
      <c r="B30" s="217"/>
      <c r="C30" s="217"/>
      <c r="D30" s="217"/>
      <c r="E30" s="217"/>
      <c r="F30" s="218"/>
      <c r="G30" s="13"/>
      <c r="H30" s="225">
        <v>132</v>
      </c>
      <c r="I30" s="225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48"/>
      <c r="AF30" s="249"/>
      <c r="AG30" s="249"/>
      <c r="AH30" s="249"/>
      <c r="AI30" s="249"/>
      <c r="AJ30" s="249"/>
      <c r="AK30" s="249"/>
      <c r="AL30" s="250"/>
      <c r="AM30" s="225" t="s">
        <v>34</v>
      </c>
      <c r="AN30" s="225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16"/>
      <c r="B31" s="217"/>
      <c r="C31" s="217"/>
      <c r="D31" s="217"/>
      <c r="E31" s="217"/>
      <c r="F31" s="218"/>
      <c r="G31" s="13"/>
      <c r="H31" s="225">
        <v>66</v>
      </c>
      <c r="I31" s="225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48"/>
      <c r="AF31" s="249"/>
      <c r="AG31" s="249"/>
      <c r="AH31" s="249"/>
      <c r="AI31" s="249"/>
      <c r="AJ31" s="249"/>
      <c r="AK31" s="249"/>
      <c r="AL31" s="250"/>
      <c r="AM31" s="225" t="s">
        <v>31</v>
      </c>
      <c r="AN31" s="225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19"/>
      <c r="B32" s="220"/>
      <c r="C32" s="220"/>
      <c r="D32" s="220"/>
      <c r="E32" s="220"/>
      <c r="F32" s="221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51"/>
      <c r="AF32" s="252"/>
      <c r="AG32" s="252"/>
      <c r="AH32" s="252"/>
      <c r="AI32" s="252"/>
      <c r="AJ32" s="252"/>
      <c r="AK32" s="252"/>
      <c r="AL32" s="253"/>
      <c r="AM32" s="254"/>
      <c r="AN32" s="235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13" t="s">
        <v>61</v>
      </c>
      <c r="B34" s="227"/>
      <c r="C34" s="227"/>
      <c r="D34" s="227"/>
      <c r="E34" s="227"/>
      <c r="F34" s="228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29"/>
      <c r="B35" s="230"/>
      <c r="C35" s="230"/>
      <c r="D35" s="230"/>
      <c r="E35" s="230"/>
      <c r="F35" s="231"/>
      <c r="G35" s="25"/>
      <c r="H35" s="21" t="s">
        <v>34</v>
      </c>
      <c r="I35" s="21"/>
      <c r="J35" s="21" t="s">
        <v>133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29"/>
      <c r="B36" s="230"/>
      <c r="C36" s="230"/>
      <c r="D36" s="230"/>
      <c r="E36" s="230"/>
      <c r="F36" s="231"/>
      <c r="G36" s="26"/>
      <c r="BJ36" s="18"/>
    </row>
    <row r="37" spans="1:62" s="8" customFormat="1" ht="20.25" customHeight="1">
      <c r="A37" s="232"/>
      <c r="B37" s="233"/>
      <c r="C37" s="233"/>
      <c r="D37" s="233"/>
      <c r="E37" s="233"/>
      <c r="F37" s="234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23" t="s">
        <v>64</v>
      </c>
      <c r="B38" s="214"/>
      <c r="C38" s="214"/>
      <c r="D38" s="214"/>
      <c r="E38" s="214"/>
      <c r="F38" s="215"/>
      <c r="G38" s="11"/>
      <c r="H38" s="11" t="s">
        <v>250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16"/>
      <c r="B39" s="217"/>
      <c r="C39" s="217"/>
      <c r="D39" s="217"/>
      <c r="E39" s="217"/>
      <c r="F39" s="218"/>
      <c r="BJ39" s="14"/>
    </row>
    <row r="40" spans="1:62" s="9" customFormat="1" ht="20.25" customHeight="1">
      <c r="A40" s="219"/>
      <c r="B40" s="220"/>
      <c r="C40" s="220"/>
      <c r="D40" s="220"/>
      <c r="E40" s="220"/>
      <c r="F40" s="221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55" t="s">
        <v>65</v>
      </c>
      <c r="B42" s="178"/>
      <c r="C42" s="178"/>
      <c r="D42" s="178"/>
      <c r="E42" s="178"/>
      <c r="F42" s="178"/>
      <c r="G42" s="178" t="s">
        <v>134</v>
      </c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</row>
    <row r="43" spans="1:62" s="9" customFormat="1" ht="20.25" customHeight="1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</row>
    <row r="44" spans="1:62" s="8" customFormat="1" ht="20.25" customHeight="1">
      <c r="A44" s="213" t="s">
        <v>66</v>
      </c>
      <c r="B44" s="214"/>
      <c r="C44" s="214"/>
      <c r="D44" s="214"/>
      <c r="E44" s="214"/>
      <c r="F44" s="215"/>
      <c r="G44" s="28" t="s">
        <v>67</v>
      </c>
      <c r="H44" s="21"/>
      <c r="I44" s="21" t="s">
        <v>210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16"/>
      <c r="B45" s="217"/>
      <c r="C45" s="217"/>
      <c r="D45" s="217"/>
      <c r="E45" s="217"/>
      <c r="F45" s="218"/>
      <c r="G45" s="30" t="s">
        <v>70</v>
      </c>
      <c r="I45" s="8" t="s">
        <v>211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16"/>
      <c r="B46" s="217"/>
      <c r="C46" s="217"/>
      <c r="D46" s="217"/>
      <c r="E46" s="217"/>
      <c r="F46" s="218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16"/>
      <c r="B47" s="217"/>
      <c r="C47" s="217"/>
      <c r="D47" s="217"/>
      <c r="E47" s="217"/>
      <c r="F47" s="218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16"/>
      <c r="B48" s="217"/>
      <c r="C48" s="217"/>
      <c r="D48" s="217"/>
      <c r="E48" s="217"/>
      <c r="F48" s="218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16"/>
      <c r="B49" s="217"/>
      <c r="C49" s="217"/>
      <c r="D49" s="217"/>
      <c r="E49" s="217"/>
      <c r="F49" s="218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16"/>
      <c r="B50" s="217"/>
      <c r="C50" s="217"/>
      <c r="D50" s="217"/>
      <c r="E50" s="217"/>
      <c r="F50" s="218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16"/>
      <c r="B51" s="217"/>
      <c r="C51" s="217"/>
      <c r="D51" s="217"/>
      <c r="E51" s="217"/>
      <c r="F51" s="218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19"/>
      <c r="B52" s="220"/>
      <c r="C52" s="220"/>
      <c r="D52" s="220"/>
      <c r="E52" s="220"/>
      <c r="F52" s="221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36" t="s">
        <v>87</v>
      </c>
      <c r="B54" s="237"/>
      <c r="C54" s="237"/>
      <c r="D54" s="237"/>
      <c r="E54" s="237"/>
      <c r="F54" s="238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39"/>
      <c r="B55" s="240"/>
      <c r="C55" s="240"/>
      <c r="D55" s="240"/>
      <c r="E55" s="240"/>
      <c r="F55" s="241"/>
      <c r="H55" s="158" t="s">
        <v>251</v>
      </c>
      <c r="BJ55" s="14"/>
    </row>
    <row r="56" spans="1:62" s="9" customFormat="1" ht="20.25" customHeight="1">
      <c r="A56" s="239"/>
      <c r="B56" s="240"/>
      <c r="C56" s="240"/>
      <c r="D56" s="240"/>
      <c r="E56" s="240"/>
      <c r="F56" s="241"/>
      <c r="H56" s="158" t="s">
        <v>212</v>
      </c>
      <c r="BJ56" s="14"/>
    </row>
    <row r="57" spans="1:62" s="9" customFormat="1" ht="20.25" customHeight="1">
      <c r="A57" s="239"/>
      <c r="B57" s="240"/>
      <c r="C57" s="240"/>
      <c r="D57" s="240"/>
      <c r="E57" s="240"/>
      <c r="F57" s="241"/>
      <c r="H57" s="158" t="s">
        <v>135</v>
      </c>
      <c r="BJ57" s="14"/>
    </row>
    <row r="58" spans="1:62" s="9" customFormat="1" ht="20.25" customHeight="1">
      <c r="A58" s="239"/>
      <c r="B58" s="240"/>
      <c r="C58" s="240"/>
      <c r="D58" s="240"/>
      <c r="E58" s="240"/>
      <c r="F58" s="241"/>
      <c r="H58" s="158" t="s">
        <v>136</v>
      </c>
      <c r="BJ58" s="14"/>
    </row>
    <row r="59" spans="1:62" s="9" customFormat="1" ht="20.25" customHeight="1">
      <c r="A59" s="239"/>
      <c r="B59" s="240"/>
      <c r="C59" s="240"/>
      <c r="D59" s="240"/>
      <c r="E59" s="240"/>
      <c r="F59" s="241"/>
      <c r="H59" s="158" t="s">
        <v>260</v>
      </c>
      <c r="BJ59" s="14"/>
    </row>
    <row r="60" spans="1:62" s="9" customFormat="1" ht="20.25" customHeight="1">
      <c r="A60" s="239"/>
      <c r="B60" s="240"/>
      <c r="C60" s="240"/>
      <c r="D60" s="240"/>
      <c r="E60" s="240"/>
      <c r="F60" s="241"/>
      <c r="H60" s="158"/>
      <c r="BJ60" s="14"/>
    </row>
    <row r="61" spans="1:62" s="9" customFormat="1" ht="20.25" customHeight="1">
      <c r="A61" s="239"/>
      <c r="B61" s="240"/>
      <c r="C61" s="240"/>
      <c r="D61" s="240"/>
      <c r="E61" s="240"/>
      <c r="F61" s="241"/>
      <c r="BJ61" s="14"/>
    </row>
    <row r="62" spans="1:62" s="9" customFormat="1" ht="20.25" customHeight="1">
      <c r="A62" s="242"/>
      <c r="B62" s="243"/>
      <c r="C62" s="243"/>
      <c r="D62" s="243"/>
      <c r="E62" s="243"/>
      <c r="F62" s="244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35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2" t="s">
        <v>88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4"/>
      <c r="AV2" s="166" t="s">
        <v>3</v>
      </c>
      <c r="AW2" s="167"/>
      <c r="AX2" s="167"/>
      <c r="AY2" s="168"/>
      <c r="AZ2" s="166" t="s">
        <v>89</v>
      </c>
      <c r="BA2" s="167"/>
      <c r="BB2" s="167"/>
      <c r="BC2" s="168"/>
      <c r="BD2" s="166" t="s">
        <v>5</v>
      </c>
      <c r="BE2" s="167"/>
      <c r="BF2" s="168"/>
      <c r="BG2" s="166"/>
      <c r="BH2" s="167"/>
      <c r="BI2" s="167"/>
      <c r="BJ2" s="168"/>
    </row>
    <row r="3" spans="1:62" s="2" customFormat="1" ht="18" customHeight="1">
      <c r="A3" s="166" t="s">
        <v>6</v>
      </c>
      <c r="B3" s="167"/>
      <c r="C3" s="167"/>
      <c r="D3" s="167"/>
      <c r="E3" s="167"/>
      <c r="F3" s="167"/>
      <c r="G3" s="168"/>
      <c r="H3" s="169" t="s">
        <v>255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66" t="s">
        <v>7</v>
      </c>
      <c r="AW3" s="167"/>
      <c r="AX3" s="167"/>
      <c r="AY3" s="168"/>
      <c r="AZ3" s="166" t="s">
        <v>256</v>
      </c>
      <c r="BA3" s="210"/>
      <c r="BB3" s="210"/>
      <c r="BC3" s="210"/>
      <c r="BD3" s="210"/>
      <c r="BE3" s="210"/>
      <c r="BF3" s="210"/>
      <c r="BG3" s="210"/>
      <c r="BH3" s="210"/>
      <c r="BI3" s="210"/>
      <c r="BJ3" s="211"/>
    </row>
    <row r="4" spans="1:62" s="2" customFormat="1" ht="18" customHeight="1">
      <c r="A4" s="166" t="s">
        <v>22</v>
      </c>
      <c r="B4" s="167"/>
      <c r="C4" s="167"/>
      <c r="D4" s="167"/>
      <c r="E4" s="167"/>
      <c r="F4" s="167"/>
      <c r="G4" s="168"/>
      <c r="H4" s="169" t="s">
        <v>98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1"/>
      <c r="AV4" s="166" t="s">
        <v>9</v>
      </c>
      <c r="AW4" s="167"/>
      <c r="AX4" s="167"/>
      <c r="AY4" s="168"/>
      <c r="AZ4" s="212" t="str">
        <f>IF(ISBLANK(変更履歴!AZ4),"",変更履歴!AZ4)</f>
        <v/>
      </c>
      <c r="BA4" s="210"/>
      <c r="BB4" s="210"/>
      <c r="BC4" s="210"/>
      <c r="BD4" s="210"/>
      <c r="BE4" s="210"/>
      <c r="BF4" s="210"/>
      <c r="BG4" s="210"/>
      <c r="BH4" s="210"/>
      <c r="BI4" s="210"/>
      <c r="BJ4" s="211"/>
    </row>
    <row r="5" spans="1:62" s="4" customFormat="1" ht="4.5" customHeight="1"/>
    <row r="6" spans="1:62" s="8" customFormat="1" ht="20.25" customHeight="1">
      <c r="A6" s="178" t="s">
        <v>10</v>
      </c>
      <c r="B6" s="178"/>
      <c r="C6" s="178"/>
      <c r="D6" s="178"/>
      <c r="E6" s="178"/>
      <c r="F6" s="178"/>
      <c r="G6" s="178"/>
      <c r="H6" s="178" t="str">
        <f>'2.条件表'!H6</f>
        <v>8.6.2</v>
      </c>
      <c r="I6" s="178"/>
      <c r="J6" s="178"/>
      <c r="K6" s="178"/>
      <c r="L6" s="178"/>
      <c r="M6" s="178"/>
      <c r="N6" s="178"/>
      <c r="O6" s="178"/>
      <c r="P6" s="178" t="s">
        <v>11</v>
      </c>
      <c r="Q6" s="178"/>
      <c r="R6" s="178"/>
      <c r="S6" s="178"/>
      <c r="T6" s="178"/>
      <c r="U6" s="178"/>
      <c r="V6" s="178"/>
      <c r="W6" s="178"/>
      <c r="X6" s="178"/>
      <c r="Y6" s="179" t="str">
        <f>'2.条件表'!Y6</f>
        <v>直販施設採算表（内訳表）</v>
      </c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1"/>
      <c r="AV6" s="212" t="s">
        <v>23</v>
      </c>
      <c r="AW6" s="210"/>
      <c r="AX6" s="210"/>
      <c r="AY6" s="210"/>
      <c r="AZ6" s="210"/>
      <c r="BA6" s="210"/>
      <c r="BB6" s="210"/>
      <c r="BC6" s="211"/>
      <c r="BD6" s="212" t="str">
        <f>'2.条件表'!BD6</f>
        <v>D08060208</v>
      </c>
      <c r="BE6" s="210"/>
      <c r="BF6" s="210"/>
      <c r="BG6" s="210"/>
      <c r="BH6" s="210"/>
      <c r="BI6" s="210"/>
      <c r="BJ6" s="211"/>
    </row>
    <row r="7" spans="1:62" ht="3.75" customHeight="1"/>
    <row r="8" spans="1:62" s="7" customFormat="1" ht="20.25" customHeight="1">
      <c r="A8" s="178" t="s">
        <v>90</v>
      </c>
      <c r="B8" s="178"/>
      <c r="C8" s="178"/>
      <c r="D8" s="178" t="s">
        <v>91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255" t="s">
        <v>92</v>
      </c>
      <c r="S8" s="178"/>
      <c r="T8" s="178"/>
      <c r="U8" s="178" t="s">
        <v>93</v>
      </c>
      <c r="V8" s="178"/>
      <c r="W8" s="178"/>
      <c r="X8" s="178"/>
      <c r="Y8" s="178"/>
      <c r="Z8" s="178"/>
      <c r="AA8" s="178"/>
      <c r="AB8" s="178"/>
      <c r="AC8" s="178"/>
      <c r="AD8" s="178"/>
      <c r="AE8" s="178" t="s">
        <v>94</v>
      </c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</row>
    <row r="9" spans="1:62" s="7" customFormat="1" ht="14.4">
      <c r="A9" s="263"/>
      <c r="B9" s="263"/>
      <c r="C9" s="263"/>
      <c r="D9" s="264" t="s">
        <v>157</v>
      </c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5"/>
      <c r="S9" s="265"/>
      <c r="T9" s="265"/>
      <c r="U9" s="33"/>
      <c r="V9" s="34"/>
      <c r="W9" s="34"/>
      <c r="X9" s="34"/>
      <c r="Y9" s="34"/>
      <c r="Z9" s="34"/>
      <c r="AA9" s="34"/>
      <c r="AB9" s="34"/>
      <c r="AC9" s="34"/>
      <c r="AD9" s="35"/>
      <c r="AE9" s="266"/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267"/>
      <c r="AU9" s="267"/>
      <c r="AV9" s="267"/>
      <c r="AW9" s="267"/>
      <c r="AX9" s="267"/>
      <c r="AY9" s="267"/>
      <c r="AZ9" s="267"/>
      <c r="BA9" s="267"/>
      <c r="BB9" s="267"/>
      <c r="BC9" s="267"/>
      <c r="BD9" s="267"/>
      <c r="BE9" s="267"/>
      <c r="BF9" s="267"/>
      <c r="BG9" s="267"/>
      <c r="BH9" s="267"/>
      <c r="BI9" s="267"/>
      <c r="BJ9" s="268"/>
    </row>
    <row r="10" spans="1:62" s="7" customFormat="1" ht="14.4">
      <c r="A10" s="257">
        <v>1</v>
      </c>
      <c r="B10" s="257"/>
      <c r="C10" s="257"/>
      <c r="D10" s="258" t="s">
        <v>158</v>
      </c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9">
        <v>6</v>
      </c>
      <c r="S10" s="259"/>
      <c r="T10" s="259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60" t="s">
        <v>158</v>
      </c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2"/>
    </row>
    <row r="11" spans="1:62" s="7" customFormat="1" ht="14.4">
      <c r="A11" s="257">
        <v>2</v>
      </c>
      <c r="B11" s="257"/>
      <c r="C11" s="257"/>
      <c r="D11" s="258" t="s">
        <v>159</v>
      </c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9">
        <v>19</v>
      </c>
      <c r="S11" s="259"/>
      <c r="T11" s="259"/>
      <c r="U11" s="36" t="s">
        <v>160</v>
      </c>
      <c r="V11" s="37"/>
      <c r="W11" s="37"/>
      <c r="X11" s="37"/>
      <c r="Y11" s="37"/>
      <c r="Z11" s="37"/>
      <c r="AA11" s="37"/>
      <c r="AB11" s="37"/>
      <c r="AC11" s="37"/>
      <c r="AD11" s="38"/>
      <c r="AE11" s="260" t="s">
        <v>214</v>
      </c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2"/>
    </row>
    <row r="12" spans="1:62" s="7" customFormat="1" ht="14.4">
      <c r="A12" s="257">
        <v>3</v>
      </c>
      <c r="B12" s="257"/>
      <c r="C12" s="257"/>
      <c r="D12" s="258" t="s">
        <v>161</v>
      </c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9">
        <v>10</v>
      </c>
      <c r="S12" s="259"/>
      <c r="T12" s="259"/>
      <c r="U12" s="36" t="s">
        <v>254</v>
      </c>
      <c r="V12" s="37"/>
      <c r="W12" s="37"/>
      <c r="X12" s="37"/>
      <c r="Y12" s="37"/>
      <c r="Z12" s="37"/>
      <c r="AA12" s="37"/>
      <c r="AB12" s="37"/>
      <c r="AC12" s="37"/>
      <c r="AD12" s="38"/>
      <c r="AE12" s="260" t="s">
        <v>170</v>
      </c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2"/>
    </row>
    <row r="13" spans="1:62" s="7" customFormat="1" ht="14.4">
      <c r="A13" s="257">
        <v>4</v>
      </c>
      <c r="B13" s="257"/>
      <c r="C13" s="257"/>
      <c r="D13" s="258" t="s">
        <v>163</v>
      </c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9">
        <v>8</v>
      </c>
      <c r="S13" s="259"/>
      <c r="T13" s="259"/>
      <c r="U13" s="36" t="s">
        <v>164</v>
      </c>
      <c r="V13" s="37"/>
      <c r="W13" s="37"/>
      <c r="X13" s="37"/>
      <c r="Y13" s="37"/>
      <c r="Z13" s="37"/>
      <c r="AA13" s="37"/>
      <c r="AB13" s="37"/>
      <c r="AC13" s="37"/>
      <c r="AD13" s="38"/>
      <c r="AE13" s="260" t="s">
        <v>163</v>
      </c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2"/>
    </row>
    <row r="14" spans="1:62" s="7" customFormat="1" ht="14.4">
      <c r="A14" s="257">
        <v>5</v>
      </c>
      <c r="B14" s="257"/>
      <c r="C14" s="257"/>
      <c r="D14" s="258" t="s">
        <v>165</v>
      </c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9">
        <v>5</v>
      </c>
      <c r="S14" s="259"/>
      <c r="T14" s="259"/>
      <c r="U14" s="36" t="s">
        <v>166</v>
      </c>
      <c r="V14" s="37"/>
      <c r="W14" s="37"/>
      <c r="X14" s="37"/>
      <c r="Y14" s="37"/>
      <c r="Z14" s="37"/>
      <c r="AA14" s="37"/>
      <c r="AB14" s="37"/>
      <c r="AC14" s="37"/>
      <c r="AD14" s="38"/>
      <c r="AE14" s="260" t="s">
        <v>215</v>
      </c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2"/>
    </row>
    <row r="15" spans="1:62" s="7" customFormat="1" ht="14.25" customHeight="1">
      <c r="A15" s="257">
        <v>6</v>
      </c>
      <c r="B15" s="257"/>
      <c r="C15" s="257"/>
      <c r="D15" s="258" t="s">
        <v>167</v>
      </c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9">
        <v>4</v>
      </c>
      <c r="S15" s="259"/>
      <c r="T15" s="259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60" t="s">
        <v>263</v>
      </c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2"/>
    </row>
    <row r="16" spans="1:62" s="7" customFormat="1" ht="14.4">
      <c r="A16" s="257">
        <v>7</v>
      </c>
      <c r="B16" s="257"/>
      <c r="C16" s="257"/>
      <c r="D16" s="258" t="s">
        <v>168</v>
      </c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9">
        <v>25</v>
      </c>
      <c r="S16" s="259"/>
      <c r="T16" s="259"/>
      <c r="U16" s="36" t="s">
        <v>169</v>
      </c>
      <c r="V16" s="37"/>
      <c r="W16" s="37"/>
      <c r="X16" s="37"/>
      <c r="Y16" s="37"/>
      <c r="Z16" s="37"/>
      <c r="AA16" s="37"/>
      <c r="AB16" s="37"/>
      <c r="AC16" s="37"/>
      <c r="AD16" s="38"/>
      <c r="AE16" s="260" t="s">
        <v>216</v>
      </c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2"/>
    </row>
    <row r="17" spans="1:62" s="7" customFormat="1" ht="14.4">
      <c r="A17" s="257">
        <v>8</v>
      </c>
      <c r="B17" s="257"/>
      <c r="C17" s="257"/>
      <c r="D17" s="258" t="s">
        <v>170</v>
      </c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9">
        <v>10</v>
      </c>
      <c r="S17" s="259"/>
      <c r="T17" s="259"/>
      <c r="U17" s="36" t="s">
        <v>162</v>
      </c>
      <c r="V17" s="37"/>
      <c r="W17" s="37"/>
      <c r="X17" s="37"/>
      <c r="Y17" s="37"/>
      <c r="Z17" s="37"/>
      <c r="AA17" s="37"/>
      <c r="AB17" s="37"/>
      <c r="AC17" s="37"/>
      <c r="AD17" s="38"/>
      <c r="AE17" s="260" t="s">
        <v>217</v>
      </c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2"/>
    </row>
    <row r="18" spans="1:62" s="7" customFormat="1" ht="14.4">
      <c r="A18" s="257"/>
      <c r="B18" s="257"/>
      <c r="C18" s="257"/>
      <c r="D18" s="258" t="s">
        <v>171</v>
      </c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9"/>
      <c r="S18" s="259"/>
      <c r="T18" s="259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60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2"/>
    </row>
    <row r="19" spans="1:62" s="7" customFormat="1" ht="14.4">
      <c r="A19" s="257">
        <v>9</v>
      </c>
      <c r="B19" s="257"/>
      <c r="C19" s="257"/>
      <c r="D19" s="258" t="s">
        <v>172</v>
      </c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9">
        <v>6</v>
      </c>
      <c r="S19" s="259"/>
      <c r="T19" s="259"/>
      <c r="U19" s="36" t="s">
        <v>173</v>
      </c>
      <c r="V19" s="37"/>
      <c r="W19" s="37"/>
      <c r="X19" s="37"/>
      <c r="Y19" s="37"/>
      <c r="Z19" s="37"/>
      <c r="AA19" s="37"/>
      <c r="AB19" s="37"/>
      <c r="AC19" s="37"/>
      <c r="AD19" s="38"/>
      <c r="AE19" s="260" t="s">
        <v>218</v>
      </c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2"/>
    </row>
    <row r="20" spans="1:62" s="7" customFormat="1" ht="14.4">
      <c r="A20" s="257">
        <v>10</v>
      </c>
      <c r="B20" s="257"/>
      <c r="C20" s="257"/>
      <c r="D20" s="258" t="s">
        <v>174</v>
      </c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9">
        <v>10</v>
      </c>
      <c r="S20" s="259"/>
      <c r="T20" s="259"/>
      <c r="U20" s="51" t="s">
        <v>175</v>
      </c>
      <c r="V20" s="37"/>
      <c r="W20" s="37"/>
      <c r="X20" s="37"/>
      <c r="Y20" s="37"/>
      <c r="Z20" s="37"/>
      <c r="AA20" s="37"/>
      <c r="AB20" s="37"/>
      <c r="AC20" s="37"/>
      <c r="AD20" s="38"/>
      <c r="AE20" s="260" t="s">
        <v>219</v>
      </c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2"/>
    </row>
    <row r="21" spans="1:62" s="7" customFormat="1" ht="14.4">
      <c r="A21" s="257">
        <v>11</v>
      </c>
      <c r="B21" s="257"/>
      <c r="C21" s="257"/>
      <c r="D21" s="258" t="s">
        <v>176</v>
      </c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9">
        <v>9</v>
      </c>
      <c r="S21" s="259"/>
      <c r="T21" s="259"/>
      <c r="U21" s="36" t="s">
        <v>177</v>
      </c>
      <c r="V21" s="37"/>
      <c r="W21" s="37"/>
      <c r="X21" s="37"/>
      <c r="Y21" s="37"/>
      <c r="Z21" s="37"/>
      <c r="AA21" s="37"/>
      <c r="AB21" s="37"/>
      <c r="AC21" s="37"/>
      <c r="AD21" s="38"/>
      <c r="AE21" s="260" t="s">
        <v>220</v>
      </c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2"/>
    </row>
    <row r="22" spans="1:62" s="7" customFormat="1" ht="14.4">
      <c r="A22" s="257">
        <v>12</v>
      </c>
      <c r="B22" s="257"/>
      <c r="C22" s="257"/>
      <c r="D22" s="258" t="s">
        <v>120</v>
      </c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9">
        <v>15</v>
      </c>
      <c r="S22" s="259"/>
      <c r="T22" s="259"/>
      <c r="U22" s="165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60" t="s">
        <v>221</v>
      </c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2"/>
    </row>
    <row r="23" spans="1:62" s="7" customFormat="1" ht="14.4">
      <c r="A23" s="257">
        <v>13</v>
      </c>
      <c r="B23" s="257"/>
      <c r="C23" s="257"/>
      <c r="D23" s="258" t="s">
        <v>121</v>
      </c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9">
        <v>15</v>
      </c>
      <c r="S23" s="259"/>
      <c r="T23" s="259"/>
      <c r="U23" s="165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60" t="s">
        <v>222</v>
      </c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2"/>
    </row>
    <row r="24" spans="1:62" s="7" customFormat="1" ht="29.55" customHeight="1">
      <c r="A24" s="257">
        <v>14</v>
      </c>
      <c r="B24" s="257"/>
      <c r="C24" s="257"/>
      <c r="D24" s="258" t="s">
        <v>178</v>
      </c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9">
        <v>15</v>
      </c>
      <c r="S24" s="259"/>
      <c r="T24" s="259"/>
      <c r="U24" s="165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60" t="s">
        <v>223</v>
      </c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2"/>
    </row>
    <row r="25" spans="1:62" s="7" customFormat="1" ht="14.4">
      <c r="A25" s="257">
        <v>15</v>
      </c>
      <c r="B25" s="257"/>
      <c r="C25" s="257"/>
      <c r="D25" s="258" t="s">
        <v>179</v>
      </c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9">
        <v>9</v>
      </c>
      <c r="S25" s="259"/>
      <c r="T25" s="259"/>
      <c r="U25" s="36" t="s">
        <v>177</v>
      </c>
      <c r="V25" s="37"/>
      <c r="W25" s="37"/>
      <c r="X25" s="37"/>
      <c r="Y25" s="37"/>
      <c r="Z25" s="37"/>
      <c r="AA25" s="37"/>
      <c r="AB25" s="37"/>
      <c r="AC25" s="37"/>
      <c r="AD25" s="38"/>
      <c r="AE25" s="260" t="s">
        <v>224</v>
      </c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2"/>
    </row>
    <row r="26" spans="1:62" s="7" customFormat="1" ht="14.4">
      <c r="A26" s="257">
        <v>16</v>
      </c>
      <c r="B26" s="257"/>
      <c r="C26" s="257"/>
      <c r="D26" s="258" t="s">
        <v>180</v>
      </c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9">
        <v>15</v>
      </c>
      <c r="S26" s="259"/>
      <c r="T26" s="259"/>
      <c r="U26" s="165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60" t="s">
        <v>225</v>
      </c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2"/>
    </row>
    <row r="27" spans="1:62" s="7" customFormat="1" ht="14.4">
      <c r="A27" s="257">
        <v>17</v>
      </c>
      <c r="B27" s="257"/>
      <c r="C27" s="257"/>
      <c r="D27" s="258" t="s">
        <v>181</v>
      </c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9">
        <v>15</v>
      </c>
      <c r="S27" s="259"/>
      <c r="T27" s="259"/>
      <c r="U27" s="165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60" t="s">
        <v>226</v>
      </c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2"/>
    </row>
    <row r="28" spans="1:62" s="7" customFormat="1" ht="14.4">
      <c r="A28" s="257">
        <v>18</v>
      </c>
      <c r="B28" s="257"/>
      <c r="C28" s="257"/>
      <c r="D28" s="258" t="s">
        <v>182</v>
      </c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9">
        <v>15</v>
      </c>
      <c r="S28" s="259"/>
      <c r="T28" s="259"/>
      <c r="U28" s="165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60" t="s">
        <v>227</v>
      </c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2"/>
    </row>
    <row r="29" spans="1:62" s="7" customFormat="1" ht="14.4">
      <c r="A29" s="257">
        <v>19</v>
      </c>
      <c r="B29" s="257"/>
      <c r="C29" s="257"/>
      <c r="D29" s="258" t="s">
        <v>183</v>
      </c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9">
        <v>15</v>
      </c>
      <c r="S29" s="259"/>
      <c r="T29" s="259"/>
      <c r="U29" s="165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60" t="s">
        <v>228</v>
      </c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2"/>
    </row>
    <row r="30" spans="1:62" s="7" customFormat="1" ht="14.4">
      <c r="A30" s="257">
        <v>20</v>
      </c>
      <c r="B30" s="257"/>
      <c r="C30" s="257"/>
      <c r="D30" s="258" t="s">
        <v>184</v>
      </c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9">
        <v>15</v>
      </c>
      <c r="S30" s="259"/>
      <c r="T30" s="259"/>
      <c r="U30" s="165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60" t="s">
        <v>229</v>
      </c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2"/>
    </row>
    <row r="31" spans="1:62" s="7" customFormat="1" ht="14.4">
      <c r="A31" s="257">
        <v>21</v>
      </c>
      <c r="B31" s="257"/>
      <c r="C31" s="257"/>
      <c r="D31" s="258" t="s">
        <v>185</v>
      </c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9">
        <v>15</v>
      </c>
      <c r="S31" s="259"/>
      <c r="T31" s="259"/>
      <c r="U31" s="165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60" t="s">
        <v>230</v>
      </c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2"/>
    </row>
    <row r="32" spans="1:62" s="7" customFormat="1" ht="14.4">
      <c r="A32" s="257"/>
      <c r="B32" s="257"/>
      <c r="C32" s="257"/>
      <c r="D32" s="258" t="s">
        <v>186</v>
      </c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9"/>
      <c r="S32" s="259"/>
      <c r="T32" s="259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60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2"/>
    </row>
    <row r="33" spans="1:62" s="7" customFormat="1" ht="14.4">
      <c r="A33" s="257">
        <v>22</v>
      </c>
      <c r="B33" s="257"/>
      <c r="C33" s="257"/>
      <c r="D33" s="258" t="s">
        <v>172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9">
        <v>6</v>
      </c>
      <c r="S33" s="259"/>
      <c r="T33" s="259"/>
      <c r="U33" s="36" t="s">
        <v>173</v>
      </c>
      <c r="V33" s="37"/>
      <c r="W33" s="37"/>
      <c r="X33" s="37"/>
      <c r="Y33" s="37"/>
      <c r="Z33" s="37"/>
      <c r="AA33" s="37"/>
      <c r="AB33" s="37"/>
      <c r="AC33" s="37"/>
      <c r="AD33" s="38"/>
      <c r="AE33" s="260" t="s">
        <v>231</v>
      </c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2"/>
    </row>
    <row r="34" spans="1:62" s="7" customFormat="1" ht="14.4">
      <c r="A34" s="257">
        <v>23</v>
      </c>
      <c r="B34" s="257"/>
      <c r="C34" s="257"/>
      <c r="D34" s="258" t="s">
        <v>174</v>
      </c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9">
        <v>8</v>
      </c>
      <c r="S34" s="259"/>
      <c r="T34" s="259"/>
      <c r="U34" s="51" t="s">
        <v>187</v>
      </c>
      <c r="V34" s="37"/>
      <c r="W34" s="37"/>
      <c r="X34" s="37"/>
      <c r="Y34" s="37"/>
      <c r="Z34" s="37"/>
      <c r="AA34" s="37"/>
      <c r="AB34" s="37"/>
      <c r="AC34" s="37"/>
      <c r="AD34" s="38"/>
      <c r="AE34" s="260" t="s">
        <v>232</v>
      </c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2"/>
    </row>
    <row r="35" spans="1:62" s="7" customFormat="1" ht="14.4">
      <c r="A35" s="257">
        <v>24</v>
      </c>
      <c r="B35" s="257"/>
      <c r="C35" s="257"/>
      <c r="D35" s="258" t="s">
        <v>188</v>
      </c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9">
        <v>7</v>
      </c>
      <c r="S35" s="259"/>
      <c r="T35" s="259"/>
      <c r="U35" s="36" t="s">
        <v>189</v>
      </c>
      <c r="V35" s="37"/>
      <c r="W35" s="37"/>
      <c r="X35" s="37"/>
      <c r="Y35" s="37"/>
      <c r="Z35" s="37"/>
      <c r="AA35" s="37"/>
      <c r="AB35" s="37"/>
      <c r="AC35" s="37"/>
      <c r="AD35" s="38"/>
      <c r="AE35" s="260" t="s">
        <v>233</v>
      </c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2"/>
    </row>
    <row r="36" spans="1:62" s="7" customFormat="1" ht="13.5" customHeight="1">
      <c r="A36" s="257">
        <v>25</v>
      </c>
      <c r="B36" s="257"/>
      <c r="C36" s="257"/>
      <c r="D36" s="258" t="s">
        <v>190</v>
      </c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9">
        <v>15</v>
      </c>
      <c r="S36" s="259"/>
      <c r="T36" s="259"/>
      <c r="U36" s="165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60" t="s">
        <v>234</v>
      </c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1"/>
      <c r="BJ36" s="262"/>
    </row>
    <row r="37" spans="1:62" s="7" customFormat="1" ht="14.4">
      <c r="A37" s="257">
        <v>26</v>
      </c>
      <c r="B37" s="257"/>
      <c r="C37" s="257"/>
      <c r="D37" s="258" t="s">
        <v>191</v>
      </c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9">
        <v>15</v>
      </c>
      <c r="S37" s="259"/>
      <c r="T37" s="259"/>
      <c r="U37" s="165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60" t="s">
        <v>235</v>
      </c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1"/>
      <c r="BJ37" s="262"/>
    </row>
    <row r="38" spans="1:62" s="7" customFormat="1" ht="13.5" customHeight="1">
      <c r="A38" s="257">
        <v>27</v>
      </c>
      <c r="B38" s="257"/>
      <c r="C38" s="257"/>
      <c r="D38" s="258" t="s">
        <v>192</v>
      </c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9">
        <v>15</v>
      </c>
      <c r="S38" s="259"/>
      <c r="T38" s="259"/>
      <c r="U38" s="165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60" t="s">
        <v>236</v>
      </c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1"/>
      <c r="BH38" s="261"/>
      <c r="BI38" s="261"/>
      <c r="BJ38" s="262"/>
    </row>
    <row r="39" spans="1:62" s="7" customFormat="1" ht="14.4">
      <c r="A39" s="257">
        <v>28</v>
      </c>
      <c r="B39" s="257"/>
      <c r="C39" s="257"/>
      <c r="D39" s="258" t="s">
        <v>183</v>
      </c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9">
        <v>15</v>
      </c>
      <c r="S39" s="259"/>
      <c r="T39" s="259"/>
      <c r="U39" s="165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60" t="s">
        <v>237</v>
      </c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2"/>
    </row>
    <row r="40" spans="1:62" s="7" customFormat="1" ht="14.4">
      <c r="A40" s="257">
        <v>29</v>
      </c>
      <c r="B40" s="257"/>
      <c r="C40" s="257"/>
      <c r="D40" s="258" t="s">
        <v>184</v>
      </c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9">
        <v>15</v>
      </c>
      <c r="S40" s="259"/>
      <c r="T40" s="259"/>
      <c r="U40" s="165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60" t="s">
        <v>238</v>
      </c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  <c r="AV40" s="261"/>
      <c r="AW40" s="261"/>
      <c r="AX40" s="261"/>
      <c r="AY40" s="261"/>
      <c r="AZ40" s="261"/>
      <c r="BA40" s="261"/>
      <c r="BB40" s="261"/>
      <c r="BC40" s="261"/>
      <c r="BD40" s="261"/>
      <c r="BE40" s="261"/>
      <c r="BF40" s="261"/>
      <c r="BG40" s="261"/>
      <c r="BH40" s="261"/>
      <c r="BI40" s="261"/>
      <c r="BJ40" s="262"/>
    </row>
    <row r="41" spans="1:62" s="7" customFormat="1" ht="14.4">
      <c r="A41" s="257">
        <v>30</v>
      </c>
      <c r="B41" s="257"/>
      <c r="C41" s="257"/>
      <c r="D41" s="258" t="s">
        <v>185</v>
      </c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9">
        <v>15</v>
      </c>
      <c r="S41" s="259"/>
      <c r="T41" s="259"/>
      <c r="U41" s="165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60" t="s">
        <v>239</v>
      </c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  <c r="AY41" s="261"/>
      <c r="AZ41" s="261"/>
      <c r="BA41" s="261"/>
      <c r="BB41" s="261"/>
      <c r="BC41" s="261"/>
      <c r="BD41" s="261"/>
      <c r="BE41" s="261"/>
      <c r="BF41" s="261"/>
      <c r="BG41" s="261"/>
      <c r="BH41" s="261"/>
      <c r="BI41" s="261"/>
      <c r="BJ41" s="262"/>
    </row>
    <row r="42" spans="1:62" s="7" customFormat="1" ht="14.4">
      <c r="A42" s="257">
        <v>31</v>
      </c>
      <c r="B42" s="257"/>
      <c r="C42" s="257"/>
      <c r="D42" s="258" t="s">
        <v>193</v>
      </c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9">
        <v>15</v>
      </c>
      <c r="S42" s="259"/>
      <c r="T42" s="259"/>
      <c r="U42" s="165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60" t="s">
        <v>240</v>
      </c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  <c r="AV42" s="261"/>
      <c r="AW42" s="261"/>
      <c r="AX42" s="261"/>
      <c r="AY42" s="261"/>
      <c r="AZ42" s="261"/>
      <c r="BA42" s="261"/>
      <c r="BB42" s="261"/>
      <c r="BC42" s="261"/>
      <c r="BD42" s="261"/>
      <c r="BE42" s="261"/>
      <c r="BF42" s="261"/>
      <c r="BG42" s="261"/>
      <c r="BH42" s="261"/>
      <c r="BI42" s="261"/>
      <c r="BJ42" s="262"/>
    </row>
    <row r="43" spans="1:62" s="7" customFormat="1" ht="14.25" customHeight="1">
      <c r="A43" s="257">
        <v>32</v>
      </c>
      <c r="B43" s="257"/>
      <c r="C43" s="257"/>
      <c r="D43" s="258" t="s">
        <v>194</v>
      </c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9">
        <v>15</v>
      </c>
      <c r="S43" s="259"/>
      <c r="T43" s="259"/>
      <c r="U43" s="165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60" t="s">
        <v>241</v>
      </c>
      <c r="AF43" s="261"/>
      <c r="AG43" s="261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2"/>
    </row>
    <row r="44" spans="1:62" s="7" customFormat="1" ht="27.6" customHeight="1">
      <c r="A44" s="257">
        <v>33</v>
      </c>
      <c r="B44" s="257"/>
      <c r="C44" s="257"/>
      <c r="D44" s="258" t="s">
        <v>195</v>
      </c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9">
        <v>15</v>
      </c>
      <c r="S44" s="259"/>
      <c r="T44" s="259"/>
      <c r="U44" s="165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60" t="s">
        <v>242</v>
      </c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1"/>
      <c r="BJ44" s="262"/>
    </row>
    <row r="45" spans="1:62" s="7" customFormat="1" ht="14.25" customHeight="1">
      <c r="A45" s="257"/>
      <c r="B45" s="257"/>
      <c r="C45" s="257"/>
      <c r="D45" s="258" t="s">
        <v>196</v>
      </c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9"/>
      <c r="S45" s="259"/>
      <c r="T45" s="259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60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1"/>
      <c r="AY45" s="261"/>
      <c r="AZ45" s="261"/>
      <c r="BA45" s="261"/>
      <c r="BB45" s="261"/>
      <c r="BC45" s="261"/>
      <c r="BD45" s="261"/>
      <c r="BE45" s="261"/>
      <c r="BF45" s="261"/>
      <c r="BG45" s="261"/>
      <c r="BH45" s="261"/>
      <c r="BI45" s="261"/>
      <c r="BJ45" s="262"/>
    </row>
    <row r="46" spans="1:62" s="7" customFormat="1" ht="14.25" customHeight="1">
      <c r="A46" s="257">
        <v>34</v>
      </c>
      <c r="B46" s="257"/>
      <c r="C46" s="257"/>
      <c r="D46" s="258" t="s">
        <v>197</v>
      </c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9">
        <v>15</v>
      </c>
      <c r="S46" s="259"/>
      <c r="T46" s="259"/>
      <c r="U46" s="165" t="s">
        <v>118</v>
      </c>
      <c r="V46" s="37"/>
      <c r="W46" s="37"/>
      <c r="X46" s="37"/>
      <c r="Y46" s="37"/>
      <c r="Z46" s="37"/>
      <c r="AA46" s="37"/>
      <c r="AB46" s="37"/>
      <c r="AC46" s="37"/>
      <c r="AD46" s="38"/>
      <c r="AE46" s="260" t="s">
        <v>243</v>
      </c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  <c r="AV46" s="261"/>
      <c r="AW46" s="261"/>
      <c r="AX46" s="261"/>
      <c r="AY46" s="261"/>
      <c r="AZ46" s="261"/>
      <c r="BA46" s="261"/>
      <c r="BB46" s="261"/>
      <c r="BC46" s="261"/>
      <c r="BD46" s="261"/>
      <c r="BE46" s="261"/>
      <c r="BF46" s="261"/>
      <c r="BG46" s="261"/>
      <c r="BH46" s="261"/>
      <c r="BI46" s="261"/>
      <c r="BJ46" s="262"/>
    </row>
    <row r="47" spans="1:62" s="7" customFormat="1" ht="14.25" customHeight="1">
      <c r="A47" s="257">
        <v>35</v>
      </c>
      <c r="B47" s="257"/>
      <c r="C47" s="257"/>
      <c r="D47" s="258" t="s">
        <v>198</v>
      </c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9">
        <v>15</v>
      </c>
      <c r="S47" s="259"/>
      <c r="T47" s="259"/>
      <c r="U47" s="165" t="s">
        <v>118</v>
      </c>
      <c r="V47" s="37"/>
      <c r="W47" s="37"/>
      <c r="X47" s="37"/>
      <c r="Y47" s="37"/>
      <c r="Z47" s="37"/>
      <c r="AA47" s="37"/>
      <c r="AB47" s="37"/>
      <c r="AC47" s="37"/>
      <c r="AD47" s="38"/>
      <c r="AE47" s="260" t="s">
        <v>244</v>
      </c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261"/>
      <c r="BF47" s="261"/>
      <c r="BG47" s="261"/>
      <c r="BH47" s="261"/>
      <c r="BI47" s="261"/>
      <c r="BJ47" s="262"/>
    </row>
    <row r="48" spans="1:62" s="7" customFormat="1" ht="14.25" customHeight="1">
      <c r="A48" s="257">
        <v>36</v>
      </c>
      <c r="B48" s="257"/>
      <c r="C48" s="257"/>
      <c r="D48" s="258" t="s">
        <v>199</v>
      </c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9">
        <v>15</v>
      </c>
      <c r="S48" s="259"/>
      <c r="T48" s="259"/>
      <c r="U48" s="165" t="s">
        <v>118</v>
      </c>
      <c r="V48" s="37"/>
      <c r="W48" s="37"/>
      <c r="X48" s="37"/>
      <c r="Y48" s="37"/>
      <c r="Z48" s="37"/>
      <c r="AA48" s="37"/>
      <c r="AB48" s="37"/>
      <c r="AC48" s="37"/>
      <c r="AD48" s="38"/>
      <c r="AE48" s="260" t="s">
        <v>245</v>
      </c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1"/>
      <c r="AX48" s="261"/>
      <c r="AY48" s="261"/>
      <c r="AZ48" s="261"/>
      <c r="BA48" s="261"/>
      <c r="BB48" s="261"/>
      <c r="BC48" s="261"/>
      <c r="BD48" s="261"/>
      <c r="BE48" s="261"/>
      <c r="BF48" s="261"/>
      <c r="BG48" s="261"/>
      <c r="BH48" s="261"/>
      <c r="BI48" s="261"/>
      <c r="BJ48" s="262"/>
    </row>
    <row r="49" spans="1:62" s="7" customFormat="1" ht="14.25" customHeight="1">
      <c r="A49" s="257">
        <v>37</v>
      </c>
      <c r="B49" s="257"/>
      <c r="C49" s="257"/>
      <c r="D49" s="258" t="s">
        <v>200</v>
      </c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9">
        <v>15</v>
      </c>
      <c r="S49" s="259"/>
      <c r="T49" s="259"/>
      <c r="U49" s="165" t="s">
        <v>118</v>
      </c>
      <c r="V49" s="37"/>
      <c r="W49" s="37"/>
      <c r="X49" s="37"/>
      <c r="Y49" s="37"/>
      <c r="Z49" s="37"/>
      <c r="AA49" s="37"/>
      <c r="AB49" s="37"/>
      <c r="AC49" s="37"/>
      <c r="AD49" s="38"/>
      <c r="AE49" s="260" t="s">
        <v>246</v>
      </c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1"/>
      <c r="BE49" s="261"/>
      <c r="BF49" s="261"/>
      <c r="BG49" s="261"/>
      <c r="BH49" s="261"/>
      <c r="BI49" s="261"/>
      <c r="BJ49" s="262"/>
    </row>
    <row r="50" spans="1:62" s="7" customFormat="1" ht="14.25" customHeight="1">
      <c r="A50" s="257">
        <v>38</v>
      </c>
      <c r="B50" s="257"/>
      <c r="C50" s="257"/>
      <c r="D50" s="258" t="s">
        <v>201</v>
      </c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9">
        <v>15</v>
      </c>
      <c r="S50" s="259"/>
      <c r="T50" s="259"/>
      <c r="U50" s="165" t="s">
        <v>118</v>
      </c>
      <c r="V50" s="37"/>
      <c r="W50" s="37"/>
      <c r="X50" s="37"/>
      <c r="Y50" s="37"/>
      <c r="Z50" s="37"/>
      <c r="AA50" s="37"/>
      <c r="AB50" s="37"/>
      <c r="AC50" s="37"/>
      <c r="AD50" s="38"/>
      <c r="AE50" s="260" t="s">
        <v>247</v>
      </c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1"/>
      <c r="AX50" s="261"/>
      <c r="AY50" s="261"/>
      <c r="AZ50" s="261"/>
      <c r="BA50" s="261"/>
      <c r="BB50" s="261"/>
      <c r="BC50" s="261"/>
      <c r="BD50" s="261"/>
      <c r="BE50" s="261"/>
      <c r="BF50" s="261"/>
      <c r="BG50" s="261"/>
      <c r="BH50" s="261"/>
      <c r="BI50" s="261"/>
      <c r="BJ50" s="262"/>
    </row>
    <row r="51" spans="1:62" s="7" customFormat="1" ht="14.4">
      <c r="A51" s="257">
        <v>39</v>
      </c>
      <c r="B51" s="257"/>
      <c r="C51" s="257"/>
      <c r="D51" s="258" t="s">
        <v>202</v>
      </c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9">
        <v>15</v>
      </c>
      <c r="S51" s="259"/>
      <c r="T51" s="259"/>
      <c r="U51" s="165" t="s">
        <v>118</v>
      </c>
      <c r="V51" s="37"/>
      <c r="W51" s="37"/>
      <c r="X51" s="37"/>
      <c r="Y51" s="37"/>
      <c r="Z51" s="37"/>
      <c r="AA51" s="37"/>
      <c r="AB51" s="37"/>
      <c r="AC51" s="37"/>
      <c r="AD51" s="38"/>
      <c r="AE51" s="260" t="s">
        <v>245</v>
      </c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261"/>
      <c r="AW51" s="261"/>
      <c r="AX51" s="261"/>
      <c r="AY51" s="261"/>
      <c r="AZ51" s="261"/>
      <c r="BA51" s="261"/>
      <c r="BB51" s="261"/>
      <c r="BC51" s="261"/>
      <c r="BD51" s="261"/>
      <c r="BE51" s="261"/>
      <c r="BF51" s="261"/>
      <c r="BG51" s="261"/>
      <c r="BH51" s="261"/>
      <c r="BI51" s="261"/>
      <c r="BJ51" s="262"/>
    </row>
    <row r="52" spans="1:62" s="7" customFormat="1" ht="14.4">
      <c r="A52" s="257">
        <v>40</v>
      </c>
      <c r="B52" s="257"/>
      <c r="C52" s="257"/>
      <c r="D52" s="258" t="s">
        <v>203</v>
      </c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9">
        <v>15</v>
      </c>
      <c r="S52" s="259"/>
      <c r="T52" s="259"/>
      <c r="U52" s="165" t="s">
        <v>118</v>
      </c>
      <c r="V52" s="37"/>
      <c r="W52" s="37"/>
      <c r="X52" s="37"/>
      <c r="Y52" s="37"/>
      <c r="Z52" s="37"/>
      <c r="AA52" s="37"/>
      <c r="AB52" s="37"/>
      <c r="AC52" s="37"/>
      <c r="AD52" s="38"/>
      <c r="AE52" s="260" t="s">
        <v>248</v>
      </c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1"/>
      <c r="AW52" s="261"/>
      <c r="AX52" s="261"/>
      <c r="AY52" s="261"/>
      <c r="AZ52" s="261"/>
      <c r="BA52" s="261"/>
      <c r="BB52" s="261"/>
      <c r="BC52" s="261"/>
      <c r="BD52" s="261"/>
      <c r="BE52" s="261"/>
      <c r="BF52" s="261"/>
      <c r="BG52" s="261"/>
      <c r="BH52" s="261"/>
      <c r="BI52" s="261"/>
      <c r="BJ52" s="262"/>
    </row>
    <row r="53" spans="1:62" s="7" customFormat="1" ht="40.5" customHeight="1">
      <c r="A53" s="257"/>
      <c r="B53" s="257"/>
      <c r="C53" s="257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9"/>
      <c r="S53" s="259"/>
      <c r="T53" s="259"/>
      <c r="U53" s="36"/>
      <c r="V53" s="37"/>
      <c r="W53" s="37"/>
      <c r="X53" s="37"/>
      <c r="Y53" s="37"/>
      <c r="Z53" s="37"/>
      <c r="AA53" s="37"/>
      <c r="AB53" s="37"/>
      <c r="AC53" s="37"/>
      <c r="AD53" s="38"/>
      <c r="AE53" s="260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  <c r="AV53" s="261"/>
      <c r="AW53" s="261"/>
      <c r="AX53" s="261"/>
      <c r="AY53" s="261"/>
      <c r="AZ53" s="261"/>
      <c r="BA53" s="261"/>
      <c r="BB53" s="261"/>
      <c r="BC53" s="261"/>
      <c r="BD53" s="261"/>
      <c r="BE53" s="261"/>
      <c r="BF53" s="261"/>
      <c r="BG53" s="261"/>
      <c r="BH53" s="261"/>
      <c r="BI53" s="261"/>
      <c r="BJ53" s="262"/>
    </row>
    <row r="54" spans="1:62" s="7" customFormat="1" ht="40.5" customHeight="1">
      <c r="A54" s="257"/>
      <c r="B54" s="257"/>
      <c r="C54" s="257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9"/>
      <c r="S54" s="259"/>
      <c r="T54" s="259"/>
      <c r="U54" s="36"/>
      <c r="V54" s="37"/>
      <c r="W54" s="37"/>
      <c r="X54" s="37"/>
      <c r="Y54" s="37"/>
      <c r="Z54" s="37"/>
      <c r="AA54" s="37"/>
      <c r="AB54" s="37"/>
      <c r="AC54" s="37"/>
      <c r="AD54" s="38"/>
      <c r="AE54" s="260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  <c r="AT54" s="261"/>
      <c r="AU54" s="261"/>
      <c r="AV54" s="261"/>
      <c r="AW54" s="261"/>
      <c r="AX54" s="261"/>
      <c r="AY54" s="261"/>
      <c r="AZ54" s="261"/>
      <c r="BA54" s="261"/>
      <c r="BB54" s="261"/>
      <c r="BC54" s="261"/>
      <c r="BD54" s="261"/>
      <c r="BE54" s="261"/>
      <c r="BF54" s="261"/>
      <c r="BG54" s="261"/>
      <c r="BH54" s="261"/>
      <c r="BI54" s="261"/>
      <c r="BJ54" s="262"/>
    </row>
    <row r="55" spans="1:62" s="7" customFormat="1" ht="40.5" customHeight="1">
      <c r="A55" s="269"/>
      <c r="B55" s="269"/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1"/>
      <c r="S55" s="271"/>
      <c r="T55" s="271"/>
      <c r="U55" s="39"/>
      <c r="V55" s="40"/>
      <c r="W55" s="40"/>
      <c r="X55" s="40"/>
      <c r="Y55" s="40"/>
      <c r="Z55" s="40"/>
      <c r="AA55" s="40"/>
      <c r="AB55" s="40"/>
      <c r="AC55" s="40"/>
      <c r="AD55" s="41"/>
      <c r="AE55" s="272"/>
      <c r="AF55" s="273"/>
      <c r="AG55" s="273"/>
      <c r="AH55" s="273"/>
      <c r="AI55" s="273"/>
      <c r="AJ55" s="273"/>
      <c r="AK55" s="273"/>
      <c r="AL55" s="273"/>
      <c r="AM55" s="273"/>
      <c r="AN55" s="273"/>
      <c r="AO55" s="273"/>
      <c r="AP55" s="273"/>
      <c r="AQ55" s="273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73"/>
      <c r="BE55" s="273"/>
      <c r="BF55" s="273"/>
      <c r="BG55" s="273"/>
      <c r="BH55" s="273"/>
      <c r="BI55" s="273"/>
      <c r="BJ55" s="274"/>
    </row>
    <row r="56" spans="1:62" s="6" customFormat="1" ht="3.75" customHeight="1"/>
    <row r="57" spans="1:62" s="6" customFormat="1" ht="24" customHeight="1"/>
    <row r="58" spans="1:62" s="6" customFormat="1" ht="24" customHeight="1"/>
    <row r="59" spans="1:62" s="6" customFormat="1" ht="24" customHeight="1"/>
    <row r="60" spans="1:62" s="6" customFormat="1" ht="24" customHeight="1"/>
    <row r="61" spans="1:62" s="6" customFormat="1" ht="24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</sheetData>
  <mergeCells count="212">
    <mergeCell ref="A55:C55"/>
    <mergeCell ref="D55:Q55"/>
    <mergeCell ref="R55:T55"/>
    <mergeCell ref="AE55:BJ55"/>
    <mergeCell ref="A54:C54"/>
    <mergeCell ref="D54:Q54"/>
    <mergeCell ref="R54:T54"/>
    <mergeCell ref="AE54:BJ54"/>
    <mergeCell ref="A51:C51"/>
    <mergeCell ref="D51:Q51"/>
    <mergeCell ref="R51:T51"/>
    <mergeCell ref="AE51:BJ51"/>
    <mergeCell ref="A52:C52"/>
    <mergeCell ref="D52:Q52"/>
    <mergeCell ref="R52:T52"/>
    <mergeCell ref="AE52:BJ52"/>
    <mergeCell ref="A53:C53"/>
    <mergeCell ref="D53:Q53"/>
    <mergeCell ref="R53:T53"/>
    <mergeCell ref="AE53:BJ53"/>
    <mergeCell ref="A49:C49"/>
    <mergeCell ref="D49:Q49"/>
    <mergeCell ref="R49:T49"/>
    <mergeCell ref="AE49:BJ49"/>
    <mergeCell ref="A50:C50"/>
    <mergeCell ref="D50:Q50"/>
    <mergeCell ref="R50:T50"/>
    <mergeCell ref="AE50:BJ50"/>
    <mergeCell ref="A47:C47"/>
    <mergeCell ref="D47:Q47"/>
    <mergeCell ref="R47:T47"/>
    <mergeCell ref="AE47:BJ47"/>
    <mergeCell ref="A48:C48"/>
    <mergeCell ref="D48:Q48"/>
    <mergeCell ref="R48:T48"/>
    <mergeCell ref="AE48:BJ48"/>
    <mergeCell ref="A45:C45"/>
    <mergeCell ref="D45:Q45"/>
    <mergeCell ref="R45:T45"/>
    <mergeCell ref="AE45:BJ45"/>
    <mergeCell ref="A46:C46"/>
    <mergeCell ref="D46:Q46"/>
    <mergeCell ref="R46:T46"/>
    <mergeCell ref="AE46:BJ46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1:C21"/>
    <mergeCell ref="D21:Q21"/>
    <mergeCell ref="R21:T21"/>
    <mergeCell ref="AE21:BJ21"/>
    <mergeCell ref="A22:C22"/>
    <mergeCell ref="D22:Q22"/>
    <mergeCell ref="R22:T22"/>
    <mergeCell ref="AE22:BJ22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15:C15"/>
    <mergeCell ref="D15:Q15"/>
    <mergeCell ref="R15:T15"/>
    <mergeCell ref="AE15:BJ15"/>
    <mergeCell ref="A19:C19"/>
    <mergeCell ref="D19:Q19"/>
    <mergeCell ref="R19:T19"/>
    <mergeCell ref="AE19:BJ19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7C45D4-1D86-4BEB-8728-C476A16B7098}"/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97974fb-d42a-4ca7-9833-f051674eacb0"/>
    <ds:schemaRef ds:uri="899f1e7e-8fd6-442c-bf5f-5fd48d441c4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2025-01-04T02:01:21Z</cp:lastPrinted>
  <dcterms:created xsi:type="dcterms:W3CDTF">2001-03-07T04:21:32Z</dcterms:created>
  <dcterms:modified xsi:type="dcterms:W3CDTF">2025-08-26T08:26:54Z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