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9_帳票設計書\8.部門提供\8.6.取引情報提供\"/>
    </mc:Choice>
  </mc:AlternateContent>
  <xr:revisionPtr revIDLastSave="0" documentId="13_ncr:1_{CB0BE9CA-A0C2-42B9-A187-39E2777B8ADE}" xr6:coauthVersionLast="47" xr6:coauthVersionMax="47" xr10:uidLastSave="{00000000-0000-0000-0000-000000000000}"/>
  <bookViews>
    <workbookView xWindow="-108" yWindow="-108" windowWidth="23256" windowHeight="13896" tabRatio="804" xr2:uid="{00000000-000D-0000-FFFF-FFFF00000000}"/>
  </bookViews>
  <sheets>
    <sheet name="変更履歴" sheetId="23" r:id="rId1"/>
    <sheet name="1.帳票レイアウト" sheetId="29" r:id="rId2"/>
    <sheet name="1.帳票イメージ" sheetId="30" r:id="rId3"/>
    <sheet name="2.条件表" sheetId="26" r:id="rId4"/>
    <sheet name="3.項目説明" sheetId="27" r:id="rId5"/>
  </sheets>
  <definedNames>
    <definedName name="_xlnm._FilterDatabase" localSheetId="4" hidden="1">'3.項目説明'!$A$8:$BJ$133</definedName>
    <definedName name="_xlnm.Print_Area" localSheetId="2">'1.帳票イメージ'!$A$1:$EC$75</definedName>
    <definedName name="_xlnm.Print_Area" localSheetId="1">'1.帳票レイアウト'!$A$1:$EC$75</definedName>
    <definedName name="_xlnm.Print_Area" localSheetId="3">'2.条件表'!$A$1:$BJ$63</definedName>
    <definedName name="_xlnm.Print_Area" localSheetId="4">'3.項目説明'!$A$1:$BJ$138</definedName>
    <definedName name="_xlnm.Print_Area" localSheetId="0">変更履歴!$A$1:$BJ$61</definedName>
    <definedName name="_xlnm.Print_Titles" localSheetId="4">'3.項目説明'!$1:$8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6" i="27" l="1"/>
  <c r="EC8" i="30"/>
  <c r="EB8" i="29"/>
  <c r="EC8" i="29" s="1"/>
  <c r="Y6" i="27"/>
  <c r="H6" i="27"/>
  <c r="AZ4" i="27"/>
  <c r="AZ4" i="26"/>
  <c r="A9" i="30"/>
  <c r="A10" i="30" s="1"/>
  <c r="A11" i="30" s="1"/>
  <c r="A12" i="30" s="1"/>
  <c r="EB8" i="30"/>
  <c r="DR8" i="30"/>
  <c r="DS8" i="30" s="1"/>
  <c r="DT8" i="30" s="1"/>
  <c r="DU8" i="30" s="1"/>
  <c r="DV8" i="30" s="1"/>
  <c r="DW8" i="30" s="1"/>
  <c r="DX8" i="30" s="1"/>
  <c r="DY8" i="30" s="1"/>
  <c r="DZ8" i="30" s="1"/>
  <c r="DH8" i="30"/>
  <c r="DI8" i="30" s="1"/>
  <c r="DJ8" i="30" s="1"/>
  <c r="DK8" i="30" s="1"/>
  <c r="DL8" i="30" s="1"/>
  <c r="DM8" i="30" s="1"/>
  <c r="DN8" i="30" s="1"/>
  <c r="DO8" i="30" s="1"/>
  <c r="DP8" i="30" s="1"/>
  <c r="CX8" i="30"/>
  <c r="CY8" i="30" s="1"/>
  <c r="CZ8" i="30" s="1"/>
  <c r="DA8" i="30" s="1"/>
  <c r="DB8" i="30" s="1"/>
  <c r="DC8" i="30" s="1"/>
  <c r="DD8" i="30" s="1"/>
  <c r="DE8" i="30" s="1"/>
  <c r="DF8" i="30" s="1"/>
  <c r="CN8" i="30"/>
  <c r="CO8" i="30" s="1"/>
  <c r="CP8" i="30" s="1"/>
  <c r="CQ8" i="30" s="1"/>
  <c r="CR8" i="30" s="1"/>
  <c r="CS8" i="30" s="1"/>
  <c r="CT8" i="30" s="1"/>
  <c r="CU8" i="30" s="1"/>
  <c r="CV8" i="30" s="1"/>
  <c r="CD8" i="30"/>
  <c r="CE8" i="30" s="1"/>
  <c r="CF8" i="30" s="1"/>
  <c r="CG8" i="30" s="1"/>
  <c r="CH8" i="30" s="1"/>
  <c r="CI8" i="30" s="1"/>
  <c r="CJ8" i="30" s="1"/>
  <c r="CK8" i="30" s="1"/>
  <c r="CL8" i="30" s="1"/>
  <c r="BT8" i="30"/>
  <c r="BU8" i="30" s="1"/>
  <c r="BV8" i="30" s="1"/>
  <c r="BW8" i="30" s="1"/>
  <c r="BX8" i="30" s="1"/>
  <c r="BY8" i="30" s="1"/>
  <c r="BZ8" i="30" s="1"/>
  <c r="CA8" i="30" s="1"/>
  <c r="CB8" i="30" s="1"/>
  <c r="BJ8" i="30"/>
  <c r="BK8" i="30" s="1"/>
  <c r="BL8" i="30" s="1"/>
  <c r="BM8" i="30" s="1"/>
  <c r="BN8" i="30" s="1"/>
  <c r="BO8" i="30" s="1"/>
  <c r="BP8" i="30" s="1"/>
  <c r="BQ8" i="30" s="1"/>
  <c r="BR8" i="30" s="1"/>
  <c r="AZ8" i="30"/>
  <c r="BA8" i="30" s="1"/>
  <c r="BB8" i="30" s="1"/>
  <c r="BC8" i="30" s="1"/>
  <c r="BD8" i="30" s="1"/>
  <c r="BE8" i="30" s="1"/>
  <c r="BF8" i="30" s="1"/>
  <c r="BG8" i="30" s="1"/>
  <c r="BH8" i="30" s="1"/>
  <c r="AP8" i="30"/>
  <c r="AQ8" i="30" s="1"/>
  <c r="AR8" i="30" s="1"/>
  <c r="AS8" i="30" s="1"/>
  <c r="AT8" i="30" s="1"/>
  <c r="AU8" i="30" s="1"/>
  <c r="AV8" i="30" s="1"/>
  <c r="AW8" i="30" s="1"/>
  <c r="AX8" i="30" s="1"/>
  <c r="AF8" i="30"/>
  <c r="AG8" i="30" s="1"/>
  <c r="AH8" i="30" s="1"/>
  <c r="AI8" i="30" s="1"/>
  <c r="AJ8" i="30" s="1"/>
  <c r="AK8" i="30" s="1"/>
  <c r="AL8" i="30" s="1"/>
  <c r="AM8" i="30" s="1"/>
  <c r="AN8" i="30" s="1"/>
  <c r="V8" i="30"/>
  <c r="W8" i="30" s="1"/>
  <c r="X8" i="30" s="1"/>
  <c r="Y8" i="30" s="1"/>
  <c r="Z8" i="30" s="1"/>
  <c r="AA8" i="30" s="1"/>
  <c r="AB8" i="30" s="1"/>
  <c r="AC8" i="30" s="1"/>
  <c r="AD8" i="30" s="1"/>
  <c r="L8" i="30"/>
  <c r="M8" i="30" s="1"/>
  <c r="N8" i="30" s="1"/>
  <c r="O8" i="30" s="1"/>
  <c r="P8" i="30" s="1"/>
  <c r="Q8" i="30" s="1"/>
  <c r="R8" i="30" s="1"/>
  <c r="S8" i="30" s="1"/>
  <c r="T8" i="30" s="1"/>
  <c r="B8" i="30"/>
  <c r="C8" i="30" s="1"/>
  <c r="D8" i="30" s="1"/>
  <c r="E8" i="30" s="1"/>
  <c r="F8" i="30" s="1"/>
  <c r="G8" i="30" s="1"/>
  <c r="H8" i="30" s="1"/>
  <c r="I8" i="30" s="1"/>
  <c r="J8" i="30" s="1"/>
  <c r="A9" i="29"/>
  <c r="A10" i="29" s="1"/>
  <c r="A11" i="29" s="1"/>
  <c r="A12" i="29" s="1"/>
  <c r="DR8" i="29"/>
  <c r="DS8" i="29" s="1"/>
  <c r="DT8" i="29" s="1"/>
  <c r="DU8" i="29" s="1"/>
  <c r="DV8" i="29" s="1"/>
  <c r="DW8" i="29" s="1"/>
  <c r="DX8" i="29" s="1"/>
  <c r="DY8" i="29" s="1"/>
  <c r="DZ8" i="29" s="1"/>
  <c r="DH8" i="29"/>
  <c r="DI8" i="29" s="1"/>
  <c r="DJ8" i="29" s="1"/>
  <c r="DK8" i="29" s="1"/>
  <c r="DL8" i="29" s="1"/>
  <c r="DM8" i="29" s="1"/>
  <c r="DN8" i="29" s="1"/>
  <c r="DO8" i="29" s="1"/>
  <c r="DP8" i="29" s="1"/>
  <c r="CX8" i="29"/>
  <c r="CY8" i="29" s="1"/>
  <c r="CZ8" i="29" s="1"/>
  <c r="DA8" i="29" s="1"/>
  <c r="DB8" i="29" s="1"/>
  <c r="DC8" i="29" s="1"/>
  <c r="DD8" i="29" s="1"/>
  <c r="DE8" i="29" s="1"/>
  <c r="DF8" i="29" s="1"/>
  <c r="CO8" i="29"/>
  <c r="CP8" i="29" s="1"/>
  <c r="CQ8" i="29" s="1"/>
  <c r="CR8" i="29" s="1"/>
  <c r="CS8" i="29" s="1"/>
  <c r="CT8" i="29" s="1"/>
  <c r="CU8" i="29" s="1"/>
  <c r="CV8" i="29" s="1"/>
  <c r="CN8" i="29"/>
  <c r="CD8" i="29"/>
  <c r="CE8" i="29" s="1"/>
  <c r="CF8" i="29" s="1"/>
  <c r="CG8" i="29" s="1"/>
  <c r="CH8" i="29" s="1"/>
  <c r="CI8" i="29" s="1"/>
  <c r="CJ8" i="29" s="1"/>
  <c r="CK8" i="29" s="1"/>
  <c r="CL8" i="29" s="1"/>
  <c r="BT8" i="29"/>
  <c r="BU8" i="29" s="1"/>
  <c r="BV8" i="29" s="1"/>
  <c r="BW8" i="29" s="1"/>
  <c r="BX8" i="29" s="1"/>
  <c r="BY8" i="29" s="1"/>
  <c r="BZ8" i="29" s="1"/>
  <c r="CA8" i="29" s="1"/>
  <c r="CB8" i="29" s="1"/>
  <c r="BJ8" i="29"/>
  <c r="BK8" i="29" s="1"/>
  <c r="BL8" i="29" s="1"/>
  <c r="BM8" i="29" s="1"/>
  <c r="BN8" i="29" s="1"/>
  <c r="BO8" i="29" s="1"/>
  <c r="BP8" i="29" s="1"/>
  <c r="BQ8" i="29" s="1"/>
  <c r="BR8" i="29" s="1"/>
  <c r="AZ8" i="29"/>
  <c r="BA8" i="29" s="1"/>
  <c r="BB8" i="29" s="1"/>
  <c r="BC8" i="29" s="1"/>
  <c r="BD8" i="29" s="1"/>
  <c r="BE8" i="29" s="1"/>
  <c r="BF8" i="29" s="1"/>
  <c r="BG8" i="29" s="1"/>
  <c r="BH8" i="29" s="1"/>
  <c r="AP8" i="29"/>
  <c r="AQ8" i="29" s="1"/>
  <c r="AR8" i="29" s="1"/>
  <c r="AS8" i="29" s="1"/>
  <c r="AT8" i="29" s="1"/>
  <c r="AU8" i="29" s="1"/>
  <c r="AV8" i="29" s="1"/>
  <c r="AW8" i="29" s="1"/>
  <c r="AX8" i="29" s="1"/>
  <c r="AF8" i="29"/>
  <c r="AG8" i="29" s="1"/>
  <c r="AH8" i="29" s="1"/>
  <c r="AI8" i="29" s="1"/>
  <c r="AJ8" i="29" s="1"/>
  <c r="AK8" i="29" s="1"/>
  <c r="AL8" i="29" s="1"/>
  <c r="AM8" i="29" s="1"/>
  <c r="AN8" i="29" s="1"/>
  <c r="V8" i="29"/>
  <c r="W8" i="29" s="1"/>
  <c r="X8" i="29" s="1"/>
  <c r="Y8" i="29" s="1"/>
  <c r="Z8" i="29" s="1"/>
  <c r="AA8" i="29" s="1"/>
  <c r="AB8" i="29" s="1"/>
  <c r="AC8" i="29" s="1"/>
  <c r="AD8" i="29" s="1"/>
  <c r="L8" i="29"/>
  <c r="M8" i="29" s="1"/>
  <c r="N8" i="29" s="1"/>
  <c r="O8" i="29" s="1"/>
  <c r="P8" i="29" s="1"/>
  <c r="Q8" i="29" s="1"/>
  <c r="R8" i="29" s="1"/>
  <c r="S8" i="29" s="1"/>
  <c r="T8" i="29" s="1"/>
  <c r="B8" i="29"/>
  <c r="C8" i="29" s="1"/>
  <c r="D8" i="29" s="1"/>
  <c r="E8" i="29" s="1"/>
  <c r="F8" i="29" s="1"/>
  <c r="G8" i="29" s="1"/>
  <c r="H8" i="29" s="1"/>
  <c r="I8" i="29" s="1"/>
  <c r="J8" i="29" s="1"/>
  <c r="A13" i="30" l="1"/>
  <c r="A14" i="30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13" i="29"/>
  <c r="A14" i="29"/>
  <c r="A15" i="29" s="1"/>
  <c r="A16" i="29" s="1"/>
  <c r="A17" i="29" s="1"/>
  <c r="A18" i="29" s="1"/>
  <c r="A19" i="29" s="1"/>
  <c r="A20" i="29" s="1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A33" i="29" s="1"/>
  <c r="A34" i="29" s="1"/>
  <c r="A35" i="29" s="1"/>
  <c r="A36" i="29" s="1"/>
  <c r="A37" i="29" s="1"/>
  <c r="A38" i="29" s="1"/>
  <c r="A39" i="29" s="1"/>
  <c r="A40" i="29" s="1"/>
  <c r="A41" i="29" s="1"/>
  <c r="A42" i="29" s="1"/>
  <c r="A43" i="29" s="1"/>
  <c r="A44" i="29" s="1"/>
  <c r="A45" i="29" s="1"/>
  <c r="A46" i="29" s="1"/>
  <c r="A47" i="29" s="1"/>
  <c r="A48" i="29" s="1"/>
  <c r="A49" i="29" s="1"/>
  <c r="A50" i="29" s="1"/>
  <c r="A51" i="29" s="1"/>
  <c r="A52" i="29" s="1"/>
  <c r="A53" i="29" s="1"/>
  <c r="A54" i="29" s="1"/>
  <c r="A55" i="29" s="1"/>
  <c r="A56" i="29" s="1"/>
  <c r="A57" i="29" s="1"/>
  <c r="A58" i="29" s="1"/>
  <c r="A59" i="29" s="1"/>
  <c r="A60" i="29" s="1"/>
  <c r="A61" i="29" s="1"/>
  <c r="A62" i="29" s="1"/>
  <c r="A63" i="29" s="1"/>
  <c r="A64" i="29" s="1"/>
  <c r="A65" i="29" s="1"/>
  <c r="A66" i="29" s="1"/>
  <c r="A67" i="29" s="1"/>
  <c r="A68" i="29" s="1"/>
  <c r="A69" i="29" s="1"/>
  <c r="A70" i="29" s="1"/>
  <c r="A71" i="29" s="1"/>
  <c r="A72" i="29" s="1"/>
  <c r="A73" i="29" s="1"/>
  <c r="A74" i="29" s="1"/>
  <c r="A75" i="2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474128EA-168C-4B63-B732-89626709BA25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<sst xmlns="http://schemas.openxmlformats.org/spreadsheetml/2006/main" count="1447" uniqueCount="351">
  <si>
    <t>Ｐｈａｓｅ　外部設計工程</t>
    <rPh sb="6" eb="8">
      <t>ガイブ</t>
    </rPh>
    <rPh sb="8" eb="10">
      <t>セッケイ</t>
    </rPh>
    <rPh sb="10" eb="12">
      <t>コウテイ</t>
    </rPh>
    <phoneticPr fontId="6"/>
  </si>
  <si>
    <t>HOKUREN INTERNAL USE ONLY</t>
  </si>
  <si>
    <t>帳票設計書　変更履歴</t>
    <rPh sb="0" eb="2">
      <t>チョウヒョウ</t>
    </rPh>
    <rPh sb="2" eb="5">
      <t>セッケイショ</t>
    </rPh>
    <rPh sb="4" eb="5">
      <t>ショ</t>
    </rPh>
    <rPh sb="6" eb="10">
      <t>ヘンコウリレキ</t>
    </rPh>
    <phoneticPr fontId="6"/>
  </si>
  <si>
    <t>様式No.</t>
    <rPh sb="0" eb="2">
      <t>ヨウシキ</t>
    </rPh>
    <phoneticPr fontId="6"/>
  </si>
  <si>
    <t>F4109-0</t>
    <phoneticPr fontId="6"/>
  </si>
  <si>
    <t>PAGE</t>
    <phoneticPr fontId="6"/>
  </si>
  <si>
    <t>システム名</t>
    <rPh sb="4" eb="5">
      <t>メイ</t>
    </rPh>
    <phoneticPr fontId="6"/>
  </si>
  <si>
    <t>作成日</t>
    <rPh sb="0" eb="2">
      <t>サクセイ</t>
    </rPh>
    <rPh sb="2" eb="3">
      <t>ヒ</t>
    </rPh>
    <phoneticPr fontId="6"/>
  </si>
  <si>
    <t>サブシステム名</t>
    <rPh sb="6" eb="7">
      <t>メイ</t>
    </rPh>
    <phoneticPr fontId="6"/>
  </si>
  <si>
    <t>更新日</t>
    <rPh sb="0" eb="3">
      <t>コウシンビ</t>
    </rPh>
    <phoneticPr fontId="6"/>
  </si>
  <si>
    <t>機能Ｎｏ．</t>
    <rPh sb="0" eb="2">
      <t>キノウ</t>
    </rPh>
    <phoneticPr fontId="5"/>
  </si>
  <si>
    <t>帳票名</t>
    <rPh sb="0" eb="2">
      <t>チョウヒョウ</t>
    </rPh>
    <rPh sb="2" eb="3">
      <t>メイ</t>
    </rPh>
    <phoneticPr fontId="5"/>
  </si>
  <si>
    <t>管理番号</t>
    <rPh sb="0" eb="2">
      <t>カンリ</t>
    </rPh>
    <rPh sb="2" eb="4">
      <t>バンゴウ</t>
    </rPh>
    <phoneticPr fontId="6"/>
  </si>
  <si>
    <t>案件名 / 障害・問合せ件名</t>
    <rPh sb="0" eb="3">
      <t>アンケンメイ</t>
    </rPh>
    <rPh sb="12" eb="14">
      <t>ケンメイ</t>
    </rPh>
    <phoneticPr fontId="14"/>
  </si>
  <si>
    <t>Ｐｈａｓｅ　外部設計工程　</t>
    <rPh sb="10" eb="12">
      <t>コウテイ</t>
    </rPh>
    <phoneticPr fontId="5"/>
  </si>
  <si>
    <t>システム名</t>
  </si>
  <si>
    <t>様  式  №</t>
  </si>
  <si>
    <t>F4109-1</t>
    <phoneticPr fontId="5"/>
  </si>
  <si>
    <t>帳  票  名</t>
  </si>
  <si>
    <t xml:space="preserve"> </t>
  </si>
  <si>
    <t>帳票説明書　（作成条件表）</t>
    <rPh sb="0" eb="2">
      <t>チョウヒョウ</t>
    </rPh>
    <rPh sb="2" eb="5">
      <t>セツメイショ</t>
    </rPh>
    <rPh sb="7" eb="9">
      <t>サクセイ</t>
    </rPh>
    <rPh sb="9" eb="11">
      <t>ジョウケン</t>
    </rPh>
    <rPh sb="11" eb="12">
      <t>オモテ</t>
    </rPh>
    <phoneticPr fontId="6"/>
  </si>
  <si>
    <t>F4109-2</t>
    <phoneticPr fontId="6"/>
  </si>
  <si>
    <t>業務名</t>
    <rPh sb="0" eb="2">
      <t>ギョウム</t>
    </rPh>
    <rPh sb="2" eb="3">
      <t>メイ</t>
    </rPh>
    <phoneticPr fontId="6"/>
  </si>
  <si>
    <t>データストア№</t>
    <phoneticPr fontId="5"/>
  </si>
  <si>
    <t>【帳票 用途】</t>
    <rPh sb="4" eb="6">
      <t>ヨウト</t>
    </rPh>
    <phoneticPr fontId="5"/>
  </si>
  <si>
    <t>作成処理
概要</t>
    <rPh sb="0" eb="2">
      <t>サクセイ</t>
    </rPh>
    <rPh sb="2" eb="4">
      <t>ショリ</t>
    </rPh>
    <rPh sb="5" eb="7">
      <t>ガイヨウ</t>
    </rPh>
    <phoneticPr fontId="5"/>
  </si>
  <si>
    <t>入力ファイル　：</t>
    <rPh sb="0" eb="2">
      <t>ニュウリョク</t>
    </rPh>
    <phoneticPr fontId="5"/>
  </si>
  <si>
    <t>対象とするデータの条件　：</t>
    <rPh sb="0" eb="2">
      <t>タイショウ</t>
    </rPh>
    <rPh sb="9" eb="11">
      <t>ジョウケン</t>
    </rPh>
    <phoneticPr fontId="5"/>
  </si>
  <si>
    <t>留意事項：</t>
    <rPh sb="0" eb="2">
      <t>リュウイ</t>
    </rPh>
    <rPh sb="2" eb="4">
      <t>ジコウ</t>
    </rPh>
    <phoneticPr fontId="5"/>
  </si>
  <si>
    <t>帳票ＩＤ</t>
    <rPh sb="0" eb="2">
      <t>チョウヒョウ</t>
    </rPh>
    <phoneticPr fontId="5"/>
  </si>
  <si>
    <t>印刷箇所</t>
    <rPh sb="0" eb="2">
      <t>インサツ</t>
    </rPh>
    <rPh sb="2" eb="4">
      <t>カショ</t>
    </rPh>
    <phoneticPr fontId="5"/>
  </si>
  <si>
    <t>□</t>
    <phoneticPr fontId="5"/>
  </si>
  <si>
    <t>センター印刷（　　1　部）</t>
    <rPh sb="4" eb="6">
      <t>インサツ</t>
    </rPh>
    <rPh sb="11" eb="12">
      <t>ブ</t>
    </rPh>
    <phoneticPr fontId="5"/>
  </si>
  <si>
    <t>印刷装置</t>
    <rPh sb="0" eb="2">
      <t>インサツ</t>
    </rPh>
    <rPh sb="2" eb="4">
      <t>ソウチ</t>
    </rPh>
    <phoneticPr fontId="5"/>
  </si>
  <si>
    <t>■</t>
    <phoneticPr fontId="5"/>
  </si>
  <si>
    <t>レーザープリンター</t>
    <phoneticPr fontId="5"/>
  </si>
  <si>
    <t>オンライン印刷（　　　　　　）</t>
    <rPh sb="5" eb="7">
      <t>インサツ</t>
    </rPh>
    <phoneticPr fontId="5"/>
  </si>
  <si>
    <t>インパクトプリンター</t>
    <phoneticPr fontId="5"/>
  </si>
  <si>
    <t>その他</t>
    <rPh sb="2" eb="3">
      <t>タ</t>
    </rPh>
    <phoneticPr fontId="5"/>
  </si>
  <si>
    <t>（</t>
    <phoneticPr fontId="5"/>
  </si>
  <si>
    <t>）</t>
    <phoneticPr fontId="5"/>
  </si>
  <si>
    <t>印刷用紙</t>
    <rPh sb="0" eb="2">
      <t>インサツ</t>
    </rPh>
    <rPh sb="2" eb="4">
      <t>ヨウシ</t>
    </rPh>
    <phoneticPr fontId="5"/>
  </si>
  <si>
    <t>Ａ４カット紙</t>
    <rPh sb="5" eb="6">
      <t>シ</t>
    </rPh>
    <phoneticPr fontId="5"/>
  </si>
  <si>
    <t>作成サイクル</t>
    <rPh sb="0" eb="2">
      <t>サクセイ</t>
    </rPh>
    <phoneticPr fontId="5"/>
  </si>
  <si>
    <t>随時</t>
    <rPh sb="0" eb="2">
      <t>ズイジ</t>
    </rPh>
    <phoneticPr fontId="5"/>
  </si>
  <si>
    <t>帳票管理ｓ
保管</t>
    <rPh sb="0" eb="2">
      <t>チョウヒョウ</t>
    </rPh>
    <rPh sb="2" eb="4">
      <t>カンリ</t>
    </rPh>
    <rPh sb="6" eb="8">
      <t>ホカン</t>
    </rPh>
    <phoneticPr fontId="5"/>
  </si>
  <si>
    <t>世代数</t>
    <rPh sb="0" eb="2">
      <t>セダイ</t>
    </rPh>
    <rPh sb="2" eb="3">
      <t>スウ</t>
    </rPh>
    <phoneticPr fontId="5"/>
  </si>
  <si>
    <t>連続用紙</t>
    <rPh sb="0" eb="2">
      <t>レンゾク</t>
    </rPh>
    <rPh sb="2" eb="4">
      <t>ヨウシ</t>
    </rPh>
    <phoneticPr fontId="5"/>
  </si>
  <si>
    <t>ｲﾝﾁx</t>
    <phoneticPr fontId="5"/>
  </si>
  <si>
    <t>ｲﾝﾁ</t>
    <phoneticPr fontId="5"/>
  </si>
  <si>
    <t>定型用紙</t>
    <rPh sb="0" eb="2">
      <t>テイケイ</t>
    </rPh>
    <rPh sb="2" eb="4">
      <t>ヨウシ</t>
    </rPh>
    <phoneticPr fontId="5"/>
  </si>
  <si>
    <t>センター印刷時
配布箇所</t>
    <rPh sb="4" eb="6">
      <t>インサツ</t>
    </rPh>
    <rPh sb="6" eb="7">
      <t>ジ</t>
    </rPh>
    <rPh sb="8" eb="10">
      <t>ハイフ</t>
    </rPh>
    <rPh sb="10" eb="12">
      <t>カショ</t>
    </rPh>
    <phoneticPr fontId="5"/>
  </si>
  <si>
    <t>期間日数</t>
    <rPh sb="0" eb="2">
      <t>キカン</t>
    </rPh>
    <rPh sb="2" eb="4">
      <t>ニッスウ</t>
    </rPh>
    <phoneticPr fontId="5"/>
  </si>
  <si>
    <t>（</t>
  </si>
  <si>
    <t>印字サイズ</t>
    <rPh sb="0" eb="2">
      <t>インジ</t>
    </rPh>
    <phoneticPr fontId="5"/>
  </si>
  <si>
    <t>処理タイプ</t>
    <rPh sb="0" eb="2">
      <t>ショリ</t>
    </rPh>
    <phoneticPr fontId="5"/>
  </si>
  <si>
    <t>バッチ</t>
    <phoneticPr fontId="5"/>
  </si>
  <si>
    <t>（　　日中　・　夜間　　）　　</t>
    <rPh sb="3" eb="5">
      <t>ニッチュウ</t>
    </rPh>
    <rPh sb="8" eb="10">
      <t>ヤカン</t>
    </rPh>
    <phoneticPr fontId="5"/>
  </si>
  <si>
    <t>桁</t>
    <rPh sb="0" eb="1">
      <t>ケタ</t>
    </rPh>
    <phoneticPr fontId="5"/>
  </si>
  <si>
    <t>オンライン画面起動</t>
    <rPh sb="5" eb="7">
      <t>ガメン</t>
    </rPh>
    <rPh sb="7" eb="9">
      <t>キドウ</t>
    </rPh>
    <phoneticPr fontId="5"/>
  </si>
  <si>
    <t>行</t>
    <rPh sb="0" eb="1">
      <t>ギョウ</t>
    </rPh>
    <phoneticPr fontId="5"/>
  </si>
  <si>
    <t>ページ番号
採番条件</t>
    <rPh sb="3" eb="5">
      <t>バンゴウ</t>
    </rPh>
    <rPh sb="6" eb="8">
      <t>サイバン</t>
    </rPh>
    <rPh sb="8" eb="10">
      <t>ジョウケン</t>
    </rPh>
    <phoneticPr fontId="5"/>
  </si>
  <si>
    <t>一連番号で採番（１から連番）</t>
    <rPh sb="0" eb="2">
      <t>イチレン</t>
    </rPh>
    <rPh sb="2" eb="4">
      <t>バンゴウ</t>
    </rPh>
    <rPh sb="5" eb="7">
      <t>サイバン</t>
    </rPh>
    <rPh sb="11" eb="13">
      <t>レンバン</t>
    </rPh>
    <phoneticPr fontId="5"/>
  </si>
  <si>
    <t>ページ番号印字なし</t>
    <rPh sb="3" eb="5">
      <t>バンゴウ</t>
    </rPh>
    <rPh sb="5" eb="7">
      <t>インジ</t>
    </rPh>
    <phoneticPr fontId="5"/>
  </si>
  <si>
    <t>改ページ条件</t>
    <rPh sb="0" eb="1">
      <t>カイ</t>
    </rPh>
    <rPh sb="4" eb="6">
      <t>ジョウケン</t>
    </rPh>
    <phoneticPr fontId="5"/>
  </si>
  <si>
    <t>１ページ
明細数</t>
    <rPh sb="5" eb="7">
      <t>メイサイ</t>
    </rPh>
    <rPh sb="7" eb="8">
      <t>スウ</t>
    </rPh>
    <phoneticPr fontId="5"/>
  </si>
  <si>
    <r>
      <t xml:space="preserve">入力ファイルソートキー
</t>
    </r>
    <r>
      <rPr>
        <sz val="9"/>
        <rFont val="ＭＳ 明朝"/>
        <family val="1"/>
        <charset val="128"/>
      </rPr>
      <t>（明細印字順）</t>
    </r>
    <rPh sb="0" eb="2">
      <t>ニュウリョク</t>
    </rPh>
    <rPh sb="13" eb="15">
      <t>メイサイ</t>
    </rPh>
    <rPh sb="15" eb="18">
      <t>インジジュン</t>
    </rPh>
    <phoneticPr fontId="5"/>
  </si>
  <si>
    <t>1:</t>
    <phoneticPr fontId="5"/>
  </si>
  <si>
    <t>昇順／降順</t>
    <rPh sb="0" eb="2">
      <t>ショウジュン</t>
    </rPh>
    <rPh sb="3" eb="5">
      <t>コウジュン</t>
    </rPh>
    <phoneticPr fontId="5"/>
  </si>
  <si>
    <t>10:</t>
    <phoneticPr fontId="5"/>
  </si>
  <si>
    <t>2:</t>
    <phoneticPr fontId="5"/>
  </si>
  <si>
    <t>昇順／降順</t>
  </si>
  <si>
    <t>11:</t>
    <phoneticPr fontId="5"/>
  </si>
  <si>
    <t>3:</t>
    <phoneticPr fontId="5"/>
  </si>
  <si>
    <t>12:</t>
    <phoneticPr fontId="5"/>
  </si>
  <si>
    <t>4:</t>
  </si>
  <si>
    <t>13:</t>
  </si>
  <si>
    <t>5:</t>
  </si>
  <si>
    <t>14:</t>
  </si>
  <si>
    <t>6:</t>
  </si>
  <si>
    <t>15:</t>
  </si>
  <si>
    <t>7:</t>
  </si>
  <si>
    <t>16:</t>
  </si>
  <si>
    <t>8:</t>
  </si>
  <si>
    <t>17:</t>
  </si>
  <si>
    <t>9:</t>
  </si>
  <si>
    <t>18:</t>
  </si>
  <si>
    <t>合計等
印字条件
明細行の合計計算、合計行の集計計算等について記載する。</t>
    <rPh sb="0" eb="2">
      <t>ゴウケイ</t>
    </rPh>
    <rPh sb="2" eb="3">
      <t>トウ</t>
    </rPh>
    <rPh sb="4" eb="6">
      <t>インジ</t>
    </rPh>
    <rPh sb="6" eb="8">
      <t>ジョウケン</t>
    </rPh>
    <rPh sb="10" eb="13">
      <t>メイサイギョウ</t>
    </rPh>
    <rPh sb="14" eb="16">
      <t>ゴウケイ</t>
    </rPh>
    <rPh sb="16" eb="18">
      <t>ケイサン</t>
    </rPh>
    <rPh sb="19" eb="21">
      <t>ゴウケイ</t>
    </rPh>
    <rPh sb="21" eb="22">
      <t>ギョウ</t>
    </rPh>
    <rPh sb="23" eb="25">
      <t>シュウケイ</t>
    </rPh>
    <rPh sb="25" eb="27">
      <t>ケイサン</t>
    </rPh>
    <rPh sb="27" eb="28">
      <t>トウ</t>
    </rPh>
    <rPh sb="32" eb="34">
      <t>キサイ</t>
    </rPh>
    <phoneticPr fontId="5"/>
  </si>
  <si>
    <t>帳票説明書　（項目説明）</t>
    <rPh sb="0" eb="2">
      <t>チョウヒョウ</t>
    </rPh>
    <rPh sb="2" eb="5">
      <t>セツメイショ</t>
    </rPh>
    <rPh sb="7" eb="9">
      <t>コウモク</t>
    </rPh>
    <rPh sb="9" eb="11">
      <t>セツメイ</t>
    </rPh>
    <phoneticPr fontId="6"/>
  </si>
  <si>
    <t>F4109-3</t>
    <phoneticPr fontId="5"/>
  </si>
  <si>
    <t>№</t>
  </si>
  <si>
    <t>項目名</t>
    <rPh sb="0" eb="2">
      <t>コウモク</t>
    </rPh>
    <rPh sb="2" eb="3">
      <t>メイ</t>
    </rPh>
    <phoneticPr fontId="5"/>
  </si>
  <si>
    <t>桁数</t>
    <rPh sb="0" eb="2">
      <t>ケタスウ</t>
    </rPh>
    <phoneticPr fontId="5"/>
  </si>
  <si>
    <t>編集パターン</t>
    <rPh sb="0" eb="2">
      <t>ヘンシュウ</t>
    </rPh>
    <phoneticPr fontId="5"/>
  </si>
  <si>
    <t>項目編集説明</t>
    <rPh sb="0" eb="2">
      <t>コウモク</t>
    </rPh>
    <rPh sb="2" eb="4">
      <t>ヘンシュウ</t>
    </rPh>
    <rPh sb="4" eb="6">
      <t>セツメイ</t>
    </rPh>
    <phoneticPr fontId="5"/>
  </si>
  <si>
    <t>XXXXXX</t>
    <phoneticPr fontId="5"/>
  </si>
  <si>
    <t>業種</t>
    <rPh sb="0" eb="2">
      <t>ギョウシュ</t>
    </rPh>
    <phoneticPr fontId="5"/>
  </si>
  <si>
    <t>収支管理品目</t>
    <rPh sb="0" eb="6">
      <t>シュウシカンリヒンモク</t>
    </rPh>
    <phoneticPr fontId="5"/>
  </si>
  <si>
    <t>年産</t>
    <rPh sb="0" eb="2">
      <t>ネンサン</t>
    </rPh>
    <phoneticPr fontId="5"/>
  </si>
  <si>
    <t>【ヘッダ】</t>
    <phoneticPr fontId="5"/>
  </si>
  <si>
    <t>単位</t>
    <rPh sb="0" eb="2">
      <t>タンイ</t>
    </rPh>
    <phoneticPr fontId="5"/>
  </si>
  <si>
    <t>純益</t>
    <rPh sb="0" eb="2">
      <t>ジュンエキ</t>
    </rPh>
    <phoneticPr fontId="5"/>
  </si>
  <si>
    <t>純益率</t>
    <rPh sb="0" eb="3">
      <t>ジュンエキリツ</t>
    </rPh>
    <phoneticPr fontId="5"/>
  </si>
  <si>
    <t>XX</t>
    <phoneticPr fontId="5"/>
  </si>
  <si>
    <t>XXX</t>
    <phoneticPr fontId="5"/>
  </si>
  <si>
    <t>XXXX</t>
    <phoneticPr fontId="5"/>
  </si>
  <si>
    <t>ZZZZ.9</t>
    <phoneticPr fontId="5"/>
  </si>
  <si>
    <t>部門提供</t>
    <phoneticPr fontId="5"/>
  </si>
  <si>
    <t>部門提供</t>
    <rPh sb="0" eb="2">
      <t>ブモン</t>
    </rPh>
    <rPh sb="2" eb="4">
      <t>テイキョウ</t>
    </rPh>
    <phoneticPr fontId="5"/>
  </si>
  <si>
    <t>44行</t>
    <rPh sb="2" eb="3">
      <t>ギョウ</t>
    </rPh>
    <phoneticPr fontId="5"/>
  </si>
  <si>
    <t>PAGE：Z,ZZ9</t>
    <phoneticPr fontId="5"/>
  </si>
  <si>
    <t>（ZZ,ZZ9）</t>
    <phoneticPr fontId="5"/>
  </si>
  <si>
    <t>受払組織</t>
    <rPh sb="0" eb="4">
      <t>ウケバライソシキ</t>
    </rPh>
    <phoneticPr fontId="5"/>
  </si>
  <si>
    <t>ＸＸＸＸＸＸＸＸＸＸＸＸＸＸＸ</t>
    <phoneticPr fontId="5"/>
  </si>
  <si>
    <t>ＸＸＸＸＸＸＸＸＸＸＸＸＸＸＸＸＸＸＸＸＸＸＸＸＸ</t>
    <phoneticPr fontId="5"/>
  </si>
  <si>
    <t>商品名</t>
    <rPh sb="0" eb="3">
      <t>ショウヒンメイ</t>
    </rPh>
    <phoneticPr fontId="5"/>
  </si>
  <si>
    <t>ＸＸＸＸ</t>
    <phoneticPr fontId="5"/>
  </si>
  <si>
    <t>(収支管理品目）</t>
    <rPh sb="1" eb="7">
      <t>シュウシカンリヒンモク</t>
    </rPh>
    <phoneticPr fontId="5"/>
  </si>
  <si>
    <t>（XXXXXX）</t>
    <phoneticPr fontId="5"/>
  </si>
  <si>
    <t>単価
金額</t>
    <rPh sb="0" eb="1">
      <t>タンカ</t>
    </rPh>
    <rPh sb="2" eb="4">
      <t>キンガク</t>
    </rPh>
    <phoneticPr fontId="5"/>
  </si>
  <si>
    <t>2025/03/03 00:00:00</t>
    <phoneticPr fontId="5"/>
  </si>
  <si>
    <t>PAGE：    1</t>
    <phoneticPr fontId="5"/>
  </si>
  <si>
    <t>（1）</t>
    <phoneticPr fontId="5"/>
  </si>
  <si>
    <t>（取扱）</t>
    <rPh sb="1" eb="3">
      <t>トリアツカイ</t>
    </rPh>
    <phoneticPr fontId="5"/>
  </si>
  <si>
    <t>（ＸＸ）</t>
    <phoneticPr fontId="5"/>
  </si>
  <si>
    <t>借方</t>
    <rPh sb="0" eb="2">
      <t>カリカタ</t>
    </rPh>
    <phoneticPr fontId="5"/>
  </si>
  <si>
    <t>貸方</t>
    <rPh sb="0" eb="2">
      <t>カシカタ</t>
    </rPh>
    <phoneticPr fontId="5"/>
  </si>
  <si>
    <t>残高</t>
    <rPh sb="0" eb="2">
      <t>ザンダカ</t>
    </rPh>
    <phoneticPr fontId="5"/>
  </si>
  <si>
    <t>売上金額
手数料</t>
    <rPh sb="0" eb="4">
      <t>ウリアゲキンガク</t>
    </rPh>
    <rPh sb="5" eb="8">
      <t>テスウリョウ</t>
    </rPh>
    <phoneticPr fontId="5"/>
  </si>
  <si>
    <t>費用
純益</t>
    <rPh sb="0" eb="2">
      <t>ヒヨウ</t>
    </rPh>
    <rPh sb="3" eb="5">
      <t>ジュンエキ</t>
    </rPh>
    <phoneticPr fontId="5"/>
  </si>
  <si>
    <t>単価
金額</t>
    <rPh sb="0" eb="2">
      <t>タンカ</t>
    </rPh>
    <rPh sb="3" eb="4">
      <t>キンガク</t>
    </rPh>
    <phoneticPr fontId="5"/>
  </si>
  <si>
    <t>（買取）</t>
    <rPh sb="1" eb="3">
      <t>カイトリ</t>
    </rPh>
    <phoneticPr fontId="5"/>
  </si>
  <si>
    <t>販売品勘定整理帳</t>
    <rPh sb="0" eb="2">
      <t>ハンバイ</t>
    </rPh>
    <rPh sb="2" eb="3">
      <t>ヒン</t>
    </rPh>
    <rPh sb="3" eb="5">
      <t>カンジョウ</t>
    </rPh>
    <rPh sb="5" eb="7">
      <t>セイリ</t>
    </rPh>
    <rPh sb="7" eb="8">
      <t>チョウ</t>
    </rPh>
    <phoneticPr fontId="5"/>
  </si>
  <si>
    <t>販売品勘定整理帳</t>
    <rPh sb="0" eb="2">
      <t>ハンバイ</t>
    </rPh>
    <rPh sb="2" eb="3">
      <t>ヒン</t>
    </rPh>
    <rPh sb="3" eb="8">
      <t>カンジョウセイリチョウ</t>
    </rPh>
    <phoneticPr fontId="5"/>
  </si>
  <si>
    <t>販売品勘定整理帳</t>
    <rPh sb="0" eb="2">
      <t>ハンバイ</t>
    </rPh>
    <rPh sb="2" eb="3">
      <t>ヒン</t>
    </rPh>
    <rPh sb="3" eb="5">
      <t>カンジョウ</t>
    </rPh>
    <phoneticPr fontId="5"/>
  </si>
  <si>
    <t>＊販売品勘定整理帳＊</t>
    <rPh sb="1" eb="3">
      <t>ハンバイ</t>
    </rPh>
    <rPh sb="3" eb="4">
      <t>ヒン</t>
    </rPh>
    <rPh sb="4" eb="9">
      <t>カンジョウセイリチョウ</t>
    </rPh>
    <phoneticPr fontId="5"/>
  </si>
  <si>
    <t>単価
売上原価</t>
    <rPh sb="0" eb="1">
      <t>タンカ</t>
    </rPh>
    <rPh sb="3" eb="5">
      <t>ウリアゲ</t>
    </rPh>
    <rPh sb="5" eb="7">
      <t>ゲンカ</t>
    </rPh>
    <phoneticPr fontId="5"/>
  </si>
  <si>
    <t>飼料</t>
    <rPh sb="0" eb="2">
      <t>シリョウ</t>
    </rPh>
    <phoneticPr fontId="5"/>
  </si>
  <si>
    <t>函館支所</t>
    <rPh sb="0" eb="2">
      <t>ハコダテ</t>
    </rPh>
    <rPh sb="2" eb="4">
      <t>シショ</t>
    </rPh>
    <phoneticPr fontId="5"/>
  </si>
  <si>
    <t>酪農畜産課</t>
    <rPh sb="0" eb="2">
      <t>ラクノウ</t>
    </rPh>
    <rPh sb="2" eb="4">
      <t>チクサン</t>
    </rPh>
    <rPh sb="4" eb="5">
      <t>カ</t>
    </rPh>
    <phoneticPr fontId="5"/>
  </si>
  <si>
    <t>原卵</t>
    <rPh sb="0" eb="1">
      <t>ハラ</t>
    </rPh>
    <rPh sb="1" eb="2">
      <t>タマゴ</t>
    </rPh>
    <phoneticPr fontId="5"/>
  </si>
  <si>
    <t>（006000）</t>
    <phoneticPr fontId="5"/>
  </si>
  <si>
    <t>Ｋｇ</t>
    <phoneticPr fontId="5"/>
  </si>
  <si>
    <t>上段：日計　／　中段：月計　／　下段：累計　　単位：円</t>
    <rPh sb="0" eb="2">
      <t>ジョウダン</t>
    </rPh>
    <rPh sb="3" eb="4">
      <t>ニチ</t>
    </rPh>
    <rPh sb="4" eb="5">
      <t>ケイ</t>
    </rPh>
    <rPh sb="8" eb="10">
      <t>チュウダン</t>
    </rPh>
    <rPh sb="11" eb="13">
      <t>ツキケイ</t>
    </rPh>
    <rPh sb="16" eb="18">
      <t>ゲダン</t>
    </rPh>
    <rPh sb="19" eb="21">
      <t>ルイケイ</t>
    </rPh>
    <rPh sb="23" eb="25">
      <t>タンイ</t>
    </rPh>
    <rPh sb="26" eb="27">
      <t>エン</t>
    </rPh>
    <phoneticPr fontId="5"/>
  </si>
  <si>
    <t>（買取）</t>
    <rPh sb="0" eb="2">
      <t>カイトリ</t>
    </rPh>
    <phoneticPr fontId="5"/>
  </si>
  <si>
    <t>破卵</t>
    <rPh sb="0" eb="1">
      <t>ヤブ</t>
    </rPh>
    <rPh sb="1" eb="2">
      <t>タマゴ</t>
    </rPh>
    <phoneticPr fontId="5"/>
  </si>
  <si>
    <t>（006003）</t>
    <phoneticPr fontId="5"/>
  </si>
  <si>
    <t>正卵Ｄ／Ｂ</t>
    <rPh sb="0" eb="1">
      <t>タダ</t>
    </rPh>
    <rPh sb="1" eb="2">
      <t>タマゴ</t>
    </rPh>
    <phoneticPr fontId="5"/>
  </si>
  <si>
    <t>（006005）</t>
    <phoneticPr fontId="5"/>
  </si>
  <si>
    <t>特殊卵Ｄ／Ｂ</t>
    <rPh sb="0" eb="2">
      <t>トクシュ</t>
    </rPh>
    <rPh sb="2" eb="3">
      <t>タマゴ</t>
    </rPh>
    <phoneticPr fontId="5"/>
  </si>
  <si>
    <t>（006007）</t>
    <phoneticPr fontId="5"/>
  </si>
  <si>
    <t>化粧箱卵</t>
    <rPh sb="0" eb="3">
      <t>ケショウバコ</t>
    </rPh>
    <rPh sb="3" eb="4">
      <t>タマゴ</t>
    </rPh>
    <phoneticPr fontId="5"/>
  </si>
  <si>
    <t>（006017）</t>
    <phoneticPr fontId="5"/>
  </si>
  <si>
    <t>パック卵　ＬＬ</t>
    <rPh sb="3" eb="4">
      <t>タマゴ</t>
    </rPh>
    <phoneticPr fontId="5"/>
  </si>
  <si>
    <t>（006009）</t>
    <phoneticPr fontId="5"/>
  </si>
  <si>
    <t>-4</t>
    <phoneticPr fontId="5"/>
  </si>
  <si>
    <t>-78</t>
    <phoneticPr fontId="5"/>
  </si>
  <si>
    <t>-41,150</t>
    <phoneticPr fontId="5"/>
  </si>
  <si>
    <t>.600</t>
    <phoneticPr fontId="5"/>
  </si>
  <si>
    <t>108.35</t>
    <phoneticPr fontId="5"/>
  </si>
  <si>
    <t>107.55</t>
    <phoneticPr fontId="5"/>
  </si>
  <si>
    <t>113.14</t>
    <phoneticPr fontId="5"/>
  </si>
  <si>
    <t>184.62</t>
    <phoneticPr fontId="5"/>
  </si>
  <si>
    <t>166.72</t>
    <phoneticPr fontId="5"/>
  </si>
  <si>
    <t>179.36</t>
    <phoneticPr fontId="5"/>
  </si>
  <si>
    <t>-350</t>
    <phoneticPr fontId="5"/>
  </si>
  <si>
    <t>191.87</t>
    <phoneticPr fontId="5"/>
  </si>
  <si>
    <t>-67,155</t>
    <phoneticPr fontId="5"/>
  </si>
  <si>
    <t>-1,944</t>
    <phoneticPr fontId="5"/>
  </si>
  <si>
    <t>.160</t>
    <phoneticPr fontId="5"/>
  </si>
  <si>
    <t>.280</t>
    <phoneticPr fontId="5"/>
  </si>
  <si>
    <t>.180</t>
    <phoneticPr fontId="5"/>
  </si>
  <si>
    <t>184.90</t>
    <phoneticPr fontId="5"/>
  </si>
  <si>
    <t>190.14</t>
    <phoneticPr fontId="5"/>
  </si>
  <si>
    <t>210.65</t>
    <phoneticPr fontId="5"/>
  </si>
  <si>
    <t>.680</t>
    <phoneticPr fontId="5"/>
  </si>
  <si>
    <t>.620</t>
    <phoneticPr fontId="5"/>
  </si>
  <si>
    <t>.960</t>
    <phoneticPr fontId="5"/>
  </si>
  <si>
    <t>179.37</t>
    <phoneticPr fontId="5"/>
  </si>
  <si>
    <t>174.43</t>
    <phoneticPr fontId="5"/>
  </si>
  <si>
    <t>193.64</t>
    <phoneticPr fontId="5"/>
  </si>
  <si>
    <t>.800</t>
    <phoneticPr fontId="5"/>
  </si>
  <si>
    <t>120.09</t>
    <phoneticPr fontId="5"/>
  </si>
  <si>
    <t>126.97</t>
    <phoneticPr fontId="5"/>
  </si>
  <si>
    <t>135.86</t>
    <phoneticPr fontId="5"/>
  </si>
  <si>
    <t>181.38</t>
    <phoneticPr fontId="5"/>
  </si>
  <si>
    <t>177.53</t>
    <phoneticPr fontId="5"/>
  </si>
  <si>
    <t>190.67</t>
    <phoneticPr fontId="5"/>
  </si>
  <si>
    <t>290.71</t>
    <phoneticPr fontId="5"/>
  </si>
  <si>
    <t>245.64</t>
    <phoneticPr fontId="5"/>
  </si>
  <si>
    <t>232.85</t>
    <phoneticPr fontId="5"/>
  </si>
  <si>
    <t>182.19</t>
    <phoneticPr fontId="5"/>
  </si>
  <si>
    <t>181.10</t>
    <phoneticPr fontId="5"/>
  </si>
  <si>
    <t>193.53</t>
    <phoneticPr fontId="5"/>
  </si>
  <si>
    <t>165.41</t>
    <phoneticPr fontId="5"/>
  </si>
  <si>
    <t>110.05</t>
    <phoneticPr fontId="5"/>
  </si>
  <si>
    <t>169.23</t>
    <phoneticPr fontId="5"/>
  </si>
  <si>
    <t>-59,681</t>
    <phoneticPr fontId="5"/>
  </si>
  <si>
    <t>-556</t>
    <phoneticPr fontId="5"/>
  </si>
  <si>
    <t>15.2</t>
    <phoneticPr fontId="5"/>
  </si>
  <si>
    <t>15.3</t>
    <phoneticPr fontId="5"/>
  </si>
  <si>
    <t>16.7</t>
    <phoneticPr fontId="5"/>
  </si>
  <si>
    <t>3.8</t>
    <phoneticPr fontId="5"/>
  </si>
  <si>
    <t>5.7</t>
    <phoneticPr fontId="5"/>
  </si>
  <si>
    <t>5.9</t>
    <phoneticPr fontId="5"/>
  </si>
  <si>
    <t>36.4</t>
    <phoneticPr fontId="5"/>
  </si>
  <si>
    <t>22.6</t>
    <phoneticPr fontId="5"/>
  </si>
  <si>
    <t>9.5</t>
    <phoneticPr fontId="5"/>
  </si>
  <si>
    <t>1.6</t>
    <phoneticPr fontId="5"/>
  </si>
  <si>
    <t>3.7</t>
    <phoneticPr fontId="5"/>
  </si>
  <si>
    <t>-.1</t>
    <phoneticPr fontId="5"/>
  </si>
  <si>
    <t>手数料</t>
    <rPh sb="0" eb="3">
      <t>テスウリョウ</t>
    </rPh>
    <phoneticPr fontId="5"/>
  </si>
  <si>
    <t>費用</t>
    <rPh sb="0" eb="2">
      <t>ヒヨウ</t>
    </rPh>
    <phoneticPr fontId="5"/>
  </si>
  <si>
    <t>　ZZZ9　年　Z9月　Z9　日</t>
    <rPh sb="6" eb="7">
      <t>ネン</t>
    </rPh>
    <rPh sb="10" eb="11">
      <t>ガツ</t>
    </rPh>
    <rPh sb="15" eb="16">
      <t>ニチ</t>
    </rPh>
    <phoneticPr fontId="5"/>
  </si>
  <si>
    <t>勘定整理帳情報照会にて帳票出力対象と選択された</t>
    <rPh sb="11" eb="13">
      <t>チョウヒョウ</t>
    </rPh>
    <rPh sb="13" eb="17">
      <t>シュツリョクタイショウ</t>
    </rPh>
    <rPh sb="18" eb="20">
      <t>センタク</t>
    </rPh>
    <phoneticPr fontId="5"/>
  </si>
  <si>
    <t>販売品データを対象とする。</t>
    <rPh sb="0" eb="3">
      <t>ハンバイヒン</t>
    </rPh>
    <phoneticPr fontId="5"/>
  </si>
  <si>
    <t>１．販売品の受払実績を把握する。</t>
    <rPh sb="2" eb="5">
      <t>ハンバイヒン</t>
    </rPh>
    <rPh sb="6" eb="8">
      <t>ウケバライ</t>
    </rPh>
    <rPh sb="8" eb="10">
      <t>ジッセキ</t>
    </rPh>
    <rPh sb="11" eb="13">
      <t>ハアク</t>
    </rPh>
    <phoneticPr fontId="5"/>
  </si>
  <si>
    <t>２．画面より随時で出力可能とし、日計・月計・累計の３段で出力する。</t>
    <rPh sb="2" eb="4">
      <t>ガメン</t>
    </rPh>
    <rPh sb="6" eb="8">
      <t>ズイジ</t>
    </rPh>
    <rPh sb="9" eb="11">
      <t>シュツリョク</t>
    </rPh>
    <rPh sb="11" eb="13">
      <t>カノウ</t>
    </rPh>
    <rPh sb="16" eb="17">
      <t>ニチ</t>
    </rPh>
    <rPh sb="17" eb="18">
      <t>ケイ</t>
    </rPh>
    <rPh sb="19" eb="21">
      <t>ツキケイ</t>
    </rPh>
    <rPh sb="22" eb="24">
      <t>ルイケイ</t>
    </rPh>
    <rPh sb="26" eb="27">
      <t>ダン</t>
    </rPh>
    <rPh sb="28" eb="30">
      <t>シュツリョク</t>
    </rPh>
    <phoneticPr fontId="5"/>
  </si>
  <si>
    <t>ページ番号採番条件あり</t>
    <rPh sb="3" eb="5">
      <t>バンゴウ</t>
    </rPh>
    <rPh sb="5" eb="7">
      <t>サイバン</t>
    </rPh>
    <rPh sb="7" eb="9">
      <t>ジョウケン</t>
    </rPh>
    <phoneticPr fontId="5"/>
  </si>
  <si>
    <t>受払組織毎に１から連番</t>
    <rPh sb="0" eb="1">
      <t>ウケ</t>
    </rPh>
    <rPh sb="1" eb="2">
      <t>バライ</t>
    </rPh>
    <rPh sb="2" eb="4">
      <t>ソシキ</t>
    </rPh>
    <rPh sb="4" eb="5">
      <t>マイ</t>
    </rPh>
    <rPh sb="9" eb="11">
      <t>レンバン</t>
    </rPh>
    <phoneticPr fontId="5"/>
  </si>
  <si>
    <t>下段の括弧内に１からの連番も印字</t>
    <rPh sb="0" eb="2">
      <t>ゲダン</t>
    </rPh>
    <rPh sb="3" eb="5">
      <t>カッコ</t>
    </rPh>
    <rPh sb="5" eb="6">
      <t>ナイ</t>
    </rPh>
    <rPh sb="11" eb="13">
      <t>レンバン</t>
    </rPh>
    <rPh sb="14" eb="16">
      <t>インジ</t>
    </rPh>
    <phoneticPr fontId="5"/>
  </si>
  <si>
    <t>会計情報品目</t>
    <rPh sb="0" eb="2">
      <t>カイケイ</t>
    </rPh>
    <rPh sb="2" eb="6">
      <t>ジョウホウヒンモク</t>
    </rPh>
    <phoneticPr fontId="5"/>
  </si>
  <si>
    <t>明細印字順１が変わった場合</t>
    <rPh sb="0" eb="5">
      <t>メイサイインジジュン</t>
    </rPh>
    <rPh sb="7" eb="8">
      <t>カ</t>
    </rPh>
    <rPh sb="11" eb="13">
      <t>バアイ</t>
    </rPh>
    <phoneticPr fontId="5"/>
  </si>
  <si>
    <t>帳票ID</t>
    <rPh sb="0" eb="2">
      <t>チョウヒョウ</t>
    </rPh>
    <phoneticPr fontId="5"/>
  </si>
  <si>
    <t>帳票タイトル</t>
    <rPh sb="0" eb="2">
      <t>チョウヒョウ</t>
    </rPh>
    <phoneticPr fontId="5"/>
  </si>
  <si>
    <t>基準年月日</t>
    <rPh sb="0" eb="5">
      <t>キジュンネンガッピ</t>
    </rPh>
    <phoneticPr fontId="5"/>
  </si>
  <si>
    <t>作成日</t>
    <rPh sb="0" eb="3">
      <t>サクセイビ</t>
    </rPh>
    <phoneticPr fontId="5"/>
  </si>
  <si>
    <t>ページ数</t>
    <rPh sb="3" eb="4">
      <t>スウ</t>
    </rPh>
    <phoneticPr fontId="5"/>
  </si>
  <si>
    <t>作成時刻</t>
    <rPh sb="0" eb="4">
      <t>サクセイジコク</t>
    </rPh>
    <phoneticPr fontId="5"/>
  </si>
  <si>
    <t>合計ページ数</t>
    <rPh sb="0" eb="2">
      <t>ゴウケイ</t>
    </rPh>
    <rPh sb="5" eb="6">
      <t>スウ</t>
    </rPh>
    <phoneticPr fontId="5"/>
  </si>
  <si>
    <t>業種コード</t>
    <rPh sb="0" eb="2">
      <t>ギョウシュ</t>
    </rPh>
    <phoneticPr fontId="5"/>
  </si>
  <si>
    <t>業種名称</t>
    <rPh sb="0" eb="4">
      <t>ギョウシュメイショウ</t>
    </rPh>
    <phoneticPr fontId="5"/>
  </si>
  <si>
    <t>事業所コード</t>
    <rPh sb="0" eb="3">
      <t>ジギョウショ</t>
    </rPh>
    <phoneticPr fontId="5"/>
  </si>
  <si>
    <t>事業所名称</t>
    <rPh sb="0" eb="5">
      <t>ジギョウショメイショウ</t>
    </rPh>
    <phoneticPr fontId="5"/>
  </si>
  <si>
    <t>組織コード</t>
    <rPh sb="0" eb="2">
      <t>ソシキ</t>
    </rPh>
    <phoneticPr fontId="5"/>
  </si>
  <si>
    <t>組織名称</t>
    <rPh sb="0" eb="4">
      <t>ソシキメイショウ</t>
    </rPh>
    <phoneticPr fontId="5"/>
  </si>
  <si>
    <t>【明細】</t>
    <rPh sb="1" eb="3">
      <t>メイサイ</t>
    </rPh>
    <phoneticPr fontId="5"/>
  </si>
  <si>
    <t>収支管理品目コード</t>
    <rPh sb="0" eb="6">
      <t>シュウシカンリヒンモク</t>
    </rPh>
    <phoneticPr fontId="5"/>
  </si>
  <si>
    <t>取扱区分</t>
    <rPh sb="0" eb="4">
      <t>トリアツカイクブン</t>
    </rPh>
    <phoneticPr fontId="5"/>
  </si>
  <si>
    <t>借方-数量（分子）</t>
    <rPh sb="0" eb="2">
      <t>カリカタ</t>
    </rPh>
    <rPh sb="3" eb="5">
      <t>スウリョウ</t>
    </rPh>
    <rPh sb="6" eb="8">
      <t>ブンシ</t>
    </rPh>
    <phoneticPr fontId="5"/>
  </si>
  <si>
    <t>借方-数量（仮数）</t>
    <rPh sb="0" eb="2">
      <t>カリカタ</t>
    </rPh>
    <rPh sb="3" eb="5">
      <t>スウリョウ</t>
    </rPh>
    <rPh sb="6" eb="8">
      <t>カリスウ</t>
    </rPh>
    <phoneticPr fontId="5"/>
  </si>
  <si>
    <t>借方-単価</t>
    <rPh sb="0" eb="2">
      <t>カリカタ</t>
    </rPh>
    <rPh sb="3" eb="5">
      <t>タンカ</t>
    </rPh>
    <phoneticPr fontId="5"/>
  </si>
  <si>
    <t>借方-金額</t>
    <rPh sb="0" eb="2">
      <t>カリカタ</t>
    </rPh>
    <rPh sb="3" eb="5">
      <t>キンガク</t>
    </rPh>
    <phoneticPr fontId="5"/>
  </si>
  <si>
    <t>貸方-数量（分子）</t>
    <rPh sb="0" eb="2">
      <t>カシカタ</t>
    </rPh>
    <rPh sb="3" eb="5">
      <t>スウリョウ</t>
    </rPh>
    <rPh sb="6" eb="8">
      <t>ブンシ</t>
    </rPh>
    <phoneticPr fontId="5"/>
  </si>
  <si>
    <t>貸方-数量（仮数）</t>
    <rPh sb="0" eb="2">
      <t>カシカタ</t>
    </rPh>
    <rPh sb="3" eb="5">
      <t>スウリョウ</t>
    </rPh>
    <rPh sb="6" eb="8">
      <t>カリスウ</t>
    </rPh>
    <phoneticPr fontId="5"/>
  </si>
  <si>
    <t>貸方-単価</t>
    <rPh sb="0" eb="2">
      <t>カシカタ</t>
    </rPh>
    <rPh sb="3" eb="5">
      <t>タンカ</t>
    </rPh>
    <phoneticPr fontId="5"/>
  </si>
  <si>
    <t>貸方-売上原価</t>
    <rPh sb="0" eb="2">
      <t>カシカタ</t>
    </rPh>
    <rPh sb="3" eb="7">
      <t>ウリアゲゲンカ</t>
    </rPh>
    <phoneticPr fontId="5"/>
  </si>
  <si>
    <t>残高-数量（分子）</t>
    <rPh sb="0" eb="2">
      <t>ザンダカ</t>
    </rPh>
    <rPh sb="3" eb="5">
      <t>スウリョウ</t>
    </rPh>
    <rPh sb="6" eb="8">
      <t>ブンシ</t>
    </rPh>
    <phoneticPr fontId="5"/>
  </si>
  <si>
    <t>残高-数量（仮数）</t>
    <rPh sb="0" eb="2">
      <t>ザンダカ</t>
    </rPh>
    <rPh sb="3" eb="5">
      <t>スウリョウ</t>
    </rPh>
    <rPh sb="6" eb="8">
      <t>カリスウ</t>
    </rPh>
    <phoneticPr fontId="5"/>
  </si>
  <si>
    <t>残高-単価</t>
    <rPh sb="0" eb="2">
      <t>ザンダカ</t>
    </rPh>
    <rPh sb="3" eb="5">
      <t>タンカ</t>
    </rPh>
    <phoneticPr fontId="5"/>
  </si>
  <si>
    <t>残高-金額</t>
    <rPh sb="0" eb="2">
      <t>ザンダカ</t>
    </rPh>
    <rPh sb="3" eb="5">
      <t>キンガク</t>
    </rPh>
    <phoneticPr fontId="5"/>
  </si>
  <si>
    <t>売上金額</t>
    <rPh sb="0" eb="2">
      <t>ウリアゲ</t>
    </rPh>
    <rPh sb="2" eb="4">
      <t>キンガク</t>
    </rPh>
    <phoneticPr fontId="5"/>
  </si>
  <si>
    <t>【会計情報品目計】</t>
    <rPh sb="1" eb="8">
      <t>カイケイジョウホウヒンモクケイ</t>
    </rPh>
    <phoneticPr fontId="5"/>
  </si>
  <si>
    <t>【受払組織計】</t>
    <rPh sb="1" eb="6">
      <t>ウケバライソシキケイ</t>
    </rPh>
    <phoneticPr fontId="5"/>
  </si>
  <si>
    <t>【業種計】</t>
    <rPh sb="1" eb="4">
      <t>ギョウシュケイ</t>
    </rPh>
    <phoneticPr fontId="5"/>
  </si>
  <si>
    <t>合計行タイトル</t>
    <rPh sb="0" eb="3">
      <t>ゴウケイギョウ</t>
    </rPh>
    <phoneticPr fontId="5"/>
  </si>
  <si>
    <t>全角10文字</t>
    <rPh sb="0" eb="2">
      <t>ゼンカク</t>
    </rPh>
    <rPh sb="4" eb="6">
      <t>モジ</t>
    </rPh>
    <phoneticPr fontId="5"/>
  </si>
  <si>
    <t>HH:MM:SS</t>
    <phoneticPr fontId="5"/>
  </si>
  <si>
    <t>YYYY年MM月DD日</t>
    <rPh sb="4" eb="5">
      <t>ネン</t>
    </rPh>
    <rPh sb="7" eb="8">
      <t>ツキ</t>
    </rPh>
    <rPh sb="10" eb="11">
      <t>ニチ</t>
    </rPh>
    <phoneticPr fontId="5"/>
  </si>
  <si>
    <t>Z,ZZ9</t>
    <phoneticPr fontId="5"/>
  </si>
  <si>
    <t>ZZ,ZZ9</t>
    <phoneticPr fontId="5"/>
  </si>
  <si>
    <t>全角15文字</t>
    <rPh sb="0" eb="2">
      <t>ゼンカク</t>
    </rPh>
    <rPh sb="4" eb="6">
      <t>モジ</t>
    </rPh>
    <phoneticPr fontId="5"/>
  </si>
  <si>
    <t>全角25文字</t>
    <rPh sb="0" eb="2">
      <t>ゼンカク</t>
    </rPh>
    <rPh sb="4" eb="6">
      <t>モジ</t>
    </rPh>
    <phoneticPr fontId="5"/>
  </si>
  <si>
    <t>全角4文字</t>
    <rPh sb="0" eb="2">
      <t>ゼンカク</t>
    </rPh>
    <rPh sb="3" eb="5">
      <t>モジ</t>
    </rPh>
    <phoneticPr fontId="5"/>
  </si>
  <si>
    <t>全角8文字</t>
    <rPh sb="0" eb="2">
      <t>ゼンカク</t>
    </rPh>
    <rPh sb="3" eb="5">
      <t>モジ</t>
    </rPh>
    <phoneticPr fontId="5"/>
  </si>
  <si>
    <t>全角7文字</t>
    <rPh sb="0" eb="2">
      <t>ゼンカク</t>
    </rPh>
    <rPh sb="3" eb="5">
      <t>モジ</t>
    </rPh>
    <phoneticPr fontId="5"/>
  </si>
  <si>
    <t>全角6文字</t>
    <rPh sb="0" eb="1">
      <t>ゼンカク</t>
    </rPh>
    <rPh sb="2" eb="4">
      <t>モジ</t>
    </rPh>
    <phoneticPr fontId="5"/>
  </si>
  <si>
    <t>＊収支管理品目（大）計</t>
    <rPh sb="1" eb="3">
      <t>シュウシ</t>
    </rPh>
    <rPh sb="3" eb="5">
      <t>カンリ</t>
    </rPh>
    <rPh sb="5" eb="7">
      <t>ヒンモク</t>
    </rPh>
    <rPh sb="8" eb="9">
      <t>ダイ</t>
    </rPh>
    <rPh sb="10" eb="11">
      <t>ケイ</t>
    </rPh>
    <phoneticPr fontId="5"/>
  </si>
  <si>
    <t>＊＊会計情報品目計</t>
    <rPh sb="2" eb="6">
      <t>カイケイジョウホウ</t>
    </rPh>
    <rPh sb="6" eb="8">
      <t>ヒンモク</t>
    </rPh>
    <rPh sb="8" eb="9">
      <t>ケイ</t>
    </rPh>
    <phoneticPr fontId="5"/>
  </si>
  <si>
    <t>＊＊＊受払組織計</t>
    <rPh sb="3" eb="5">
      <t>ウケバライ</t>
    </rPh>
    <rPh sb="5" eb="7">
      <t>ソシキ</t>
    </rPh>
    <rPh sb="7" eb="8">
      <t>ケイ</t>
    </rPh>
    <phoneticPr fontId="5"/>
  </si>
  <si>
    <t>＊＊＊＊業種計</t>
    <rPh sb="4" eb="7">
      <t>ギョウシュケイ</t>
    </rPh>
    <phoneticPr fontId="5"/>
  </si>
  <si>
    <t>【収支管理品目（大）計】</t>
    <rPh sb="1" eb="7">
      <t>シュウシカンリヒンモク</t>
    </rPh>
    <rPh sb="8" eb="9">
      <t>ダイ</t>
    </rPh>
    <rPh sb="10" eb="11">
      <t>ケイ</t>
    </rPh>
    <phoneticPr fontId="5"/>
  </si>
  <si>
    <t>ZZZ9年Z9月Z9日</t>
    <rPh sb="4" eb="5">
      <t>ネン</t>
    </rPh>
    <rPh sb="7" eb="8">
      <t>ツキ</t>
    </rPh>
    <rPh sb="10" eb="11">
      <t>ニチ</t>
    </rPh>
    <phoneticPr fontId="5"/>
  </si>
  <si>
    <t>2025年03月03日</t>
    <rPh sb="4" eb="5">
      <t>ネン</t>
    </rPh>
    <rPh sb="7" eb="8">
      <t>ガツ</t>
    </rPh>
    <rPh sb="10" eb="11">
      <t>ニチ</t>
    </rPh>
    <phoneticPr fontId="5"/>
  </si>
  <si>
    <t>2025年03月03日</t>
    <phoneticPr fontId="5"/>
  </si>
  <si>
    <t>収支管理品目大分類</t>
    <rPh sb="0" eb="6">
      <t>シュウシカンリヒンモク</t>
    </rPh>
    <rPh sb="6" eb="9">
      <t>ダイブンルイ</t>
    </rPh>
    <phoneticPr fontId="5"/>
  </si>
  <si>
    <t>２．会計情報品目計</t>
    <phoneticPr fontId="5"/>
  </si>
  <si>
    <t>３．受払組織計</t>
    <rPh sb="2" eb="4">
      <t>ウケバライ</t>
    </rPh>
    <rPh sb="4" eb="6">
      <t>ソシキ</t>
    </rPh>
    <phoneticPr fontId="5"/>
  </si>
  <si>
    <t>４．業種計</t>
    <rPh sb="2" eb="4">
      <t>ギョウシュ</t>
    </rPh>
    <phoneticPr fontId="5"/>
  </si>
  <si>
    <t>明細印字順１～２のいずれかが変わった場合</t>
    <rPh sb="0" eb="5">
      <t>メイサイインジジュン</t>
    </rPh>
    <rPh sb="14" eb="15">
      <t>カ</t>
    </rPh>
    <rPh sb="18" eb="20">
      <t>バアイ</t>
    </rPh>
    <phoneticPr fontId="5"/>
  </si>
  <si>
    <t>明細印字順１～３のいずれかが変わった場合</t>
    <rPh sb="0" eb="2">
      <t>メイサイ</t>
    </rPh>
    <rPh sb="2" eb="5">
      <t>インジジュン</t>
    </rPh>
    <rPh sb="14" eb="15">
      <t>カ</t>
    </rPh>
    <rPh sb="18" eb="20">
      <t>バアイ</t>
    </rPh>
    <phoneticPr fontId="5"/>
  </si>
  <si>
    <t>明細印字順１～４のいずれかが変わった場合</t>
    <rPh sb="0" eb="2">
      <t>メイサイ</t>
    </rPh>
    <rPh sb="2" eb="5">
      <t>インジジュン</t>
    </rPh>
    <rPh sb="14" eb="15">
      <t>カ</t>
    </rPh>
    <rPh sb="18" eb="20">
      <t>バアイ</t>
    </rPh>
    <phoneticPr fontId="5"/>
  </si>
  <si>
    <t>１．収支管理品目（大）計</t>
    <rPh sb="2" eb="8">
      <t>シュウシカンリヒンモク</t>
    </rPh>
    <rPh sb="9" eb="10">
      <t>ダイ</t>
    </rPh>
    <phoneticPr fontId="5"/>
  </si>
  <si>
    <t>２．業種、受払組織、会計情報品目が変わった場合</t>
    <rPh sb="2" eb="4">
      <t>ギョウシュ</t>
    </rPh>
    <rPh sb="5" eb="9">
      <t>ウケバライソシキ</t>
    </rPh>
    <rPh sb="10" eb="16">
      <t>カイケイジョウホウヒンモク</t>
    </rPh>
    <rPh sb="17" eb="18">
      <t>カ</t>
    </rPh>
    <rPh sb="21" eb="23">
      <t>バアイ</t>
    </rPh>
    <phoneticPr fontId="5"/>
  </si>
  <si>
    <t>単位</t>
    <rPh sb="0" eb="1">
      <t>タンイ</t>
    </rPh>
    <phoneticPr fontId="5"/>
  </si>
  <si>
    <t>10年</t>
    <rPh sb="2" eb="3">
      <t>ネン</t>
    </rPh>
    <phoneticPr fontId="5"/>
  </si>
  <si>
    <t>１．明細行を44行印字した場合</t>
    <rPh sb="2" eb="5">
      <t>メイサイギョウ</t>
    </rPh>
    <rPh sb="8" eb="9">
      <t>ギョウ</t>
    </rPh>
    <rPh sb="9" eb="11">
      <t>インジ</t>
    </rPh>
    <rPh sb="13" eb="15">
      <t>バアイ</t>
    </rPh>
    <phoneticPr fontId="5"/>
  </si>
  <si>
    <t>出力年月日</t>
    <rPh sb="0" eb="2">
      <t>シュツリョク</t>
    </rPh>
    <rPh sb="2" eb="5">
      <t>ネンガッピ</t>
    </rPh>
    <phoneticPr fontId="5"/>
  </si>
  <si>
    <t>Z,ZZZ,ZZZ,ZZZ.ZZ9</t>
    <phoneticPr fontId="5"/>
  </si>
  <si>
    <t>Z,ZZZ,ZZZ,ZZZ,ZZ9</t>
    <phoneticPr fontId="5"/>
  </si>
  <si>
    <t>業務名</t>
    <phoneticPr fontId="5"/>
  </si>
  <si>
    <t>作成基準の年月日</t>
    <rPh sb="0" eb="4">
      <t>サクセイキジュン</t>
    </rPh>
    <rPh sb="5" eb="8">
      <t>ネンガッピ</t>
    </rPh>
    <phoneticPr fontId="5"/>
  </si>
  <si>
    <t>作成年月日</t>
    <rPh sb="0" eb="5">
      <t>サクセイネンガッピ</t>
    </rPh>
    <phoneticPr fontId="5"/>
  </si>
  <si>
    <t>作成時刻</t>
    <rPh sb="0" eb="2">
      <t>サクセイ</t>
    </rPh>
    <rPh sb="2" eb="4">
      <t>ジコク</t>
    </rPh>
    <phoneticPr fontId="5"/>
  </si>
  <si>
    <t>ページ連番。初期値１</t>
    <rPh sb="3" eb="5">
      <t>レンバン</t>
    </rPh>
    <rPh sb="6" eb="9">
      <t>ショキチ</t>
    </rPh>
    <phoneticPr fontId="5"/>
  </si>
  <si>
    <t>ページの合計</t>
    <rPh sb="4" eb="6">
      <t>ゴウケイ</t>
    </rPh>
    <phoneticPr fontId="5"/>
  </si>
  <si>
    <t>業種コードに対する名称</t>
    <rPh sb="0" eb="2">
      <t>ギョウシュ</t>
    </rPh>
    <rPh sb="6" eb="7">
      <t>タイ</t>
    </rPh>
    <rPh sb="9" eb="11">
      <t>メイショウ</t>
    </rPh>
    <phoneticPr fontId="5"/>
  </si>
  <si>
    <t>事業所コードに対する名称</t>
    <rPh sb="0" eb="3">
      <t>ジギョウショ</t>
    </rPh>
    <rPh sb="7" eb="8">
      <t>タイ</t>
    </rPh>
    <rPh sb="10" eb="12">
      <t>メイショウ</t>
    </rPh>
    <phoneticPr fontId="5"/>
  </si>
  <si>
    <t>組織コードに対する名称</t>
    <rPh sb="0" eb="2">
      <t>ソシキ</t>
    </rPh>
    <rPh sb="6" eb="7">
      <t>タイ</t>
    </rPh>
    <rPh sb="9" eb="11">
      <t>メイショウ</t>
    </rPh>
    <phoneticPr fontId="5"/>
  </si>
  <si>
    <t>収支管理品目の名称</t>
    <rPh sb="0" eb="6">
      <t>シュウシカンリヒンモク</t>
    </rPh>
    <rPh sb="7" eb="9">
      <t>メイショウ</t>
    </rPh>
    <phoneticPr fontId="5"/>
  </si>
  <si>
    <t>数量単位の名称</t>
    <rPh sb="0" eb="2">
      <t>スウリョウ</t>
    </rPh>
    <rPh sb="2" eb="4">
      <t>タンイ</t>
    </rPh>
    <rPh sb="5" eb="7">
      <t>メイショウ</t>
    </rPh>
    <phoneticPr fontId="5"/>
  </si>
  <si>
    <t>取扱区分(「買取」「受託」「直送」「原料」)</t>
    <rPh sb="0" eb="4">
      <t>トリアツカイクブン</t>
    </rPh>
    <phoneticPr fontId="5"/>
  </si>
  <si>
    <t>借方数量（分子）</t>
    <rPh sb="0" eb="2">
      <t>カリカタ</t>
    </rPh>
    <rPh sb="2" eb="4">
      <t>スウリョウ</t>
    </rPh>
    <rPh sb="5" eb="7">
      <t>ブンシ</t>
    </rPh>
    <phoneticPr fontId="5"/>
  </si>
  <si>
    <t>借方数量（仮数）</t>
    <rPh sb="0" eb="2">
      <t>カリカタ</t>
    </rPh>
    <rPh sb="2" eb="4">
      <t>スウリョウ</t>
    </rPh>
    <rPh sb="5" eb="7">
      <t>カリスウ</t>
    </rPh>
    <phoneticPr fontId="5"/>
  </si>
  <si>
    <t>借方単価</t>
    <rPh sb="0" eb="4">
      <t>カリカタタンカ</t>
    </rPh>
    <phoneticPr fontId="5"/>
  </si>
  <si>
    <t>借方金額</t>
    <rPh sb="0" eb="2">
      <t>カリカタ</t>
    </rPh>
    <rPh sb="2" eb="4">
      <t>キンガク</t>
    </rPh>
    <phoneticPr fontId="5"/>
  </si>
  <si>
    <t>貸方数量（分子）</t>
    <rPh sb="0" eb="2">
      <t>カシカタ</t>
    </rPh>
    <rPh sb="2" eb="4">
      <t>スウリョウ</t>
    </rPh>
    <rPh sb="5" eb="7">
      <t>ブンシ</t>
    </rPh>
    <phoneticPr fontId="5"/>
  </si>
  <si>
    <t>貸方数量（仮数）</t>
    <rPh sb="0" eb="4">
      <t>カシカタスウリョウ</t>
    </rPh>
    <rPh sb="5" eb="7">
      <t>カリスウ</t>
    </rPh>
    <phoneticPr fontId="5"/>
  </si>
  <si>
    <t>貸方単価</t>
    <rPh sb="0" eb="2">
      <t>カシカタ</t>
    </rPh>
    <rPh sb="2" eb="4">
      <t>タンカ</t>
    </rPh>
    <phoneticPr fontId="5"/>
  </si>
  <si>
    <t>貸方売上原価</t>
    <rPh sb="0" eb="2">
      <t>カシカタ</t>
    </rPh>
    <rPh sb="2" eb="6">
      <t>ウリアゲゲンカ</t>
    </rPh>
    <phoneticPr fontId="5"/>
  </si>
  <si>
    <t>残高数量（分子）</t>
    <rPh sb="0" eb="2">
      <t>ザンダカ</t>
    </rPh>
    <rPh sb="2" eb="4">
      <t>スウリョウ</t>
    </rPh>
    <rPh sb="5" eb="7">
      <t>ブンシ</t>
    </rPh>
    <phoneticPr fontId="5"/>
  </si>
  <si>
    <t>残高数量（仮数）</t>
    <rPh sb="0" eb="4">
      <t>ザンダカスウリョウ</t>
    </rPh>
    <rPh sb="5" eb="7">
      <t>カリスウ</t>
    </rPh>
    <phoneticPr fontId="5"/>
  </si>
  <si>
    <t>残高単価</t>
    <rPh sb="0" eb="2">
      <t>ザンダカ</t>
    </rPh>
    <rPh sb="2" eb="4">
      <t>タンカ</t>
    </rPh>
    <phoneticPr fontId="5"/>
  </si>
  <si>
    <t>残高金額</t>
    <rPh sb="0" eb="2">
      <t>ザンダカ</t>
    </rPh>
    <rPh sb="2" eb="4">
      <t>キンガク</t>
    </rPh>
    <phoneticPr fontId="5"/>
  </si>
  <si>
    <t>売上金額</t>
    <rPh sb="0" eb="4">
      <t>ウリアゲキンガク</t>
    </rPh>
    <phoneticPr fontId="5"/>
  </si>
  <si>
    <t>「＊収支管理品目（大）計」</t>
    <rPh sb="2" eb="4">
      <t>シュウシ</t>
    </rPh>
    <rPh sb="4" eb="6">
      <t>カンリ</t>
    </rPh>
    <rPh sb="6" eb="8">
      <t>ヒンモク</t>
    </rPh>
    <rPh sb="9" eb="10">
      <t>ダイ</t>
    </rPh>
    <rPh sb="11" eb="12">
      <t>ケイ</t>
    </rPh>
    <phoneticPr fontId="5"/>
  </si>
  <si>
    <t>「＊＊会計情報品目計」</t>
    <rPh sb="3" eb="7">
      <t>カイケイジョウホウ</t>
    </rPh>
    <rPh sb="7" eb="10">
      <t>ヒンモクケイ</t>
    </rPh>
    <phoneticPr fontId="5"/>
  </si>
  <si>
    <t>「＊＊＊受払組織計」</t>
    <rPh sb="4" eb="8">
      <t>ウケバライソシキ</t>
    </rPh>
    <rPh sb="8" eb="9">
      <t>ケイ</t>
    </rPh>
    <phoneticPr fontId="5"/>
  </si>
  <si>
    <t>「＊＊＊＊業種計」</t>
    <rPh sb="5" eb="8">
      <t>ギョウシュケイ</t>
    </rPh>
    <phoneticPr fontId="5"/>
  </si>
  <si>
    <t>ＰＡＧＥ</t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</si>
  <si>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</si>
  <si>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</si>
  <si>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　</t>
    <phoneticPr fontId="5"/>
  </si>
  <si>
    <t xml:space="preserve">帳  票  レ　イ　ア　ウ　ト </t>
    <rPh sb="0" eb="1">
      <t>チョウ</t>
    </rPh>
    <rPh sb="3" eb="4">
      <t>ヒョウ</t>
    </rPh>
    <phoneticPr fontId="2"/>
  </si>
  <si>
    <t>9999/Z9/Z9　HH:MM：SS</t>
    <phoneticPr fontId="5"/>
  </si>
  <si>
    <t>9999/Z9/Z9</t>
    <phoneticPr fontId="5"/>
  </si>
  <si>
    <t>統合会計システム</t>
    <rPh sb="0" eb="2">
      <t>トウゴウ</t>
    </rPh>
    <rPh sb="2" eb="4">
      <t>カイケイ</t>
    </rPh>
    <phoneticPr fontId="5"/>
  </si>
  <si>
    <t>2025/8/29</t>
    <phoneticPr fontId="5"/>
  </si>
  <si>
    <t>D08060302</t>
    <phoneticPr fontId="5"/>
  </si>
  <si>
    <t>8.6.3</t>
  </si>
  <si>
    <t>基幹システム再構築　会計システム外部設計</t>
  </si>
  <si>
    <t>24058</t>
    <phoneticPr fontId="5"/>
  </si>
  <si>
    <t>4,1</t>
    <phoneticPr fontId="5"/>
  </si>
  <si>
    <t>"4"+課コード</t>
    <rPh sb="4" eb="5">
      <t>カ</t>
    </rPh>
    <phoneticPr fontId="5"/>
  </si>
  <si>
    <t>-Z,ZZZ,ZZZ,ZZZ,ZZ9</t>
  </si>
  <si>
    <t>-Z,ZZZ,ZZZ,ZZZ.ZZ9</t>
  </si>
  <si>
    <t>14,3</t>
  </si>
  <si>
    <t>手数料率
純益率</t>
    <rPh sb="5" eb="8">
      <t>ジュンエキリツ</t>
    </rPh>
    <phoneticPr fontId="5"/>
  </si>
  <si>
    <t>手数料率</t>
    <phoneticPr fontId="5"/>
  </si>
  <si>
    <t>D07080102</t>
    <phoneticPr fontId="5"/>
  </si>
  <si>
    <t>販売品勘定整理帳</t>
  </si>
  <si>
    <t>出力制御</t>
  </si>
  <si>
    <t xml:space="preserve"> XXXXXX</t>
    <phoneticPr fontId="5"/>
  </si>
  <si>
    <t>出力制御CD</t>
    <rPh sb="0" eb="2">
      <t>シュツリョク</t>
    </rPh>
    <rPh sb="2" eb="4">
      <t>セイギョ</t>
    </rPh>
    <phoneticPr fontId="5"/>
  </si>
  <si>
    <t>出力制御CD</t>
    <phoneticPr fontId="5"/>
  </si>
  <si>
    <t>収支管理品目大分類名</t>
    <rPh sb="0" eb="2">
      <t>シュウシ</t>
    </rPh>
    <rPh sb="2" eb="4">
      <t>カンリ</t>
    </rPh>
    <rPh sb="4" eb="6">
      <t>ヒンモク</t>
    </rPh>
    <rPh sb="6" eb="9">
      <t>ダイブンルイ</t>
    </rPh>
    <rPh sb="9" eb="10">
      <t>メイ</t>
    </rPh>
    <phoneticPr fontId="5"/>
  </si>
  <si>
    <t>収支管理品目大分類コード</t>
    <rPh sb="0" eb="2">
      <t>シュウシ</t>
    </rPh>
    <rPh sb="2" eb="4">
      <t>カンリ</t>
    </rPh>
    <rPh sb="4" eb="6">
      <t>ヒンモク</t>
    </rPh>
    <rPh sb="6" eb="9">
      <t>ダイブンルイ</t>
    </rPh>
    <phoneticPr fontId="5"/>
  </si>
  <si>
    <t>会計情報品目名</t>
    <rPh sb="0" eb="2">
      <t>カイケイ</t>
    </rPh>
    <rPh sb="2" eb="4">
      <t>ジョウホウ</t>
    </rPh>
    <rPh sb="4" eb="6">
      <t>ヒンモク</t>
    </rPh>
    <rPh sb="6" eb="7">
      <t>メイ</t>
    </rPh>
    <phoneticPr fontId="5"/>
  </si>
  <si>
    <t>会計情報品目コード</t>
    <phoneticPr fontId="5"/>
  </si>
  <si>
    <t>なし</t>
    <phoneticPr fontId="5"/>
  </si>
  <si>
    <t>数量（分子）
数量（仮数）</t>
    <rPh sb="0" eb="2">
      <t>スウリョウ</t>
    </rPh>
    <rPh sb="3" eb="5">
      <t>ブンシ</t>
    </rPh>
    <rPh sb="7" eb="9">
      <t>スウリョウ</t>
    </rPh>
    <rPh sb="10" eb="12">
      <t>カスウ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</si>
</sst>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20">
    <font>
      <sz val="11"/>
      <name val="ＭＳ 明朝"/>
      <family val="1"/>
      <charset val="128"/>
    </font>
    <font>
      <sz val="12"/>
      <name val="標準明朝"/>
      <family val="1"/>
      <charset val="128"/>
    </font>
    <font>
      <sz val="10"/>
      <name val="ＭＳ ゴシック"/>
      <family val="3"/>
      <charset val="128"/>
    </font>
    <font>
      <sz val="16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6"/>
      <name val="ＭＳ 明朝"/>
      <family val="1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20"/>
      <name val="ＭＳ 明朝"/>
      <family val="1"/>
      <charset val="128"/>
    </font>
    <font>
      <b/>
      <sz val="20"/>
      <name val="ＭＳ ゴシック"/>
      <family val="3"/>
      <charset val="128"/>
    </font>
    <font>
      <sz val="20"/>
      <name val="ＭＳ ゴシック"/>
      <family val="3"/>
      <charset val="128"/>
    </font>
    <font>
      <sz val="14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0" fillId="0" borderId="0"/>
    <xf numFmtId="6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</cellStyleXfs>
  <cellXfs count="338">
    <xf numFmtId="0" fontId="0" fillId="0" borderId="0" xfId="0"/>
    <xf numFmtId="1" fontId="2" fillId="0" borderId="1" xfId="1" applyNumberFormat="1" applyFont="1" applyBorder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9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10" xfId="0" applyFont="1" applyBorder="1"/>
    <xf numFmtId="0" fontId="4" fillId="0" borderId="2" xfId="0" applyFont="1" applyBorder="1"/>
    <xf numFmtId="0" fontId="4" fillId="0" borderId="11" xfId="0" applyFont="1" applyBorder="1"/>
    <xf numFmtId="0" fontId="4" fillId="0" borderId="6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7" xfId="0" quotePrefix="1" applyFont="1" applyBorder="1" applyAlignment="1">
      <alignment vertical="center"/>
    </xf>
    <xf numFmtId="0" fontId="4" fillId="0" borderId="8" xfId="0" applyFont="1" applyBorder="1" applyAlignment="1">
      <alignment horizontal="right" vertical="center"/>
    </xf>
    <xf numFmtId="0" fontId="4" fillId="0" borderId="5" xfId="0" quotePrefix="1" applyFont="1" applyBorder="1" applyAlignment="1">
      <alignment vertical="center"/>
    </xf>
    <xf numFmtId="0" fontId="4" fillId="0" borderId="10" xfId="0" quotePrefix="1" applyFont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6" fontId="4" fillId="0" borderId="8" xfId="3" applyFont="1" applyBorder="1" applyAlignment="1">
      <alignment vertical="center"/>
    </xf>
    <xf numFmtId="6" fontId="4" fillId="0" borderId="0" xfId="3" applyFont="1" applyBorder="1" applyAlignment="1">
      <alignment vertical="center"/>
    </xf>
    <xf numFmtId="6" fontId="4" fillId="0" borderId="2" xfId="3" applyFont="1" applyBorder="1" applyAlignment="1">
      <alignment vertical="center"/>
    </xf>
    <xf numFmtId="1" fontId="2" fillId="0" borderId="0" xfId="1" applyNumberFormat="1" applyFont="1" applyAlignment="1">
      <alignment horizontal="left" vertical="center"/>
    </xf>
    <xf numFmtId="1" fontId="3" fillId="0" borderId="0" xfId="1" applyNumberFormat="1" applyFont="1" applyAlignment="1">
      <alignment horizontal="left" vertical="center"/>
    </xf>
    <xf numFmtId="1" fontId="13" fillId="0" borderId="16" xfId="1" applyNumberFormat="1" applyFont="1" applyBorder="1" applyAlignment="1">
      <alignment horizontal="centerContinuous" vertical="center"/>
    </xf>
    <xf numFmtId="1" fontId="13" fillId="0" borderId="17" xfId="1" applyNumberFormat="1" applyFont="1" applyBorder="1" applyAlignment="1">
      <alignment horizontal="centerContinuous" vertical="center"/>
    </xf>
    <xf numFmtId="1" fontId="13" fillId="0" borderId="18" xfId="1" applyNumberFormat="1" applyFont="1" applyBorder="1" applyAlignment="1">
      <alignment vertical="center"/>
    </xf>
    <xf numFmtId="1" fontId="13" fillId="0" borderId="16" xfId="1" applyNumberFormat="1" applyFont="1" applyBorder="1" applyAlignment="1">
      <alignment vertical="center"/>
    </xf>
    <xf numFmtId="0" fontId="4" fillId="0" borderId="25" xfId="0" quotePrefix="1" applyFont="1" applyBorder="1" applyAlignment="1">
      <alignment vertical="center"/>
    </xf>
    <xf numFmtId="0" fontId="4" fillId="0" borderId="0" xfId="0" quotePrefix="1" applyFont="1" applyAlignment="1">
      <alignment vertical="center"/>
    </xf>
    <xf numFmtId="49" fontId="4" fillId="0" borderId="12" xfId="2" applyNumberFormat="1" applyFont="1" applyBorder="1"/>
    <xf numFmtId="49" fontId="4" fillId="0" borderId="3" xfId="2" applyNumberFormat="1" applyFont="1" applyBorder="1"/>
    <xf numFmtId="49" fontId="4" fillId="0" borderId="15" xfId="2" applyNumberFormat="1" applyFont="1" applyBorder="1"/>
    <xf numFmtId="49" fontId="4" fillId="0" borderId="0" xfId="2" applyNumberFormat="1" applyFont="1"/>
    <xf numFmtId="1" fontId="2" fillId="0" borderId="19" xfId="1" applyNumberFormat="1" applyFont="1" applyBorder="1" applyAlignment="1">
      <alignment horizontal="left" vertical="center"/>
    </xf>
    <xf numFmtId="1" fontId="2" fillId="0" borderId="37" xfId="1" applyNumberFormat="1" applyFont="1" applyBorder="1" applyAlignment="1">
      <alignment horizontal="left" vertical="center"/>
    </xf>
    <xf numFmtId="1" fontId="2" fillId="0" borderId="38" xfId="1" applyNumberFormat="1" applyFont="1" applyBorder="1" applyAlignment="1">
      <alignment horizontal="left" vertical="center"/>
    </xf>
    <xf numFmtId="49" fontId="16" fillId="0" borderId="32" xfId="1" applyNumberFormat="1" applyFont="1" applyBorder="1" applyAlignment="1">
      <alignment horizontal="center" vertical="center" shrinkToFit="1"/>
    </xf>
    <xf numFmtId="1" fontId="16" fillId="0" borderId="0" xfId="1" applyNumberFormat="1" applyFont="1" applyAlignment="1">
      <alignment horizontal="left" vertical="center"/>
    </xf>
    <xf numFmtId="1" fontId="16" fillId="0" borderId="1" xfId="1" applyNumberFormat="1" applyFont="1" applyBorder="1" applyAlignment="1">
      <alignment horizontal="left" vertical="center"/>
    </xf>
    <xf numFmtId="1" fontId="16" fillId="0" borderId="33" xfId="1" applyNumberFormat="1" applyFont="1" applyBorder="1" applyAlignment="1">
      <alignment vertical="center"/>
    </xf>
    <xf numFmtId="1" fontId="16" fillId="0" borderId="0" xfId="1" applyNumberFormat="1" applyFont="1" applyAlignment="1">
      <alignment horizontal="centerContinuous" vertical="center"/>
    </xf>
    <xf numFmtId="1" fontId="16" fillId="0" borderId="0" xfId="1" applyNumberFormat="1" applyFont="1" applyAlignment="1">
      <alignment vertical="center"/>
    </xf>
    <xf numFmtId="1" fontId="16" fillId="0" borderId="0" xfId="1" quotePrefix="1" applyNumberFormat="1" applyFont="1" applyAlignment="1">
      <alignment horizontal="centerContinuous" vertical="center"/>
    </xf>
    <xf numFmtId="49" fontId="16" fillId="0" borderId="0" xfId="1" applyNumberFormat="1" applyFont="1" applyAlignment="1">
      <alignment horizontal="left" vertical="center"/>
    </xf>
    <xf numFmtId="49" fontId="18" fillId="0" borderId="2" xfId="1" applyNumberFormat="1" applyFont="1" applyBorder="1" applyAlignment="1">
      <alignment vertical="center"/>
    </xf>
    <xf numFmtId="1" fontId="16" fillId="0" borderId="0" xfId="1" quotePrefix="1" applyNumberFormat="1" applyFont="1" applyAlignment="1">
      <alignment vertical="center"/>
    </xf>
    <xf numFmtId="1" fontId="2" fillId="0" borderId="35" xfId="1" applyNumberFormat="1" applyFont="1" applyBorder="1" applyAlignment="1">
      <alignment horizontal="left" vertical="center"/>
    </xf>
    <xf numFmtId="1" fontId="16" fillId="0" borderId="34" xfId="1" applyNumberFormat="1" applyFont="1" applyBorder="1" applyAlignment="1">
      <alignment vertical="center"/>
    </xf>
    <xf numFmtId="1" fontId="16" fillId="0" borderId="35" xfId="1" applyNumberFormat="1" applyFont="1" applyBorder="1" applyAlignment="1">
      <alignment vertical="center"/>
    </xf>
    <xf numFmtId="1" fontId="16" fillId="0" borderId="35" xfId="1" quotePrefix="1" applyNumberFormat="1" applyFont="1" applyBorder="1" applyAlignment="1">
      <alignment vertical="center"/>
    </xf>
    <xf numFmtId="1" fontId="16" fillId="0" borderId="36" xfId="1" applyNumberFormat="1" applyFont="1" applyBorder="1" applyAlignment="1">
      <alignment horizontal="left" vertical="center"/>
    </xf>
    <xf numFmtId="0" fontId="4" fillId="0" borderId="0" xfId="0" quotePrefix="1" applyFont="1" applyAlignment="1">
      <alignment horizontal="left"/>
    </xf>
    <xf numFmtId="1" fontId="3" fillId="0" borderId="16" xfId="1" applyNumberFormat="1" applyFont="1" applyBorder="1" applyAlignment="1">
      <alignment horizontal="centerContinuous" vertical="center"/>
    </xf>
    <xf numFmtId="1" fontId="3" fillId="0" borderId="17" xfId="1" applyNumberFormat="1" applyFont="1" applyBorder="1" applyAlignment="1">
      <alignment horizontal="centerContinuous" vertical="center"/>
    </xf>
    <xf numFmtId="1" fontId="3" fillId="0" borderId="18" xfId="1" applyNumberFormat="1" applyFont="1" applyBorder="1" applyAlignment="1">
      <alignment vertical="center"/>
    </xf>
    <xf numFmtId="1" fontId="3" fillId="0" borderId="16" xfId="1" applyNumberFormat="1" applyFont="1" applyBorder="1" applyAlignment="1">
      <alignment vertical="center"/>
    </xf>
    <xf numFmtId="1" fontId="18" fillId="0" borderId="31" xfId="1" applyNumberFormat="1" applyFont="1" applyBorder="1" applyAlignment="1">
      <alignment horizontal="left" vertical="center"/>
    </xf>
    <xf numFmtId="1" fontId="18" fillId="0" borderId="32" xfId="1" applyNumberFormat="1" applyFont="1" applyBorder="1" applyAlignment="1">
      <alignment horizontal="center" vertical="center"/>
    </xf>
    <xf numFmtId="1" fontId="18" fillId="0" borderId="32" xfId="1" applyNumberFormat="1" applyFont="1" applyBorder="1" applyAlignment="1">
      <alignment horizontal="left" vertical="center"/>
    </xf>
    <xf numFmtId="1" fontId="18" fillId="0" borderId="32" xfId="1" quotePrefix="1" applyNumberFormat="1" applyFont="1" applyBorder="1" applyAlignment="1">
      <alignment horizontal="center" vertical="center"/>
    </xf>
    <xf numFmtId="49" fontId="18" fillId="0" borderId="32" xfId="1" applyNumberFormat="1" applyFont="1" applyBorder="1" applyAlignment="1">
      <alignment horizontal="center" vertical="center" shrinkToFit="1"/>
    </xf>
    <xf numFmtId="1" fontId="18" fillId="0" borderId="0" xfId="1" applyNumberFormat="1" applyFont="1" applyAlignment="1">
      <alignment horizontal="left" vertical="center"/>
    </xf>
    <xf numFmtId="1" fontId="18" fillId="0" borderId="1" xfId="1" applyNumberFormat="1" applyFont="1" applyBorder="1" applyAlignment="1">
      <alignment horizontal="left" vertical="center"/>
    </xf>
    <xf numFmtId="1" fontId="18" fillId="0" borderId="33" xfId="1" applyNumberFormat="1" applyFont="1" applyBorder="1" applyAlignment="1">
      <alignment vertical="center"/>
    </xf>
    <xf numFmtId="1" fontId="18" fillId="0" borderId="0" xfId="1" applyNumberFormat="1" applyFont="1" applyAlignment="1">
      <alignment horizontal="centerContinuous" vertical="center"/>
    </xf>
    <xf numFmtId="1" fontId="18" fillId="0" borderId="0" xfId="1" applyNumberFormat="1" applyFont="1" applyAlignment="1">
      <alignment horizontal="center" vertical="center"/>
    </xf>
    <xf numFmtId="1" fontId="18" fillId="0" borderId="0" xfId="1" quotePrefix="1" applyNumberFormat="1" applyFont="1" applyAlignment="1">
      <alignment horizontal="center" vertical="center"/>
    </xf>
    <xf numFmtId="1" fontId="18" fillId="0" borderId="0" xfId="1" applyNumberFormat="1" applyFont="1" applyAlignment="1">
      <alignment vertical="center"/>
    </xf>
    <xf numFmtId="1" fontId="18" fillId="0" borderId="0" xfId="1" quotePrefix="1" applyNumberFormat="1" applyFont="1" applyAlignment="1">
      <alignment horizontal="centerContinuous" vertical="center"/>
    </xf>
    <xf numFmtId="49" fontId="18" fillId="0" borderId="0" xfId="1" applyNumberFormat="1" applyFont="1" applyAlignment="1">
      <alignment horizontal="left" vertical="center"/>
    </xf>
    <xf numFmtId="49" fontId="18" fillId="0" borderId="0" xfId="1" applyNumberFormat="1" applyFont="1" applyAlignment="1">
      <alignment vertical="center"/>
    </xf>
    <xf numFmtId="1" fontId="18" fillId="0" borderId="7" xfId="1" applyNumberFormat="1" applyFont="1" applyBorder="1" applyAlignment="1">
      <alignment horizontal="left" vertical="center"/>
    </xf>
    <xf numFmtId="1" fontId="18" fillId="0" borderId="8" xfId="1" applyNumberFormat="1" applyFont="1" applyBorder="1" applyAlignment="1">
      <alignment horizontal="left" vertical="center"/>
    </xf>
    <xf numFmtId="1" fontId="18" fillId="0" borderId="9" xfId="1" applyNumberFormat="1" applyFont="1" applyBorder="1" applyAlignment="1">
      <alignment horizontal="left" vertical="center"/>
    </xf>
    <xf numFmtId="1" fontId="18" fillId="0" borderId="5" xfId="1" applyNumberFormat="1" applyFont="1" applyBorder="1" applyAlignment="1">
      <alignment horizontal="centerContinuous" vertical="center"/>
    </xf>
    <xf numFmtId="1" fontId="18" fillId="0" borderId="0" xfId="1" quotePrefix="1" applyNumberFormat="1" applyFont="1" applyAlignment="1">
      <alignment horizontal="left" vertical="center"/>
    </xf>
    <xf numFmtId="1" fontId="18" fillId="0" borderId="6" xfId="1" applyNumberFormat="1" applyFont="1" applyBorder="1" applyAlignment="1">
      <alignment vertical="center"/>
    </xf>
    <xf numFmtId="1" fontId="18" fillId="0" borderId="10" xfId="1" applyNumberFormat="1" applyFont="1" applyBorder="1" applyAlignment="1">
      <alignment horizontal="centerContinuous" vertical="center"/>
    </xf>
    <xf numFmtId="1" fontId="18" fillId="0" borderId="2" xfId="1" quotePrefix="1" applyNumberFormat="1" applyFont="1" applyBorder="1" applyAlignment="1">
      <alignment horizontal="centerContinuous" vertical="center"/>
    </xf>
    <xf numFmtId="1" fontId="18" fillId="0" borderId="2" xfId="1" applyNumberFormat="1" applyFont="1" applyBorder="1" applyAlignment="1">
      <alignment horizontal="centerContinuous" vertical="center"/>
    </xf>
    <xf numFmtId="1" fontId="18" fillId="0" borderId="2" xfId="1" applyNumberFormat="1" applyFont="1" applyBorder="1" applyAlignment="1">
      <alignment horizontal="left" vertical="center"/>
    </xf>
    <xf numFmtId="1" fontId="18" fillId="0" borderId="6" xfId="1" applyNumberFormat="1" applyFont="1" applyBorder="1" applyAlignment="1">
      <alignment horizontal="left" vertical="center"/>
    </xf>
    <xf numFmtId="1" fontId="18" fillId="0" borderId="5" xfId="1" applyNumberFormat="1" applyFont="1" applyBorder="1" applyAlignment="1">
      <alignment horizontal="left" vertical="center"/>
    </xf>
    <xf numFmtId="1" fontId="18" fillId="0" borderId="32" xfId="1" applyNumberFormat="1" applyFont="1" applyBorder="1" applyAlignment="1">
      <alignment vertical="center"/>
    </xf>
    <xf numFmtId="1" fontId="18" fillId="0" borderId="5" xfId="1" applyNumberFormat="1" applyFont="1" applyBorder="1" applyAlignment="1">
      <alignment vertical="center"/>
    </xf>
    <xf numFmtId="1" fontId="18" fillId="0" borderId="10" xfId="1" applyNumberFormat="1" applyFont="1" applyBorder="1" applyAlignment="1">
      <alignment vertical="center"/>
    </xf>
    <xf numFmtId="1" fontId="18" fillId="0" borderId="2" xfId="1" applyNumberFormat="1" applyFont="1" applyBorder="1" applyAlignment="1">
      <alignment vertical="center"/>
    </xf>
    <xf numFmtId="1" fontId="18" fillId="0" borderId="11" xfId="1" applyNumberFormat="1" applyFont="1" applyBorder="1" applyAlignment="1">
      <alignment vertical="center"/>
    </xf>
    <xf numFmtId="1" fontId="18" fillId="0" borderId="2" xfId="1" quotePrefix="1" applyNumberFormat="1" applyFont="1" applyBorder="1" applyAlignment="1">
      <alignment vertical="center"/>
    </xf>
    <xf numFmtId="1" fontId="18" fillId="0" borderId="0" xfId="1" quotePrefix="1" applyNumberFormat="1" applyFont="1" applyAlignment="1">
      <alignment vertical="center"/>
    </xf>
    <xf numFmtId="1" fontId="18" fillId="0" borderId="34" xfId="1" applyNumberFormat="1" applyFont="1" applyBorder="1" applyAlignment="1">
      <alignment vertical="center"/>
    </xf>
    <xf numFmtId="1" fontId="18" fillId="0" borderId="35" xfId="1" applyNumberFormat="1" applyFont="1" applyBorder="1" applyAlignment="1">
      <alignment vertical="center"/>
    </xf>
    <xf numFmtId="1" fontId="18" fillId="0" borderId="35" xfId="1" quotePrefix="1" applyNumberFormat="1" applyFont="1" applyBorder="1" applyAlignment="1">
      <alignment vertical="center"/>
    </xf>
    <xf numFmtId="1" fontId="18" fillId="0" borderId="36" xfId="1" applyNumberFormat="1" applyFont="1" applyBorder="1" applyAlignment="1">
      <alignment horizontal="left" vertical="center"/>
    </xf>
    <xf numFmtId="49" fontId="18" fillId="0" borderId="0" xfId="1" applyNumberFormat="1" applyFont="1" applyAlignment="1">
      <alignment vertical="center" shrinkToFit="1"/>
    </xf>
    <xf numFmtId="49" fontId="18" fillId="0" borderId="32" xfId="1" applyNumberFormat="1" applyFont="1" applyBorder="1" applyAlignment="1">
      <alignment vertical="center" shrinkToFit="1"/>
    </xf>
    <xf numFmtId="49" fontId="16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center" vertical="center"/>
    </xf>
    <xf numFmtId="1" fontId="16" fillId="0" borderId="0" xfId="1" applyNumberFormat="1" applyFont="1" applyAlignment="1">
      <alignment horizontal="center" vertical="center"/>
    </xf>
    <xf numFmtId="1" fontId="18" fillId="0" borderId="37" xfId="1" applyNumberFormat="1" applyFont="1" applyBorder="1" applyAlignment="1">
      <alignment vertical="center"/>
    </xf>
    <xf numFmtId="1" fontId="18" fillId="0" borderId="44" xfId="1" applyNumberFormat="1" applyFont="1" applyBorder="1" applyAlignment="1">
      <alignment vertical="center"/>
    </xf>
    <xf numFmtId="1" fontId="16" fillId="0" borderId="5" xfId="1" applyNumberFormat="1" applyFont="1" applyBorder="1" applyAlignment="1">
      <alignment horizontal="left" vertical="center"/>
    </xf>
    <xf numFmtId="1" fontId="16" fillId="0" borderId="5" xfId="1" applyNumberFormat="1" applyFont="1" applyBorder="1" applyAlignment="1">
      <alignment horizontal="center" vertical="center"/>
    </xf>
    <xf numFmtId="1" fontId="16" fillId="0" borderId="5" xfId="1" applyNumberFormat="1" applyFont="1" applyBorder="1" applyAlignment="1">
      <alignment vertical="center"/>
    </xf>
    <xf numFmtId="1" fontId="18" fillId="0" borderId="5" xfId="1" applyNumberFormat="1" applyFont="1" applyBorder="1" applyAlignment="1">
      <alignment horizontal="center" vertical="center"/>
    </xf>
    <xf numFmtId="1" fontId="18" fillId="0" borderId="40" xfId="1" applyNumberFormat="1" applyFont="1" applyBorder="1" applyAlignment="1">
      <alignment vertical="center"/>
    </xf>
    <xf numFmtId="1" fontId="18" fillId="0" borderId="39" xfId="1" applyNumberFormat="1" applyFont="1" applyBorder="1" applyAlignment="1">
      <alignment vertical="center"/>
    </xf>
    <xf numFmtId="1" fontId="2" fillId="0" borderId="45" xfId="1" applyNumberFormat="1" applyFont="1" applyBorder="1" applyAlignment="1">
      <alignment horizontal="left" vertical="center"/>
    </xf>
    <xf numFmtId="1" fontId="2" fillId="0" borderId="5" xfId="1" applyNumberFormat="1" applyFont="1" applyBorder="1" applyAlignment="1">
      <alignment horizontal="left" vertical="center"/>
    </xf>
    <xf numFmtId="1" fontId="2" fillId="0" borderId="39" xfId="1" applyNumberFormat="1" applyFont="1" applyBorder="1" applyAlignment="1">
      <alignment horizontal="left" vertical="center"/>
    </xf>
    <xf numFmtId="1" fontId="2" fillId="0" borderId="32" xfId="1" applyNumberFormat="1" applyFont="1" applyBorder="1" applyAlignment="1">
      <alignment horizontal="left" vertical="center"/>
    </xf>
    <xf numFmtId="1" fontId="18" fillId="0" borderId="32" xfId="1" quotePrefix="1" applyNumberFormat="1" applyFont="1" applyBorder="1" applyAlignment="1">
      <alignment vertical="center"/>
    </xf>
    <xf numFmtId="1" fontId="19" fillId="0" borderId="2" xfId="1" applyNumberFormat="1" applyFont="1" applyBorder="1" applyAlignment="1">
      <alignment horizontal="right" vertical="center"/>
    </xf>
    <xf numFmtId="1" fontId="3" fillId="0" borderId="12" xfId="1" applyNumberFormat="1" applyFont="1" applyBorder="1" applyAlignment="1">
      <alignment vertical="center"/>
    </xf>
    <xf numFmtId="1" fontId="3" fillId="0" borderId="3" xfId="1" applyNumberFormat="1" applyFont="1" applyBorder="1" applyAlignment="1">
      <alignment vertical="center"/>
    </xf>
    <xf numFmtId="1" fontId="8" fillId="0" borderId="2" xfId="1" applyNumberFormat="1" applyFont="1" applyBorder="1" applyAlignment="1">
      <alignment horizontal="right" vertical="center"/>
    </xf>
    <xf numFmtId="1" fontId="13" fillId="0" borderId="12" xfId="1" applyNumberFormat="1" applyFont="1" applyBorder="1" applyAlignment="1">
      <alignment vertical="center"/>
    </xf>
    <xf numFmtId="1" fontId="13" fillId="0" borderId="3" xfId="1" applyNumberFormat="1" applyFont="1" applyBorder="1" applyAlignment="1">
      <alignment vertical="center"/>
    </xf>
    <xf numFmtId="1" fontId="13" fillId="0" borderId="12" xfId="1" applyNumberFormat="1" applyFont="1" applyBorder="1" applyAlignment="1">
      <alignment horizontal="centerContinuous" vertical="center"/>
    </xf>
    <xf numFmtId="1" fontId="13" fillId="0" borderId="3" xfId="1" applyNumberFormat="1" applyFont="1" applyBorder="1" applyAlignment="1">
      <alignment horizontal="centerContinuous" vertical="center"/>
    </xf>
    <xf numFmtId="1" fontId="13" fillId="0" borderId="15" xfId="1" applyNumberFormat="1" applyFont="1" applyBorder="1" applyAlignment="1">
      <alignment horizontal="centerContinuous" vertical="center"/>
    </xf>
    <xf numFmtId="1" fontId="13" fillId="0" borderId="15" xfId="1" applyNumberFormat="1" applyFont="1" applyBorder="1" applyAlignment="1">
      <alignment vertical="center"/>
    </xf>
    <xf numFmtId="14" fontId="13" fillId="0" borderId="12" xfId="1" applyNumberFormat="1" applyFont="1" applyBorder="1" applyAlignment="1">
      <alignment horizontal="centerContinuous" vertical="center"/>
    </xf>
    <xf numFmtId="14" fontId="13" fillId="0" borderId="3" xfId="1" applyNumberFormat="1" applyFont="1" applyBorder="1" applyAlignment="1">
      <alignment horizontal="centerContinuous" vertical="center"/>
    </xf>
    <xf numFmtId="14" fontId="13" fillId="0" borderId="15" xfId="1" applyNumberFormat="1" applyFont="1" applyBorder="1" applyAlignment="1">
      <alignment horizontal="centerContinuous" vertical="center"/>
    </xf>
    <xf numFmtId="1" fontId="3" fillId="0" borderId="15" xfId="1" applyNumberFormat="1" applyFont="1" applyBorder="1" applyAlignment="1">
      <alignment vertical="center"/>
    </xf>
    <xf numFmtId="49" fontId="13" fillId="0" borderId="12" xfId="1" applyNumberFormat="1" applyFont="1" applyBorder="1" applyAlignment="1">
      <alignment horizontal="centerContinuous" vertical="center"/>
    </xf>
    <xf numFmtId="1" fontId="19" fillId="0" borderId="2" xfId="1" applyNumberFormat="1" applyFont="1" applyBorder="1" applyAlignment="1">
      <alignment vertical="center"/>
    </xf>
    <xf numFmtId="1" fontId="2" fillId="0" borderId="2" xfId="1" applyNumberFormat="1" applyFont="1" applyBorder="1" applyAlignment="1">
      <alignment vertical="center"/>
    </xf>
    <xf numFmtId="1" fontId="8" fillId="0" borderId="2" xfId="1" applyNumberFormat="1" applyFont="1" applyBorder="1" applyAlignment="1">
      <alignment vertical="center"/>
    </xf>
    <xf numFmtId="1" fontId="9" fillId="0" borderId="2" xfId="1" applyNumberFormat="1" applyFont="1" applyBorder="1" applyAlignment="1">
      <alignment vertical="center"/>
    </xf>
    <xf numFmtId="1" fontId="18" fillId="0" borderId="0" xfId="1" applyNumberFormat="1" applyFont="1" applyAlignment="1">
      <alignment horizontal="right" vertical="center"/>
    </xf>
    <xf numFmtId="49" fontId="18" fillId="0" borderId="0" xfId="1" applyNumberFormat="1" applyFont="1" applyAlignment="1">
      <alignment horizontal="center" vertical="center"/>
    </xf>
    <xf numFmtId="1" fontId="3" fillId="0" borderId="47" xfId="1" applyNumberFormat="1" applyFont="1" applyBorder="1" applyAlignment="1">
      <alignment horizontal="centerContinuous" vertical="center"/>
    </xf>
    <xf numFmtId="1" fontId="2" fillId="0" borderId="48" xfId="1" applyNumberFormat="1" applyFont="1" applyBorder="1" applyAlignment="1">
      <alignment horizontal="left" vertical="center"/>
    </xf>
    <xf numFmtId="1" fontId="2" fillId="0" borderId="49" xfId="1" applyNumberFormat="1" applyFont="1" applyBorder="1" applyAlignment="1">
      <alignment horizontal="left" vertical="center"/>
    </xf>
    <xf numFmtId="49" fontId="4" fillId="0" borderId="12" xfId="2" applyNumberFormat="1" applyFont="1" applyBorder="1" applyAlignment="1">
      <alignment horizontal="center"/>
    </xf>
    <xf numFmtId="49" fontId="4" fillId="0" borderId="3" xfId="2" applyNumberFormat="1" applyFont="1" applyBorder="1" applyAlignment="1">
      <alignment horizontal="center"/>
    </xf>
    <xf numFmtId="49" fontId="4" fillId="0" borderId="15" xfId="2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49" fontId="7" fillId="0" borderId="12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/>
    </xf>
    <xf numFmtId="49" fontId="18" fillId="0" borderId="0" xfId="1" applyNumberFormat="1" applyFont="1" applyAlignment="1">
      <alignment horizontal="center" vertical="center"/>
    </xf>
    <xf numFmtId="49" fontId="18" fillId="0" borderId="2" xfId="1" applyNumberFormat="1" applyFont="1" applyBorder="1" applyAlignment="1">
      <alignment horizontal="right" vertical="center"/>
    </xf>
    <xf numFmtId="1" fontId="18" fillId="0" borderId="39" xfId="1" applyNumberFormat="1" applyFont="1" applyBorder="1" applyAlignment="1">
      <alignment horizontal="right" vertical="center"/>
    </xf>
    <xf numFmtId="1" fontId="18" fillId="0" borderId="37" xfId="1" applyNumberFormat="1" applyFont="1" applyBorder="1" applyAlignment="1">
      <alignment horizontal="right" vertical="center"/>
    </xf>
    <xf numFmtId="1" fontId="18" fillId="0" borderId="40" xfId="1" applyNumberFormat="1" applyFont="1" applyBorder="1" applyAlignment="1">
      <alignment horizontal="right" vertical="center"/>
    </xf>
    <xf numFmtId="1" fontId="18" fillId="0" borderId="39" xfId="1" applyNumberFormat="1" applyFont="1" applyBorder="1" applyAlignment="1">
      <alignment horizontal="center" vertical="center"/>
    </xf>
    <xf numFmtId="1" fontId="18" fillId="0" borderId="37" xfId="1" applyNumberFormat="1" applyFont="1" applyBorder="1" applyAlignment="1">
      <alignment horizontal="center" vertical="center"/>
    </xf>
    <xf numFmtId="1" fontId="18" fillId="0" borderId="40" xfId="1" applyNumberFormat="1" applyFont="1" applyBorder="1" applyAlignment="1">
      <alignment horizontal="center" vertical="center"/>
    </xf>
    <xf numFmtId="1" fontId="18" fillId="0" borderId="5" xfId="1" applyNumberFormat="1" applyFont="1" applyBorder="1" applyAlignment="1">
      <alignment horizontal="right" vertical="center"/>
    </xf>
    <xf numFmtId="1" fontId="18" fillId="0" borderId="0" xfId="1" applyNumberFormat="1" applyFont="1" applyAlignment="1">
      <alignment horizontal="right" vertical="center"/>
    </xf>
    <xf numFmtId="1" fontId="18" fillId="0" borderId="6" xfId="1" applyNumberFormat="1" applyFont="1" applyBorder="1" applyAlignment="1">
      <alignment horizontal="right" vertical="center"/>
    </xf>
    <xf numFmtId="1" fontId="18" fillId="0" borderId="5" xfId="1" applyNumberFormat="1" applyFont="1" applyBorder="1" applyAlignment="1">
      <alignment horizontal="center" vertical="center"/>
    </xf>
    <xf numFmtId="1" fontId="18" fillId="0" borderId="0" xfId="1" applyNumberFormat="1" applyFont="1" applyAlignment="1">
      <alignment horizontal="center" vertical="center"/>
    </xf>
    <xf numFmtId="1" fontId="18" fillId="0" borderId="6" xfId="1" applyNumberFormat="1" applyFont="1" applyBorder="1" applyAlignment="1">
      <alignment horizontal="center" vertical="center"/>
    </xf>
    <xf numFmtId="49" fontId="18" fillId="0" borderId="7" xfId="1" applyNumberFormat="1" applyFont="1" applyBorder="1" applyAlignment="1">
      <alignment horizontal="center" wrapText="1"/>
    </xf>
    <xf numFmtId="49" fontId="18" fillId="0" borderId="8" xfId="1" applyNumberFormat="1" applyFont="1" applyBorder="1" applyAlignment="1">
      <alignment horizontal="center"/>
    </xf>
    <xf numFmtId="49" fontId="18" fillId="0" borderId="9" xfId="1" applyNumberFormat="1" applyFont="1" applyBorder="1" applyAlignment="1">
      <alignment horizontal="center"/>
    </xf>
    <xf numFmtId="49" fontId="18" fillId="0" borderId="5" xfId="1" applyNumberFormat="1" applyFont="1" applyBorder="1" applyAlignment="1">
      <alignment horizontal="center"/>
    </xf>
    <xf numFmtId="49" fontId="18" fillId="0" borderId="0" xfId="1" applyNumberFormat="1" applyFont="1" applyAlignment="1">
      <alignment horizontal="center"/>
    </xf>
    <xf numFmtId="49" fontId="18" fillId="0" borderId="6" xfId="1" applyNumberFormat="1" applyFont="1" applyBorder="1" applyAlignment="1">
      <alignment horizontal="center"/>
    </xf>
    <xf numFmtId="49" fontId="18" fillId="0" borderId="10" xfId="1" applyNumberFormat="1" applyFont="1" applyBorder="1" applyAlignment="1">
      <alignment horizontal="center"/>
    </xf>
    <xf numFmtId="49" fontId="18" fillId="0" borderId="2" xfId="1" applyNumberFormat="1" applyFont="1" applyBorder="1" applyAlignment="1">
      <alignment horizontal="center"/>
    </xf>
    <xf numFmtId="49" fontId="18" fillId="0" borderId="11" xfId="1" applyNumberFormat="1" applyFont="1" applyBorder="1" applyAlignment="1">
      <alignment horizontal="center"/>
    </xf>
    <xf numFmtId="49" fontId="18" fillId="0" borderId="0" xfId="1" applyNumberFormat="1" applyFont="1" applyAlignment="1">
      <alignment horizontal="right" vertical="center"/>
    </xf>
    <xf numFmtId="1" fontId="18" fillId="0" borderId="7" xfId="1" applyNumberFormat="1" applyFont="1" applyBorder="1" applyAlignment="1">
      <alignment horizontal="right" vertical="center"/>
    </xf>
    <xf numFmtId="1" fontId="18" fillId="0" borderId="8" xfId="1" applyNumberFormat="1" applyFont="1" applyBorder="1" applyAlignment="1">
      <alignment horizontal="right" vertical="center"/>
    </xf>
    <xf numFmtId="1" fontId="18" fillId="0" borderId="9" xfId="1" applyNumberFormat="1" applyFont="1" applyBorder="1" applyAlignment="1">
      <alignment horizontal="right" vertical="center"/>
    </xf>
    <xf numFmtId="49" fontId="18" fillId="0" borderId="7" xfId="1" applyNumberFormat="1" applyFont="1" applyBorder="1" applyAlignment="1">
      <alignment horizontal="center" vertical="center" shrinkToFit="1"/>
    </xf>
    <xf numFmtId="49" fontId="18" fillId="0" borderId="8" xfId="1" applyNumberFormat="1" applyFont="1" applyBorder="1" applyAlignment="1">
      <alignment horizontal="center" vertical="center" shrinkToFit="1"/>
    </xf>
    <xf numFmtId="49" fontId="18" fillId="0" borderId="10" xfId="1" applyNumberFormat="1" applyFont="1" applyBorder="1" applyAlignment="1">
      <alignment horizontal="center" vertical="center" shrinkToFit="1"/>
    </xf>
    <xf numFmtId="49" fontId="18" fillId="0" borderId="2" xfId="1" applyNumberFormat="1" applyFont="1" applyBorder="1" applyAlignment="1">
      <alignment horizontal="center" vertical="center" shrinkToFit="1"/>
    </xf>
    <xf numFmtId="1" fontId="18" fillId="0" borderId="7" xfId="1" applyNumberFormat="1" applyFont="1" applyBorder="1" applyAlignment="1">
      <alignment horizontal="center" wrapText="1"/>
    </xf>
    <xf numFmtId="1" fontId="18" fillId="0" borderId="8" xfId="1" applyNumberFormat="1" applyFont="1" applyBorder="1" applyAlignment="1">
      <alignment horizontal="center"/>
    </xf>
    <xf numFmtId="1" fontId="18" fillId="0" borderId="9" xfId="1" applyNumberFormat="1" applyFont="1" applyBorder="1" applyAlignment="1">
      <alignment horizontal="center"/>
    </xf>
    <xf numFmtId="1" fontId="18" fillId="0" borderId="10" xfId="1" applyNumberFormat="1" applyFont="1" applyBorder="1" applyAlignment="1">
      <alignment horizontal="center"/>
    </xf>
    <xf numFmtId="1" fontId="18" fillId="0" borderId="2" xfId="1" applyNumberFormat="1" applyFont="1" applyBorder="1" applyAlignment="1">
      <alignment horizontal="center"/>
    </xf>
    <xf numFmtId="1" fontId="18" fillId="0" borderId="11" xfId="1" applyNumberFormat="1" applyFont="1" applyBorder="1" applyAlignment="1">
      <alignment horizontal="center"/>
    </xf>
    <xf numFmtId="1" fontId="18" fillId="0" borderId="8" xfId="1" quotePrefix="1" applyNumberFormat="1" applyFont="1" applyBorder="1" applyAlignment="1">
      <alignment horizontal="center" vertical="center" wrapText="1"/>
    </xf>
    <xf numFmtId="1" fontId="18" fillId="0" borderId="9" xfId="1" quotePrefix="1" applyNumberFormat="1" applyFont="1" applyBorder="1" applyAlignment="1">
      <alignment horizontal="center" vertical="center" wrapText="1"/>
    </xf>
    <xf numFmtId="1" fontId="18" fillId="0" borderId="2" xfId="1" quotePrefix="1" applyNumberFormat="1" applyFont="1" applyBorder="1" applyAlignment="1">
      <alignment horizontal="center" vertical="center" wrapText="1"/>
    </xf>
    <xf numFmtId="1" fontId="18" fillId="0" borderId="11" xfId="1" quotePrefix="1" applyNumberFormat="1" applyFont="1" applyBorder="1" applyAlignment="1">
      <alignment horizontal="center" vertical="center" wrapText="1"/>
    </xf>
    <xf numFmtId="49" fontId="18" fillId="0" borderId="9" xfId="1" applyNumberFormat="1" applyFont="1" applyBorder="1" applyAlignment="1">
      <alignment horizontal="center" vertical="center" shrinkToFit="1"/>
    </xf>
    <xf numFmtId="49" fontId="18" fillId="0" borderId="11" xfId="1" applyNumberFormat="1" applyFont="1" applyBorder="1" applyAlignment="1">
      <alignment horizontal="center" vertical="center" shrinkToFit="1"/>
    </xf>
    <xf numFmtId="49" fontId="18" fillId="0" borderId="32" xfId="1" applyNumberFormat="1" applyFont="1" applyBorder="1" applyAlignment="1">
      <alignment horizontal="center" vertical="center" shrinkToFit="1"/>
    </xf>
    <xf numFmtId="1" fontId="3" fillId="0" borderId="3" xfId="1" applyNumberFormat="1" applyFont="1" applyBorder="1" applyAlignment="1">
      <alignment horizontal="center" vertical="center"/>
    </xf>
    <xf numFmtId="1" fontId="3" fillId="0" borderId="15" xfId="1" applyNumberFormat="1" applyFont="1" applyBorder="1" applyAlignment="1">
      <alignment horizontal="center" vertical="center"/>
    </xf>
    <xf numFmtId="1" fontId="3" fillId="0" borderId="8" xfId="1" applyNumberFormat="1" applyFont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8" fillId="0" borderId="0" xfId="1" applyNumberFormat="1" applyFont="1" applyAlignment="1">
      <alignment horizontal="left" vertical="center"/>
    </xf>
    <xf numFmtId="1" fontId="18" fillId="0" borderId="8" xfId="1" applyNumberFormat="1" applyFont="1" applyBorder="1" applyAlignment="1">
      <alignment horizontal="left" vertical="center"/>
    </xf>
    <xf numFmtId="49" fontId="18" fillId="0" borderId="32" xfId="1" applyNumberFormat="1" applyFont="1" applyBorder="1" applyAlignment="1">
      <alignment horizontal="left" vertical="center" shrinkToFit="1"/>
    </xf>
    <xf numFmtId="1" fontId="18" fillId="0" borderId="2" xfId="1" applyNumberFormat="1" applyFont="1" applyBorder="1" applyAlignment="1">
      <alignment horizontal="right" vertical="center"/>
    </xf>
    <xf numFmtId="49" fontId="18" fillId="0" borderId="2" xfId="1" applyNumberFormat="1" applyFont="1" applyBorder="1" applyAlignment="1">
      <alignment horizontal="left" vertical="center"/>
    </xf>
    <xf numFmtId="49" fontId="18" fillId="0" borderId="2" xfId="1" applyNumberFormat="1" applyFont="1" applyBorder="1" applyAlignment="1">
      <alignment horizontal="center" vertical="center"/>
    </xf>
    <xf numFmtId="1" fontId="18" fillId="0" borderId="2" xfId="1" applyNumberFormat="1" applyFont="1" applyBorder="1" applyAlignment="1">
      <alignment horizontal="center" vertical="center"/>
    </xf>
    <xf numFmtId="1" fontId="18" fillId="0" borderId="0" xfId="1" quotePrefix="1" applyNumberFormat="1" applyFont="1" applyAlignment="1">
      <alignment horizontal="right" vertical="center"/>
    </xf>
    <xf numFmtId="1" fontId="18" fillId="0" borderId="45" xfId="1" applyNumberFormat="1" applyFont="1" applyBorder="1" applyAlignment="1">
      <alignment horizontal="center" vertical="center"/>
    </xf>
    <xf numFmtId="1" fontId="18" fillId="0" borderId="32" xfId="1" applyNumberFormat="1" applyFont="1" applyBorder="1" applyAlignment="1">
      <alignment horizontal="center" vertical="center"/>
    </xf>
    <xf numFmtId="1" fontId="18" fillId="0" borderId="46" xfId="1" applyNumberFormat="1" applyFont="1" applyBorder="1" applyAlignment="1">
      <alignment horizontal="center" vertical="center"/>
    </xf>
    <xf numFmtId="1" fontId="18" fillId="0" borderId="10" xfId="1" applyNumberFormat="1" applyFont="1" applyBorder="1" applyAlignment="1">
      <alignment horizontal="center" vertical="center"/>
    </xf>
    <xf numFmtId="1" fontId="18" fillId="0" borderId="11" xfId="1" applyNumberFormat="1" applyFont="1" applyBorder="1" applyAlignment="1">
      <alignment horizontal="center" vertical="center"/>
    </xf>
    <xf numFmtId="49" fontId="18" fillId="0" borderId="32" xfId="1" applyNumberFormat="1" applyFont="1" applyBorder="1" applyAlignment="1">
      <alignment horizontal="center" vertical="center"/>
    </xf>
    <xf numFmtId="38" fontId="18" fillId="0" borderId="39" xfId="4" applyFont="1" applyBorder="1" applyAlignment="1">
      <alignment horizontal="right" vertical="center"/>
    </xf>
    <xf numFmtId="38" fontId="18" fillId="0" borderId="37" xfId="4" applyFont="1" applyBorder="1" applyAlignment="1">
      <alignment horizontal="right" vertical="center"/>
    </xf>
    <xf numFmtId="38" fontId="18" fillId="0" borderId="40" xfId="4" applyFont="1" applyBorder="1" applyAlignment="1">
      <alignment horizontal="right" vertical="center"/>
    </xf>
    <xf numFmtId="38" fontId="18" fillId="0" borderId="5" xfId="4" quotePrefix="1" applyFont="1" applyBorder="1" applyAlignment="1">
      <alignment horizontal="right" vertical="center"/>
    </xf>
    <xf numFmtId="38" fontId="18" fillId="0" borderId="0" xfId="4" applyFont="1" applyBorder="1" applyAlignment="1">
      <alignment horizontal="right" vertical="center"/>
    </xf>
    <xf numFmtId="38" fontId="18" fillId="0" borderId="6" xfId="4" applyFont="1" applyBorder="1" applyAlignment="1">
      <alignment horizontal="right" vertical="center"/>
    </xf>
    <xf numFmtId="38" fontId="18" fillId="0" borderId="0" xfId="4" quotePrefix="1" applyFont="1" applyBorder="1" applyAlignment="1">
      <alignment horizontal="right" vertical="center"/>
    </xf>
    <xf numFmtId="1" fontId="18" fillId="0" borderId="0" xfId="1" quotePrefix="1" applyNumberFormat="1" applyFont="1" applyAlignment="1">
      <alignment horizontal="left" vertical="center"/>
    </xf>
    <xf numFmtId="38" fontId="18" fillId="0" borderId="5" xfId="4" applyFont="1" applyBorder="1" applyAlignment="1">
      <alignment horizontal="right" vertical="center"/>
    </xf>
    <xf numFmtId="38" fontId="18" fillId="0" borderId="41" xfId="4" applyFont="1" applyBorder="1" applyAlignment="1">
      <alignment horizontal="center" vertical="center"/>
    </xf>
    <xf numFmtId="38" fontId="18" fillId="0" borderId="42" xfId="4" applyFont="1" applyBorder="1" applyAlignment="1">
      <alignment horizontal="center" vertical="center"/>
    </xf>
    <xf numFmtId="38" fontId="18" fillId="0" borderId="43" xfId="4" applyFont="1" applyBorder="1" applyAlignment="1">
      <alignment horizontal="center" vertical="center"/>
    </xf>
    <xf numFmtId="38" fontId="18" fillId="0" borderId="5" xfId="4" applyFont="1" applyBorder="1" applyAlignment="1">
      <alignment horizontal="center" vertical="center"/>
    </xf>
    <xf numFmtId="38" fontId="18" fillId="0" borderId="0" xfId="4" applyFont="1" applyBorder="1" applyAlignment="1">
      <alignment horizontal="center" vertical="center"/>
    </xf>
    <xf numFmtId="38" fontId="18" fillId="0" borderId="6" xfId="4" applyFont="1" applyBorder="1" applyAlignment="1">
      <alignment horizontal="center" vertical="center"/>
    </xf>
    <xf numFmtId="38" fontId="18" fillId="0" borderId="39" xfId="4" applyFont="1" applyBorder="1" applyAlignment="1">
      <alignment horizontal="center" vertical="center"/>
    </xf>
    <xf numFmtId="38" fontId="18" fillId="0" borderId="37" xfId="4" applyFont="1" applyBorder="1" applyAlignment="1">
      <alignment horizontal="center" vertical="center"/>
    </xf>
    <xf numFmtId="38" fontId="18" fillId="0" borderId="40" xfId="4" applyFont="1" applyBorder="1" applyAlignment="1">
      <alignment horizontal="center" vertical="center"/>
    </xf>
    <xf numFmtId="38" fontId="18" fillId="0" borderId="39" xfId="4" quotePrefix="1" applyFont="1" applyBorder="1" applyAlignment="1">
      <alignment horizontal="right" vertical="center"/>
    </xf>
    <xf numFmtId="38" fontId="18" fillId="0" borderId="39" xfId="4" quotePrefix="1" applyFont="1" applyBorder="1" applyAlignment="1">
      <alignment horizontal="center" vertical="center"/>
    </xf>
    <xf numFmtId="38" fontId="18" fillId="0" borderId="5" xfId="4" quotePrefix="1" applyFont="1" applyBorder="1" applyAlignment="1">
      <alignment horizontal="center" vertical="center"/>
    </xf>
    <xf numFmtId="1" fontId="13" fillId="0" borderId="3" xfId="1" applyNumberFormat="1" applyFont="1" applyBorder="1" applyAlignment="1">
      <alignment horizontal="center" vertical="center"/>
    </xf>
    <xf numFmtId="1" fontId="13" fillId="0" borderId="8" xfId="1" applyNumberFormat="1" applyFont="1" applyBorder="1" applyAlignment="1">
      <alignment horizontal="center" vertical="center"/>
    </xf>
    <xf numFmtId="1" fontId="13" fillId="0" borderId="0" xfId="1" applyNumberFormat="1" applyFont="1" applyAlignment="1">
      <alignment horizontal="center" vertical="center"/>
    </xf>
    <xf numFmtId="49" fontId="18" fillId="0" borderId="8" xfId="1" applyNumberFormat="1" applyFont="1" applyBorder="1" applyAlignment="1">
      <alignment horizontal="center" vertical="center"/>
    </xf>
    <xf numFmtId="38" fontId="18" fillId="0" borderId="7" xfId="4" applyFont="1" applyBorder="1" applyAlignment="1">
      <alignment horizontal="right" vertical="center"/>
    </xf>
    <xf numFmtId="38" fontId="18" fillId="0" borderId="8" xfId="4" applyFont="1" applyBorder="1" applyAlignment="1">
      <alignment horizontal="right" vertical="center"/>
    </xf>
    <xf numFmtId="38" fontId="18" fillId="0" borderId="9" xfId="4" applyFont="1" applyBorder="1" applyAlignment="1">
      <alignment horizontal="right" vertical="center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6" fontId="4" fillId="0" borderId="7" xfId="3" applyFont="1" applyBorder="1" applyAlignment="1">
      <alignment horizontal="center" vertical="center"/>
    </xf>
    <xf numFmtId="6" fontId="4" fillId="0" borderId="8" xfId="3" applyFont="1" applyBorder="1" applyAlignment="1">
      <alignment horizontal="center" vertical="center"/>
    </xf>
    <xf numFmtId="6" fontId="4" fillId="0" borderId="9" xfId="3" applyFont="1" applyBorder="1" applyAlignment="1">
      <alignment horizontal="center" vertical="center"/>
    </xf>
    <xf numFmtId="6" fontId="4" fillId="0" borderId="5" xfId="3" applyFont="1" applyBorder="1" applyAlignment="1">
      <alignment horizontal="center" vertical="center"/>
    </xf>
    <xf numFmtId="6" fontId="4" fillId="0" borderId="0" xfId="3" applyFont="1" applyBorder="1" applyAlignment="1">
      <alignment horizontal="center" vertical="center"/>
    </xf>
    <xf numFmtId="6" fontId="4" fillId="0" borderId="6" xfId="3" applyFont="1" applyBorder="1" applyAlignment="1">
      <alignment horizontal="center" vertical="center"/>
    </xf>
    <xf numFmtId="6" fontId="4" fillId="0" borderId="10" xfId="3" applyFont="1" applyBorder="1" applyAlignment="1">
      <alignment horizontal="center" vertical="center"/>
    </xf>
    <xf numFmtId="6" fontId="4" fillId="0" borderId="2" xfId="3" applyFont="1" applyBorder="1" applyAlignment="1">
      <alignment horizontal="center" vertical="center"/>
    </xf>
    <xf numFmtId="6" fontId="4" fillId="0" borderId="11" xfId="3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right" vertical="center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right" vertical="center"/>
    </xf>
    <xf numFmtId="0" fontId="4" fillId="0" borderId="28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right" vertical="center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</cellXfs>
  <cellStyles count="5">
    <cellStyle name="桁区切り" xfId="4" builtinId="6"/>
    <cellStyle name="通貨" xfId="3" builtinId="7"/>
    <cellStyle name="標準" xfId="0" builtinId="0"/>
    <cellStyle name="標準 2" xfId="2" xr:uid="{B34FE655-41CA-4C82-B983-5D8136C07A5C}"/>
    <cellStyle name="標準_帳票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85725</xdr:colOff>
      <xdr:row>26</xdr:row>
      <xdr:rowOff>66675</xdr:rowOff>
    </xdr:from>
    <xdr:to>
      <xdr:col>57</xdr:col>
      <xdr:colOff>57150</xdr:colOff>
      <xdr:row>27</xdr:row>
      <xdr:rowOff>190500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EED5DC5D-132B-4F2F-8E2B-D3C2830A3BDF}"/>
            </a:ext>
          </a:extLst>
        </xdr:cNvPr>
        <xdr:cNvSpPr/>
      </xdr:nvSpPr>
      <xdr:spPr bwMode="auto">
        <a:xfrm>
          <a:off x="8829675" y="6076950"/>
          <a:ext cx="457200" cy="38100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43</xdr:row>
      <xdr:rowOff>47625</xdr:rowOff>
    </xdr:from>
    <xdr:to>
      <xdr:col>30</xdr:col>
      <xdr:colOff>19050</xdr:colOff>
      <xdr:row>43</xdr:row>
      <xdr:rowOff>209550</xdr:rowOff>
    </xdr:to>
    <xdr:sp macro="" textlink="">
      <xdr:nvSpPr>
        <xdr:cNvPr id="3" name="円/楕円 1">
          <a:extLst>
            <a:ext uri="{FF2B5EF4-FFF2-40B4-BE49-F238E27FC236}">
              <a16:creationId xmlns:a16="http://schemas.microsoft.com/office/drawing/2014/main" id="{49193773-2E87-4805-9A7B-833167BEDDC5}"/>
            </a:ext>
          </a:extLst>
        </xdr:cNvPr>
        <xdr:cNvSpPr/>
      </xdr:nvSpPr>
      <xdr:spPr bwMode="auto">
        <a:xfrm>
          <a:off x="4714875" y="1006792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44</xdr:row>
      <xdr:rowOff>57150</xdr:rowOff>
    </xdr:from>
    <xdr:to>
      <xdr:col>30</xdr:col>
      <xdr:colOff>19050</xdr:colOff>
      <xdr:row>44</xdr:row>
      <xdr:rowOff>219075</xdr:rowOff>
    </xdr:to>
    <xdr:sp macro="" textlink="">
      <xdr:nvSpPr>
        <xdr:cNvPr id="4" name="円/楕円 1">
          <a:extLst>
            <a:ext uri="{FF2B5EF4-FFF2-40B4-BE49-F238E27FC236}">
              <a16:creationId xmlns:a16="http://schemas.microsoft.com/office/drawing/2014/main" id="{ABFE24CF-4B04-4F06-B266-E30FC54B7C2D}"/>
            </a:ext>
          </a:extLst>
        </xdr:cNvPr>
        <xdr:cNvSpPr/>
      </xdr:nvSpPr>
      <xdr:spPr bwMode="auto">
        <a:xfrm>
          <a:off x="4714875" y="1033462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45</xdr:row>
      <xdr:rowOff>57150</xdr:rowOff>
    </xdr:from>
    <xdr:to>
      <xdr:col>30</xdr:col>
      <xdr:colOff>19050</xdr:colOff>
      <xdr:row>45</xdr:row>
      <xdr:rowOff>219075</xdr:rowOff>
    </xdr:to>
    <xdr:sp macro="" textlink="">
      <xdr:nvSpPr>
        <xdr:cNvPr id="5" name="円/楕円 1">
          <a:extLst>
            <a:ext uri="{FF2B5EF4-FFF2-40B4-BE49-F238E27FC236}">
              <a16:creationId xmlns:a16="http://schemas.microsoft.com/office/drawing/2014/main" id="{E4FC8CA6-0C4A-4C3B-AEFE-2D81211C19FF}"/>
            </a:ext>
          </a:extLst>
        </xdr:cNvPr>
        <xdr:cNvSpPr/>
      </xdr:nvSpPr>
      <xdr:spPr bwMode="auto">
        <a:xfrm>
          <a:off x="4714875" y="10591800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46</xdr:row>
      <xdr:rowOff>57150</xdr:rowOff>
    </xdr:from>
    <xdr:to>
      <xdr:col>30</xdr:col>
      <xdr:colOff>19050</xdr:colOff>
      <xdr:row>46</xdr:row>
      <xdr:rowOff>219075</xdr:rowOff>
    </xdr:to>
    <xdr:sp macro="" textlink="">
      <xdr:nvSpPr>
        <xdr:cNvPr id="6" name="円/楕円 1">
          <a:extLst>
            <a:ext uri="{FF2B5EF4-FFF2-40B4-BE49-F238E27FC236}">
              <a16:creationId xmlns:a16="http://schemas.microsoft.com/office/drawing/2014/main" id="{6180141D-0AAF-4B50-82D9-1CA36E3819DB}"/>
            </a:ext>
          </a:extLst>
        </xdr:cNvPr>
        <xdr:cNvSpPr/>
      </xdr:nvSpPr>
      <xdr:spPr bwMode="auto">
        <a:xfrm>
          <a:off x="4714875" y="1084897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47</xdr:row>
      <xdr:rowOff>47625</xdr:rowOff>
    </xdr:from>
    <xdr:to>
      <xdr:col>30</xdr:col>
      <xdr:colOff>19050</xdr:colOff>
      <xdr:row>47</xdr:row>
      <xdr:rowOff>209550</xdr:rowOff>
    </xdr:to>
    <xdr:sp macro="" textlink="">
      <xdr:nvSpPr>
        <xdr:cNvPr id="7" name="円/楕円 1">
          <a:extLst>
            <a:ext uri="{FF2B5EF4-FFF2-40B4-BE49-F238E27FC236}">
              <a16:creationId xmlns:a16="http://schemas.microsoft.com/office/drawing/2014/main" id="{DEDB41C0-FEAD-434C-A914-9FDD700C291A}"/>
            </a:ext>
          </a:extLst>
        </xdr:cNvPr>
        <xdr:cNvSpPr/>
      </xdr:nvSpPr>
      <xdr:spPr bwMode="auto">
        <a:xfrm>
          <a:off x="4714875" y="1109662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48</xdr:row>
      <xdr:rowOff>57150</xdr:rowOff>
    </xdr:from>
    <xdr:to>
      <xdr:col>30</xdr:col>
      <xdr:colOff>19050</xdr:colOff>
      <xdr:row>48</xdr:row>
      <xdr:rowOff>219075</xdr:rowOff>
    </xdr:to>
    <xdr:sp macro="" textlink="">
      <xdr:nvSpPr>
        <xdr:cNvPr id="8" name="円/楕円 1">
          <a:extLst>
            <a:ext uri="{FF2B5EF4-FFF2-40B4-BE49-F238E27FC236}">
              <a16:creationId xmlns:a16="http://schemas.microsoft.com/office/drawing/2014/main" id="{CFF2DB50-93E8-4623-8837-6920D0D3B47A}"/>
            </a:ext>
          </a:extLst>
        </xdr:cNvPr>
        <xdr:cNvSpPr/>
      </xdr:nvSpPr>
      <xdr:spPr bwMode="auto">
        <a:xfrm>
          <a:off x="4714875" y="1136332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49</xdr:row>
      <xdr:rowOff>57150</xdr:rowOff>
    </xdr:from>
    <xdr:to>
      <xdr:col>30</xdr:col>
      <xdr:colOff>19050</xdr:colOff>
      <xdr:row>49</xdr:row>
      <xdr:rowOff>219075</xdr:rowOff>
    </xdr:to>
    <xdr:sp macro="" textlink="">
      <xdr:nvSpPr>
        <xdr:cNvPr id="9" name="円/楕円 1">
          <a:extLst>
            <a:ext uri="{FF2B5EF4-FFF2-40B4-BE49-F238E27FC236}">
              <a16:creationId xmlns:a16="http://schemas.microsoft.com/office/drawing/2014/main" id="{A0AAB307-578E-4D5C-B32B-1B67DD95C035}"/>
            </a:ext>
          </a:extLst>
        </xdr:cNvPr>
        <xdr:cNvSpPr/>
      </xdr:nvSpPr>
      <xdr:spPr bwMode="auto">
        <a:xfrm>
          <a:off x="4752975" y="1136332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1AF9-6B41-4C78-8AA8-9904CCC79D72}">
  <dimension ref="A1:BJ140"/>
  <sheetViews>
    <sheetView tabSelected="1" view="pageBreakPreview" zoomScaleNormal="100" zoomScaleSheetLayoutView="100" workbookViewId="0"/>
  </sheetViews>
  <sheetFormatPr defaultColWidth="2.109375" defaultRowHeight="13.2"/>
  <sheetData>
    <row r="1" spans="1:62" s="2" customFormat="1" ht="18" customHeight="1">
      <c r="A1" s="2" t="s">
        <v>0</v>
      </c>
      <c r="BJ1" s="5" t="s">
        <v>1</v>
      </c>
    </row>
    <row r="2" spans="1:62" s="3" customFormat="1" ht="18" customHeight="1">
      <c r="A2" s="175" t="s">
        <v>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7"/>
      <c r="AV2" s="165" t="s">
        <v>3</v>
      </c>
      <c r="AW2" s="166"/>
      <c r="AX2" s="166"/>
      <c r="AY2" s="167"/>
      <c r="AZ2" s="165" t="s">
        <v>4</v>
      </c>
      <c r="BA2" s="166"/>
      <c r="BB2" s="166"/>
      <c r="BC2" s="167"/>
      <c r="BD2" s="165" t="s">
        <v>5</v>
      </c>
      <c r="BE2" s="166"/>
      <c r="BF2" s="167"/>
      <c r="BG2" s="165"/>
      <c r="BH2" s="166"/>
      <c r="BI2" s="166"/>
      <c r="BJ2" s="167"/>
    </row>
    <row r="3" spans="1:62" s="2" customFormat="1" ht="18" customHeight="1">
      <c r="A3" s="165" t="s">
        <v>6</v>
      </c>
      <c r="B3" s="166"/>
      <c r="C3" s="166"/>
      <c r="D3" s="166"/>
      <c r="E3" s="166"/>
      <c r="F3" s="166"/>
      <c r="G3" s="167"/>
      <c r="H3" s="168" t="s">
        <v>326</v>
      </c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70"/>
      <c r="AV3" s="165" t="s">
        <v>7</v>
      </c>
      <c r="AW3" s="166"/>
      <c r="AX3" s="166"/>
      <c r="AY3" s="167"/>
      <c r="AZ3" s="165" t="s">
        <v>327</v>
      </c>
      <c r="BA3" s="166"/>
      <c r="BB3" s="166"/>
      <c r="BC3" s="166"/>
      <c r="BD3" s="166"/>
      <c r="BE3" s="166"/>
      <c r="BF3" s="166"/>
      <c r="BG3" s="166"/>
      <c r="BH3" s="166"/>
      <c r="BI3" s="166"/>
      <c r="BJ3" s="167"/>
    </row>
    <row r="4" spans="1:62" s="2" customFormat="1" ht="18" customHeight="1">
      <c r="A4" s="165" t="s">
        <v>8</v>
      </c>
      <c r="B4" s="166"/>
      <c r="C4" s="166"/>
      <c r="D4" s="166"/>
      <c r="E4" s="166"/>
      <c r="F4" s="166"/>
      <c r="G4" s="167"/>
      <c r="H4" s="168" t="s">
        <v>107</v>
      </c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70"/>
      <c r="AV4" s="165" t="s">
        <v>9</v>
      </c>
      <c r="AW4" s="166"/>
      <c r="AX4" s="166"/>
      <c r="AY4" s="167"/>
      <c r="AZ4" s="165"/>
      <c r="BA4" s="166"/>
      <c r="BB4" s="166"/>
      <c r="BC4" s="166"/>
      <c r="BD4" s="166"/>
      <c r="BE4" s="166"/>
      <c r="BF4" s="166"/>
      <c r="BG4" s="166"/>
      <c r="BH4" s="166"/>
      <c r="BI4" s="166"/>
      <c r="BJ4" s="167"/>
    </row>
    <row r="5" spans="1:62" s="4" customFormat="1" ht="4.5" customHeight="1"/>
    <row r="6" spans="1:62" s="8" customFormat="1" ht="18" customHeight="1">
      <c r="A6" s="171" t="s">
        <v>10</v>
      </c>
      <c r="B6" s="171"/>
      <c r="C6" s="171"/>
      <c r="D6" s="171"/>
      <c r="E6" s="171"/>
      <c r="F6" s="171"/>
      <c r="G6" s="171"/>
      <c r="H6" s="171" t="s">
        <v>329</v>
      </c>
      <c r="I6" s="171"/>
      <c r="J6" s="171"/>
      <c r="K6" s="171"/>
      <c r="L6" s="171"/>
      <c r="M6" s="171"/>
      <c r="N6" s="171"/>
      <c r="O6" s="171"/>
      <c r="P6" s="171" t="s">
        <v>11</v>
      </c>
      <c r="Q6" s="171"/>
      <c r="R6" s="171"/>
      <c r="S6" s="171"/>
      <c r="T6" s="171"/>
      <c r="U6" s="171"/>
      <c r="V6" s="172" t="s">
        <v>132</v>
      </c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3"/>
      <c r="AH6" s="173"/>
      <c r="AI6" s="173"/>
      <c r="AJ6" s="173"/>
      <c r="AK6" s="173"/>
      <c r="AL6" s="173"/>
      <c r="AM6" s="173"/>
      <c r="AN6" s="173"/>
      <c r="AO6" s="173"/>
      <c r="AP6" s="173"/>
      <c r="AQ6" s="173"/>
      <c r="AR6" s="173"/>
      <c r="AS6" s="173"/>
      <c r="AT6" s="173"/>
      <c r="AU6" s="173"/>
      <c r="AV6" s="173"/>
      <c r="AW6" s="173"/>
      <c r="AX6" s="173"/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4"/>
    </row>
    <row r="7" spans="1:62" ht="3.75" customHeight="1"/>
    <row r="8" spans="1:62" s="56" customFormat="1" ht="15.75" customHeight="1">
      <c r="A8" s="162" t="s">
        <v>12</v>
      </c>
      <c r="B8" s="163"/>
      <c r="C8" s="163"/>
      <c r="D8" s="163"/>
      <c r="E8" s="163"/>
      <c r="F8" s="163"/>
      <c r="G8" s="164"/>
      <c r="H8" s="53"/>
      <c r="I8" s="54" t="s">
        <v>13</v>
      </c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5"/>
    </row>
    <row r="9" spans="1:62" s="7" customFormat="1" ht="20.25" customHeight="1">
      <c r="A9" s="25"/>
      <c r="B9" s="21"/>
      <c r="C9" s="21"/>
      <c r="D9" s="21"/>
      <c r="E9" s="21"/>
      <c r="F9" s="21"/>
      <c r="G9" s="22"/>
      <c r="H9" s="25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2"/>
    </row>
    <row r="10" spans="1:62" s="7" customFormat="1" ht="20.25" customHeight="1">
      <c r="A10" s="26"/>
      <c r="B10" s="52" t="s">
        <v>331</v>
      </c>
      <c r="C10" s="8"/>
      <c r="D10" s="8"/>
      <c r="E10" s="8"/>
      <c r="F10" s="8"/>
      <c r="G10" s="18"/>
      <c r="H10" s="26"/>
      <c r="I10" s="8" t="s">
        <v>330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18"/>
    </row>
    <row r="11" spans="1:62" s="7" customFormat="1" ht="20.25" customHeight="1">
      <c r="A11" s="26"/>
      <c r="B11" s="8"/>
      <c r="C11" s="8"/>
      <c r="D11" s="8"/>
      <c r="E11" s="8"/>
      <c r="F11" s="8"/>
      <c r="G11" s="18"/>
      <c r="H11" s="26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18"/>
    </row>
    <row r="12" spans="1:62" s="7" customFormat="1" ht="20.25" customHeight="1">
      <c r="A12" s="26"/>
      <c r="B12" s="8"/>
      <c r="C12" s="8"/>
      <c r="D12" s="8"/>
      <c r="E12" s="8"/>
      <c r="F12" s="8"/>
      <c r="G12" s="18"/>
      <c r="H12" s="26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18"/>
    </row>
    <row r="13" spans="1:62" s="7" customFormat="1" ht="20.25" customHeight="1">
      <c r="A13" s="26"/>
      <c r="B13" s="8"/>
      <c r="C13" s="8"/>
      <c r="D13" s="8"/>
      <c r="E13" s="8"/>
      <c r="F13" s="8"/>
      <c r="G13" s="18"/>
      <c r="H13" s="26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18"/>
    </row>
    <row r="14" spans="1:62" s="7" customFormat="1" ht="20.25" customHeight="1">
      <c r="A14" s="26"/>
      <c r="B14" s="8"/>
      <c r="C14" s="8"/>
      <c r="D14" s="8"/>
      <c r="E14" s="8"/>
      <c r="F14" s="8"/>
      <c r="G14" s="18"/>
      <c r="H14" s="26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18"/>
    </row>
    <row r="15" spans="1:62" s="7" customFormat="1" ht="20.25" customHeight="1">
      <c r="A15" s="26"/>
      <c r="B15" s="8"/>
      <c r="C15" s="8"/>
      <c r="D15" s="8"/>
      <c r="E15" s="8"/>
      <c r="F15" s="8"/>
      <c r="G15" s="18"/>
      <c r="H15" s="26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18"/>
    </row>
    <row r="16" spans="1:62" s="7" customFormat="1" ht="20.25" customHeight="1">
      <c r="A16" s="26"/>
      <c r="B16" s="8"/>
      <c r="C16" s="8"/>
      <c r="D16" s="8"/>
      <c r="E16" s="8"/>
      <c r="F16" s="8"/>
      <c r="G16" s="18"/>
      <c r="H16" s="26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18"/>
    </row>
    <row r="17" spans="1:62" s="7" customFormat="1" ht="20.25" customHeight="1">
      <c r="A17" s="26"/>
      <c r="B17" s="8"/>
      <c r="C17" s="8"/>
      <c r="D17" s="8"/>
      <c r="E17" s="8"/>
      <c r="F17" s="8"/>
      <c r="G17" s="18"/>
      <c r="H17" s="26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18"/>
    </row>
    <row r="18" spans="1:62" s="7" customFormat="1" ht="20.25" customHeight="1">
      <c r="A18" s="26"/>
      <c r="B18" s="8"/>
      <c r="C18" s="8"/>
      <c r="D18" s="8"/>
      <c r="E18" s="8"/>
      <c r="F18" s="8"/>
      <c r="G18" s="18"/>
      <c r="H18" s="2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18"/>
    </row>
    <row r="19" spans="1:62" s="7" customFormat="1" ht="20.25" customHeight="1">
      <c r="A19" s="26"/>
      <c r="B19" s="8"/>
      <c r="C19" s="8"/>
      <c r="D19" s="8"/>
      <c r="E19" s="8"/>
      <c r="F19" s="8"/>
      <c r="G19" s="18"/>
      <c r="H19" s="2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18"/>
    </row>
    <row r="20" spans="1:62" s="7" customFormat="1" ht="20.25" customHeight="1">
      <c r="A20" s="26"/>
      <c r="B20" s="8"/>
      <c r="C20" s="8"/>
      <c r="D20" s="8"/>
      <c r="E20" s="8"/>
      <c r="F20" s="8"/>
      <c r="G20" s="18"/>
      <c r="H20" s="26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18"/>
    </row>
    <row r="21" spans="1:62" s="7" customFormat="1" ht="20.25" customHeight="1">
      <c r="A21" s="26"/>
      <c r="B21" s="8"/>
      <c r="C21" s="8"/>
      <c r="D21" s="8"/>
      <c r="E21" s="8"/>
      <c r="F21" s="8"/>
      <c r="G21" s="18"/>
      <c r="H21" s="26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18"/>
    </row>
    <row r="22" spans="1:62" s="7" customFormat="1" ht="20.25" customHeight="1">
      <c r="A22" s="26"/>
      <c r="B22" s="8"/>
      <c r="C22" s="8"/>
      <c r="D22" s="8"/>
      <c r="E22" s="8"/>
      <c r="F22" s="8"/>
      <c r="G22" s="18"/>
      <c r="H22" s="26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18"/>
    </row>
    <row r="23" spans="1:62" s="7" customFormat="1" ht="20.25" customHeight="1">
      <c r="A23" s="26"/>
      <c r="B23" s="8"/>
      <c r="C23" s="8"/>
      <c r="D23" s="8"/>
      <c r="E23" s="8"/>
      <c r="F23" s="8"/>
      <c r="G23" s="18"/>
      <c r="H23" s="26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18"/>
    </row>
    <row r="24" spans="1:62" s="7" customFormat="1" ht="20.25" customHeight="1">
      <c r="A24" s="26"/>
      <c r="B24" s="8"/>
      <c r="C24" s="8"/>
      <c r="D24" s="8"/>
      <c r="E24" s="8"/>
      <c r="F24" s="8"/>
      <c r="G24" s="18"/>
      <c r="H24" s="26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18"/>
    </row>
    <row r="25" spans="1:62" s="7" customFormat="1" ht="20.25" customHeight="1">
      <c r="A25" s="26"/>
      <c r="B25" s="8"/>
      <c r="C25" s="8"/>
      <c r="D25" s="8"/>
      <c r="E25" s="8"/>
      <c r="F25" s="8"/>
      <c r="G25" s="18"/>
      <c r="H25" s="26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18"/>
    </row>
    <row r="26" spans="1:62" s="7" customFormat="1" ht="20.25" customHeight="1">
      <c r="A26" s="26"/>
      <c r="B26" s="8"/>
      <c r="C26" s="8"/>
      <c r="D26" s="8"/>
      <c r="E26" s="8"/>
      <c r="F26" s="8"/>
      <c r="G26" s="18"/>
      <c r="H26" s="26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18"/>
    </row>
    <row r="27" spans="1:62" s="7" customFormat="1" ht="20.25" customHeight="1">
      <c r="A27" s="26"/>
      <c r="B27" s="8"/>
      <c r="C27" s="8"/>
      <c r="D27" s="8"/>
      <c r="E27" s="8"/>
      <c r="F27" s="8"/>
      <c r="G27" s="18"/>
      <c r="H27" s="26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18"/>
    </row>
    <row r="28" spans="1:62" s="7" customFormat="1" ht="20.25" customHeight="1">
      <c r="A28" s="26"/>
      <c r="B28" s="8"/>
      <c r="C28" s="8"/>
      <c r="D28" s="8"/>
      <c r="E28" s="8"/>
      <c r="F28" s="8"/>
      <c r="G28" s="18"/>
      <c r="H28" s="26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18"/>
    </row>
    <row r="29" spans="1:62" s="7" customFormat="1" ht="20.25" customHeight="1">
      <c r="A29" s="26"/>
      <c r="B29" s="8"/>
      <c r="C29" s="8"/>
      <c r="D29" s="8"/>
      <c r="E29" s="8"/>
      <c r="F29" s="8"/>
      <c r="G29" s="18"/>
      <c r="H29" s="26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18"/>
    </row>
    <row r="30" spans="1:62" s="7" customFormat="1" ht="20.25" customHeight="1">
      <c r="A30" s="26"/>
      <c r="B30" s="8"/>
      <c r="C30" s="8"/>
      <c r="D30" s="8"/>
      <c r="E30" s="8"/>
      <c r="F30" s="8"/>
      <c r="G30" s="18"/>
      <c r="H30" s="26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18"/>
    </row>
    <row r="31" spans="1:62" s="7" customFormat="1" ht="20.25" customHeight="1">
      <c r="A31" s="26"/>
      <c r="B31" s="8"/>
      <c r="C31" s="8"/>
      <c r="D31" s="8"/>
      <c r="E31" s="8"/>
      <c r="F31" s="8"/>
      <c r="G31" s="18"/>
      <c r="H31" s="26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18"/>
    </row>
    <row r="32" spans="1:62" s="7" customFormat="1" ht="20.25" customHeight="1">
      <c r="A32" s="26"/>
      <c r="B32" s="8"/>
      <c r="C32" s="8"/>
      <c r="D32" s="8"/>
      <c r="E32" s="8"/>
      <c r="F32" s="8"/>
      <c r="G32" s="18"/>
      <c r="H32" s="26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18"/>
    </row>
    <row r="33" spans="1:62" s="7" customFormat="1" ht="20.25" customHeight="1">
      <c r="A33" s="26"/>
      <c r="B33" s="8"/>
      <c r="C33" s="8"/>
      <c r="D33" s="8"/>
      <c r="E33" s="8"/>
      <c r="F33" s="8"/>
      <c r="G33" s="18"/>
      <c r="H33" s="26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18"/>
    </row>
    <row r="34" spans="1:62" s="7" customFormat="1" ht="20.25" customHeight="1">
      <c r="A34" s="26"/>
      <c r="B34" s="8"/>
      <c r="C34" s="8"/>
      <c r="D34" s="8"/>
      <c r="E34" s="8"/>
      <c r="F34" s="8"/>
      <c r="G34" s="18"/>
      <c r="H34" s="26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18"/>
    </row>
    <row r="35" spans="1:62" s="7" customFormat="1" ht="20.25" customHeight="1">
      <c r="A35" s="26"/>
      <c r="B35" s="8"/>
      <c r="C35" s="8"/>
      <c r="D35" s="8"/>
      <c r="E35" s="8"/>
      <c r="F35" s="8"/>
      <c r="G35" s="18"/>
      <c r="H35" s="26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18"/>
    </row>
    <row r="36" spans="1:62" s="7" customFormat="1" ht="20.25" customHeight="1">
      <c r="A36" s="26"/>
      <c r="B36" s="8"/>
      <c r="C36" s="8"/>
      <c r="D36" s="8"/>
      <c r="E36" s="8"/>
      <c r="F36" s="8"/>
      <c r="G36" s="18"/>
      <c r="H36" s="26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18"/>
    </row>
    <row r="37" spans="1:62" s="7" customFormat="1" ht="20.25" customHeight="1">
      <c r="A37" s="26"/>
      <c r="B37" s="8"/>
      <c r="C37" s="8"/>
      <c r="D37" s="8"/>
      <c r="E37" s="8"/>
      <c r="F37" s="8"/>
      <c r="G37" s="18"/>
      <c r="H37" s="26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18"/>
    </row>
    <row r="38" spans="1:62" s="7" customFormat="1" ht="20.25" customHeight="1">
      <c r="A38" s="26"/>
      <c r="B38" s="8"/>
      <c r="C38" s="8"/>
      <c r="D38" s="8"/>
      <c r="E38" s="8"/>
      <c r="F38" s="8"/>
      <c r="G38" s="18"/>
      <c r="H38" s="26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18"/>
    </row>
    <row r="39" spans="1:62" s="7" customFormat="1" ht="20.25" customHeight="1">
      <c r="A39" s="26"/>
      <c r="B39" s="8"/>
      <c r="C39" s="8"/>
      <c r="D39" s="8"/>
      <c r="E39" s="8"/>
      <c r="F39" s="8"/>
      <c r="G39" s="18"/>
      <c r="H39" s="26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18"/>
    </row>
    <row r="40" spans="1:62" s="7" customFormat="1" ht="20.25" customHeight="1">
      <c r="A40" s="26"/>
      <c r="B40" s="8"/>
      <c r="C40" s="8"/>
      <c r="D40" s="8"/>
      <c r="E40" s="8"/>
      <c r="F40" s="8"/>
      <c r="G40" s="18"/>
      <c r="H40" s="26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18"/>
    </row>
    <row r="41" spans="1:62" s="7" customFormat="1" ht="20.25" customHeight="1">
      <c r="A41" s="26"/>
      <c r="B41" s="8"/>
      <c r="C41" s="8"/>
      <c r="D41" s="8"/>
      <c r="E41" s="8"/>
      <c r="F41" s="8"/>
      <c r="G41" s="18"/>
      <c r="H41" s="26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18"/>
    </row>
    <row r="42" spans="1:62" s="7" customFormat="1" ht="20.25" customHeight="1">
      <c r="A42" s="26"/>
      <c r="B42" s="8"/>
      <c r="C42" s="8"/>
      <c r="D42" s="8"/>
      <c r="E42" s="8"/>
      <c r="F42" s="8"/>
      <c r="G42" s="18"/>
      <c r="H42" s="26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18"/>
    </row>
    <row r="43" spans="1:62" s="7" customFormat="1" ht="20.25" customHeight="1">
      <c r="A43" s="26"/>
      <c r="B43" s="8"/>
      <c r="C43" s="8"/>
      <c r="D43" s="8"/>
      <c r="E43" s="8"/>
      <c r="F43" s="8"/>
      <c r="G43" s="18"/>
      <c r="H43" s="26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18"/>
    </row>
    <row r="44" spans="1:62" s="7" customFormat="1" ht="20.25" customHeight="1">
      <c r="A44" s="26"/>
      <c r="B44" s="8"/>
      <c r="C44" s="8"/>
      <c r="D44" s="8"/>
      <c r="E44" s="8"/>
      <c r="F44" s="8"/>
      <c r="G44" s="18"/>
      <c r="H44" s="26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18"/>
    </row>
    <row r="45" spans="1:62" s="7" customFormat="1" ht="20.25" customHeight="1">
      <c r="A45" s="26"/>
      <c r="B45" s="8"/>
      <c r="C45" s="8"/>
      <c r="D45" s="8"/>
      <c r="E45" s="8"/>
      <c r="F45" s="8"/>
      <c r="G45" s="18"/>
      <c r="H45" s="26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18"/>
    </row>
    <row r="46" spans="1:62" s="7" customFormat="1" ht="20.25" customHeight="1">
      <c r="A46" s="26"/>
      <c r="B46" s="8"/>
      <c r="C46" s="8"/>
      <c r="D46" s="8"/>
      <c r="E46" s="8"/>
      <c r="F46" s="8"/>
      <c r="G46" s="18"/>
      <c r="H46" s="26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18"/>
    </row>
    <row r="47" spans="1:62" s="7" customFormat="1" ht="20.25" customHeight="1">
      <c r="A47" s="26"/>
      <c r="B47" s="8"/>
      <c r="C47" s="8"/>
      <c r="D47" s="8"/>
      <c r="E47" s="8"/>
      <c r="F47" s="8"/>
      <c r="G47" s="18"/>
      <c r="H47" s="26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18"/>
    </row>
    <row r="48" spans="1:62" s="7" customFormat="1" ht="20.25" customHeight="1">
      <c r="A48" s="26"/>
      <c r="B48" s="8"/>
      <c r="C48" s="8"/>
      <c r="D48" s="8"/>
      <c r="E48" s="8"/>
      <c r="F48" s="8"/>
      <c r="G48" s="18"/>
      <c r="H48" s="26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18"/>
    </row>
    <row r="49" spans="1:62" s="7" customFormat="1" ht="20.25" customHeight="1">
      <c r="A49" s="26"/>
      <c r="B49" s="8"/>
      <c r="C49" s="8"/>
      <c r="D49" s="8"/>
      <c r="E49" s="8"/>
      <c r="F49" s="8"/>
      <c r="G49" s="18"/>
      <c r="H49" s="26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8"/>
    </row>
    <row r="50" spans="1:62" s="7" customFormat="1" ht="20.25" customHeight="1">
      <c r="A50" s="26"/>
      <c r="B50" s="8"/>
      <c r="C50" s="8"/>
      <c r="D50" s="8"/>
      <c r="E50" s="8"/>
      <c r="F50" s="8"/>
      <c r="G50" s="18"/>
      <c r="H50" s="26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8"/>
    </row>
    <row r="51" spans="1:62" s="7" customFormat="1" ht="20.25" customHeight="1">
      <c r="A51" s="26"/>
      <c r="B51" s="8"/>
      <c r="C51" s="8"/>
      <c r="D51" s="8"/>
      <c r="E51" s="8"/>
      <c r="F51" s="8"/>
      <c r="G51" s="18"/>
      <c r="H51" s="26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18"/>
    </row>
    <row r="52" spans="1:62" s="7" customFormat="1" ht="20.25" customHeight="1">
      <c r="A52" s="26"/>
      <c r="B52" s="8"/>
      <c r="C52" s="8"/>
      <c r="D52" s="8"/>
      <c r="E52" s="8"/>
      <c r="F52" s="8"/>
      <c r="G52" s="18"/>
      <c r="H52" s="26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18"/>
    </row>
    <row r="53" spans="1:62" s="7" customFormat="1" ht="20.25" customHeight="1">
      <c r="A53" s="26"/>
      <c r="B53" s="8"/>
      <c r="C53" s="8"/>
      <c r="D53" s="8"/>
      <c r="E53" s="8"/>
      <c r="F53" s="8"/>
      <c r="G53" s="18"/>
      <c r="H53" s="26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18"/>
    </row>
    <row r="54" spans="1:62" s="7" customFormat="1" ht="20.25" customHeight="1">
      <c r="A54" s="26"/>
      <c r="B54" s="8"/>
      <c r="C54" s="8"/>
      <c r="D54" s="8"/>
      <c r="E54" s="8"/>
      <c r="F54" s="8"/>
      <c r="G54" s="18"/>
      <c r="H54" s="26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18"/>
    </row>
    <row r="55" spans="1:62" s="7" customFormat="1" ht="20.25" customHeight="1">
      <c r="A55" s="26"/>
      <c r="B55" s="8"/>
      <c r="C55" s="8"/>
      <c r="D55" s="8"/>
      <c r="E55" s="8"/>
      <c r="F55" s="8"/>
      <c r="G55" s="18"/>
      <c r="H55" s="26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18"/>
    </row>
    <row r="56" spans="1:62" s="7" customFormat="1" ht="20.25" customHeight="1">
      <c r="A56" s="26"/>
      <c r="B56" s="8"/>
      <c r="C56" s="8"/>
      <c r="D56" s="8"/>
      <c r="E56" s="8"/>
      <c r="F56" s="8"/>
      <c r="G56" s="18"/>
      <c r="H56" s="26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18"/>
    </row>
    <row r="57" spans="1:62" s="7" customFormat="1" ht="20.25" customHeight="1">
      <c r="A57" s="26"/>
      <c r="B57" s="8"/>
      <c r="C57" s="8"/>
      <c r="D57" s="8"/>
      <c r="E57" s="8"/>
      <c r="F57" s="8"/>
      <c r="G57" s="18"/>
      <c r="H57" s="26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18"/>
    </row>
    <row r="58" spans="1:62" s="7" customFormat="1" ht="20.25" customHeight="1">
      <c r="A58" s="26"/>
      <c r="B58" s="8"/>
      <c r="C58" s="8"/>
      <c r="D58" s="8"/>
      <c r="E58" s="8"/>
      <c r="F58" s="8"/>
      <c r="G58" s="18"/>
      <c r="H58" s="26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18"/>
    </row>
    <row r="59" spans="1:62" s="7" customFormat="1" ht="20.25" customHeight="1">
      <c r="A59" s="26"/>
      <c r="B59" s="8"/>
      <c r="C59" s="8"/>
      <c r="D59" s="8"/>
      <c r="E59" s="8"/>
      <c r="F59" s="8"/>
      <c r="G59" s="18"/>
      <c r="H59" s="26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18"/>
    </row>
    <row r="60" spans="1:62" s="7" customFormat="1" ht="20.25" customHeight="1">
      <c r="A60" s="27"/>
      <c r="B60" s="19"/>
      <c r="C60" s="19"/>
      <c r="D60" s="19"/>
      <c r="E60" s="19"/>
      <c r="F60" s="19"/>
      <c r="G60" s="20"/>
      <c r="H60" s="27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20"/>
    </row>
    <row r="61" spans="1:62" s="6" customFormat="1" ht="3.75" customHeight="1"/>
    <row r="62" spans="1:62" s="6" customFormat="1" ht="24" customHeight="1"/>
    <row r="63" spans="1:62" s="6" customFormat="1" ht="24" customHeight="1"/>
    <row r="64" spans="1:62" s="6" customFormat="1" ht="24" customHeight="1"/>
    <row r="65" s="6" customFormat="1" ht="24" customHeight="1"/>
    <row r="66" s="6" customFormat="1" ht="24" customHeight="1"/>
    <row r="67" s="6" customFormat="1" ht="24" customHeight="1"/>
    <row r="68" s="6" customFormat="1" ht="24" customHeight="1"/>
    <row r="69" s="6" customFormat="1" ht="24" customHeight="1"/>
    <row r="70" s="6" customFormat="1" ht="24" customHeight="1"/>
    <row r="71" s="6" customFormat="1" ht="24" customHeight="1"/>
    <row r="72" s="6" customFormat="1" ht="24" customHeight="1"/>
    <row r="73" s="6" customFormat="1" ht="24" customHeight="1"/>
    <row r="74" s="6" customFormat="1" ht="24" customHeight="1"/>
    <row r="75" s="6" customFormat="1" ht="24" customHeight="1"/>
    <row r="76" s="6" customFormat="1" ht="24" customHeight="1"/>
    <row r="77" s="6" customFormat="1" ht="24" customHeight="1"/>
    <row r="78" s="6" customFormat="1" ht="24" customHeight="1"/>
    <row r="79" s="6" customFormat="1" ht="24" customHeight="1"/>
    <row r="80" s="6" customFormat="1" ht="24" customHeight="1"/>
    <row r="81" s="6" customFormat="1" ht="24" customHeight="1"/>
    <row r="82" s="6" customFormat="1" ht="24" customHeight="1"/>
    <row r="83" s="6" customFormat="1" ht="24" customHeight="1"/>
    <row r="84" s="6" customFormat="1" ht="24" customHeight="1"/>
    <row r="85" s="6" customFormat="1" ht="24" customHeight="1"/>
    <row r="86" s="6" customFormat="1" ht="24" customHeight="1"/>
    <row r="87" s="6" customFormat="1" ht="24" customHeight="1"/>
    <row r="88" s="6" customFormat="1" ht="24" customHeight="1"/>
    <row r="89" s="6" customFormat="1" ht="24" customHeight="1"/>
    <row r="90" s="6" customFormat="1" ht="24" customHeight="1"/>
    <row r="91" s="6" customFormat="1" ht="24" customHeight="1"/>
    <row r="92" s="6" customFormat="1" ht="24" customHeight="1"/>
    <row r="93" s="6" customFormat="1" ht="24" customHeight="1"/>
    <row r="94" s="6" customFormat="1" ht="24" customHeight="1"/>
    <row r="95" s="6" customFormat="1" ht="24" customHeight="1"/>
    <row r="96" s="6" customFormat="1" ht="24" customHeight="1"/>
    <row r="97" s="6" customFormat="1" ht="24" customHeight="1"/>
    <row r="98" s="6" customFormat="1" ht="24" customHeight="1"/>
    <row r="99" s="6" customFormat="1" ht="24" customHeight="1"/>
    <row r="100" s="6" customFormat="1" ht="24" customHeight="1"/>
    <row r="101" s="6" customFormat="1" ht="24" customHeight="1"/>
    <row r="102" s="6" customFormat="1" ht="24" customHeight="1"/>
    <row r="103" s="6" customFormat="1" ht="24" customHeight="1"/>
    <row r="104" s="6" customFormat="1" ht="24" customHeight="1"/>
    <row r="105" s="6" customFormat="1" ht="24" customHeight="1"/>
    <row r="106" s="6" customFormat="1" ht="24" customHeight="1"/>
    <row r="107" s="6" customFormat="1" ht="24" customHeight="1"/>
    <row r="108" s="6" customFormat="1" ht="24" customHeight="1"/>
    <row r="109" s="6" customFormat="1" ht="24" customHeight="1"/>
    <row r="110" s="6" customFormat="1" ht="24" customHeight="1"/>
    <row r="111" s="6" customFormat="1" ht="24" customHeight="1"/>
    <row r="112" s="6" customFormat="1" ht="24" customHeight="1"/>
    <row r="113" s="6" customFormat="1" ht="24" customHeight="1"/>
    <row r="114" s="6" customFormat="1" ht="24" customHeight="1"/>
    <row r="115" s="6" customFormat="1" ht="24" customHeight="1"/>
    <row r="116" s="6" customFormat="1" ht="24" customHeight="1"/>
    <row r="117" s="6" customFormat="1" ht="24" customHeight="1"/>
    <row r="118" s="6" customFormat="1" ht="24" customHeight="1"/>
    <row r="119" s="6" customFormat="1" ht="24" customHeight="1"/>
    <row r="120" s="6" customFormat="1" ht="24" customHeight="1"/>
    <row r="121" s="6" customFormat="1" ht="24" customHeight="1"/>
    <row r="122" s="6" customFormat="1" ht="24" customHeight="1"/>
    <row r="123" s="6" customFormat="1" ht="24" customHeight="1"/>
    <row r="124" s="6" customFormat="1" ht="24" customHeight="1"/>
    <row r="125" s="6" customFormat="1" ht="24" customHeight="1"/>
    <row r="126" s="6" customFormat="1" ht="24" customHeight="1"/>
    <row r="127" s="6" customFormat="1" ht="24" customHeight="1"/>
    <row r="128" s="6" customFormat="1" ht="24" customHeight="1"/>
    <row r="129" s="6" customFormat="1" ht="24" customHeight="1"/>
    <row r="130" s="6" customFormat="1" ht="24" customHeight="1"/>
    <row r="131" s="6" customFormat="1" ht="24" customHeight="1"/>
    <row r="132" s="6" customFormat="1" ht="24" customHeight="1"/>
    <row r="133" s="6" customFormat="1" ht="24" customHeight="1"/>
    <row r="134" s="6" customFormat="1" ht="24" customHeight="1"/>
    <row r="135" s="6" customFormat="1" ht="24" customHeight="1"/>
    <row r="136" s="6" customFormat="1" ht="24" customHeight="1"/>
    <row r="137" s="6" customFormat="1" ht="24" customHeight="1"/>
    <row r="138" s="6" customFormat="1" ht="24" customHeight="1"/>
    <row r="139" s="6" customFormat="1" ht="24" customHeight="1"/>
    <row r="140" s="6" customFormat="1" ht="24" customHeight="1"/>
  </sheetData>
  <mergeCells count="18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8:G8"/>
    <mergeCell ref="A4:G4"/>
    <mergeCell ref="H4:AU4"/>
    <mergeCell ref="AV4:AY4"/>
    <mergeCell ref="AZ4:BJ4"/>
    <mergeCell ref="A6:G6"/>
    <mergeCell ref="H6:O6"/>
    <mergeCell ref="P6:U6"/>
    <mergeCell ref="V6:BJ6"/>
  </mergeCells>
  <phoneticPr fontId="5"/>
  <pageMargins left="0.75" right="0.32" top="0.74803149606299213" bottom="0.43307086614173229" header="0.91" footer="0.19685039370078741"/>
  <pageSetup paperSize="9" scale="70" orientation="portrait" r:id="rId1"/>
  <headerFooter>
    <oddHeader>&amp;R&amp;P　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FC3C2-B782-4859-89CA-33D0E230B5D6}">
  <sheetPr>
    <pageSetUpPr fitToPage="1"/>
  </sheetPr>
  <dimension ref="A1:EC75"/>
  <sheetViews>
    <sheetView view="pageBreakPreview" zoomScaleNormal="100" zoomScaleSheetLayoutView="100" workbookViewId="0"/>
  </sheetViews>
  <sheetFormatPr defaultColWidth="3.33203125" defaultRowHeight="25.2" customHeight="1"/>
  <cols>
    <col min="1" max="50" width="3.44140625" style="45" bestFit="1" customWidth="1"/>
    <col min="51" max="51" width="3.77734375" style="45" bestFit="1" customWidth="1"/>
    <col min="52" max="65" width="3.44140625" style="45" bestFit="1" customWidth="1"/>
    <col min="66" max="66" width="3.109375" style="45" customWidth="1"/>
    <col min="67" max="80" width="3.44140625" style="45" bestFit="1" customWidth="1"/>
    <col min="81" max="81" width="3.77734375" style="45" bestFit="1" customWidth="1"/>
    <col min="82" max="95" width="3.44140625" style="45" bestFit="1" customWidth="1"/>
    <col min="96" max="96" width="3.77734375" style="45" bestFit="1" customWidth="1"/>
    <col min="97" max="97" width="3.6640625" style="45" customWidth="1"/>
    <col min="98" max="125" width="3.44140625" style="45" bestFit="1" customWidth="1"/>
    <col min="126" max="126" width="3.77734375" style="45" bestFit="1" customWidth="1"/>
    <col min="127" max="131" width="3.44140625" style="45" bestFit="1" customWidth="1"/>
    <col min="132" max="132" width="3.33203125" style="45" customWidth="1"/>
    <col min="133" max="133" width="3.44140625" style="45" bestFit="1" customWidth="1"/>
    <col min="134" max="16384" width="3.33203125" style="45"/>
  </cols>
  <sheetData>
    <row r="1" spans="1:133" ht="25.2" customHeight="1">
      <c r="A1" s="153" t="s">
        <v>14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3"/>
      <c r="AP1" s="153"/>
      <c r="AQ1" s="153"/>
      <c r="AR1" s="154"/>
      <c r="AS1" s="154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54"/>
      <c r="BF1" s="154"/>
      <c r="BG1" s="154"/>
      <c r="BH1" s="154"/>
      <c r="BI1" s="154"/>
      <c r="BJ1" s="154"/>
      <c r="BK1" s="154"/>
      <c r="BL1" s="154"/>
      <c r="BM1" s="154"/>
      <c r="BN1" s="154"/>
      <c r="BO1" s="154"/>
      <c r="BP1" s="154"/>
      <c r="BQ1" s="154"/>
      <c r="BR1" s="154"/>
      <c r="BS1" s="154"/>
      <c r="BT1" s="154"/>
      <c r="BU1" s="154"/>
      <c r="BV1" s="154"/>
      <c r="BW1" s="154"/>
      <c r="BX1" s="154"/>
      <c r="BY1" s="154"/>
      <c r="BZ1" s="154"/>
      <c r="CA1" s="154"/>
      <c r="CB1" s="154"/>
      <c r="CC1" s="154"/>
      <c r="CD1" s="154"/>
      <c r="CE1" s="154"/>
      <c r="CF1" s="154"/>
      <c r="CG1" s="154"/>
      <c r="CH1" s="154"/>
      <c r="CI1" s="154"/>
      <c r="CJ1" s="154"/>
      <c r="CK1" s="154"/>
      <c r="CL1" s="154"/>
      <c r="CM1" s="154"/>
      <c r="CN1" s="154"/>
      <c r="CO1" s="154"/>
      <c r="CP1" s="154"/>
      <c r="CQ1" s="154"/>
      <c r="CR1" s="154"/>
      <c r="CS1" s="154"/>
      <c r="CT1" s="154"/>
      <c r="CU1" s="154"/>
      <c r="CV1" s="154"/>
      <c r="CW1" s="154"/>
      <c r="CX1" s="154"/>
      <c r="CY1" s="154"/>
      <c r="CZ1" s="154"/>
      <c r="DA1" s="154"/>
      <c r="DB1" s="154"/>
      <c r="DC1" s="154"/>
      <c r="DD1" s="154"/>
      <c r="DE1" s="154"/>
      <c r="DF1" s="154"/>
      <c r="DG1" s="153"/>
      <c r="DH1" s="153"/>
      <c r="DI1" s="153"/>
      <c r="DJ1" s="153"/>
      <c r="DK1" s="153"/>
      <c r="DL1" s="153"/>
      <c r="DM1" s="153"/>
      <c r="DN1" s="153"/>
      <c r="DO1" s="153"/>
      <c r="DP1" s="153"/>
      <c r="DQ1" s="153"/>
      <c r="DR1" s="153"/>
      <c r="DS1" s="153"/>
      <c r="DT1" s="153"/>
      <c r="DU1" s="153"/>
      <c r="DV1" s="153"/>
      <c r="DW1" s="153"/>
      <c r="DX1" s="153"/>
      <c r="DY1" s="153"/>
      <c r="DZ1" s="153"/>
      <c r="EA1" s="153"/>
      <c r="EB1" s="153"/>
      <c r="EC1" s="138" t="s">
        <v>1</v>
      </c>
    </row>
    <row r="2" spans="1:133" ht="25.2" customHeight="1">
      <c r="A2" s="144" t="s">
        <v>323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6"/>
    </row>
    <row r="3" spans="1:133" s="46" customFormat="1" ht="25.2" customHeight="1">
      <c r="A3" s="222" t="s">
        <v>15</v>
      </c>
      <c r="B3" s="222"/>
      <c r="C3" s="222"/>
      <c r="D3" s="222"/>
      <c r="E3" s="222"/>
      <c r="F3" s="222"/>
      <c r="G3" s="222"/>
      <c r="H3" s="222"/>
      <c r="I3" s="222"/>
      <c r="J3" s="222"/>
      <c r="K3" s="223"/>
      <c r="L3" s="139" t="s">
        <v>326</v>
      </c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40"/>
      <c r="BI3" s="140"/>
      <c r="BJ3" s="140"/>
      <c r="BK3" s="140"/>
      <c r="BL3" s="140"/>
      <c r="BM3" s="140"/>
      <c r="BN3" s="140"/>
      <c r="BO3" s="140"/>
      <c r="BP3" s="140"/>
      <c r="BQ3" s="140"/>
      <c r="BR3" s="140"/>
      <c r="BS3" s="140"/>
      <c r="BT3" s="140"/>
      <c r="BU3" s="140"/>
      <c r="BV3" s="140"/>
      <c r="BW3" s="140"/>
      <c r="BX3" s="140"/>
      <c r="BY3" s="140"/>
      <c r="BZ3" s="140"/>
      <c r="CA3" s="140"/>
      <c r="CB3" s="140"/>
      <c r="CC3" s="140"/>
      <c r="CD3" s="140"/>
      <c r="CE3" s="140"/>
      <c r="CF3" s="140"/>
      <c r="CG3" s="140"/>
      <c r="CH3" s="140"/>
      <c r="CI3" s="140"/>
      <c r="CJ3" s="140"/>
      <c r="CK3" s="140"/>
      <c r="CL3" s="140"/>
      <c r="CM3" s="140"/>
      <c r="CN3" s="140"/>
      <c r="CO3" s="140"/>
      <c r="CP3" s="140"/>
      <c r="CQ3" s="151"/>
      <c r="CR3" s="144" t="s">
        <v>16</v>
      </c>
      <c r="CS3" s="145"/>
      <c r="CT3" s="145"/>
      <c r="CU3" s="145"/>
      <c r="CV3" s="145"/>
      <c r="CW3" s="145"/>
      <c r="CX3" s="145"/>
      <c r="CY3" s="145"/>
      <c r="CZ3" s="145"/>
      <c r="DA3" s="146"/>
      <c r="DB3" s="144" t="s">
        <v>17</v>
      </c>
      <c r="DC3" s="145"/>
      <c r="DD3" s="145"/>
      <c r="DE3" s="145"/>
      <c r="DF3" s="145"/>
      <c r="DG3" s="145"/>
      <c r="DH3" s="145"/>
      <c r="DI3" s="145"/>
      <c r="DJ3" s="146"/>
      <c r="DK3" s="144" t="s">
        <v>319</v>
      </c>
      <c r="DL3" s="145"/>
      <c r="DM3" s="145"/>
      <c r="DN3" s="145"/>
      <c r="DO3" s="145"/>
      <c r="DP3" s="145"/>
      <c r="DQ3" s="145"/>
      <c r="DR3" s="145"/>
      <c r="DS3" s="145"/>
      <c r="DT3" s="146"/>
      <c r="DU3" s="142"/>
      <c r="DV3" s="143"/>
      <c r="DW3" s="143"/>
      <c r="DX3" s="143"/>
      <c r="DY3" s="143"/>
      <c r="DZ3" s="143"/>
      <c r="EA3" s="143"/>
      <c r="EB3" s="143"/>
      <c r="EC3" s="147"/>
    </row>
    <row r="4" spans="1:133" s="46" customFormat="1" ht="25.2" customHeight="1">
      <c r="A4" s="222" t="s">
        <v>290</v>
      </c>
      <c r="B4" s="222"/>
      <c r="C4" s="222"/>
      <c r="D4" s="222"/>
      <c r="E4" s="222"/>
      <c r="F4" s="222"/>
      <c r="G4" s="222"/>
      <c r="H4" s="222"/>
      <c r="I4" s="222"/>
      <c r="J4" s="222"/>
      <c r="K4" s="223"/>
      <c r="L4" s="139" t="s">
        <v>107</v>
      </c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  <c r="BW4" s="140"/>
      <c r="BX4" s="140"/>
      <c r="BY4" s="140"/>
      <c r="BZ4" s="140"/>
      <c r="CA4" s="140"/>
      <c r="CB4" s="140"/>
      <c r="CC4" s="140"/>
      <c r="CD4" s="140"/>
      <c r="CE4" s="140"/>
      <c r="CF4" s="140"/>
      <c r="CG4" s="140"/>
      <c r="CH4" s="140"/>
      <c r="CI4" s="140"/>
      <c r="CJ4" s="140"/>
      <c r="CK4" s="140"/>
      <c r="CL4" s="140"/>
      <c r="CM4" s="140"/>
      <c r="CN4" s="140"/>
      <c r="CO4" s="140"/>
      <c r="CP4" s="140"/>
      <c r="CQ4" s="140"/>
      <c r="CR4" s="144" t="s">
        <v>320</v>
      </c>
      <c r="CS4" s="145"/>
      <c r="CT4" s="145"/>
      <c r="CU4" s="145"/>
      <c r="CV4" s="145"/>
      <c r="CW4" s="145"/>
      <c r="CX4" s="145"/>
      <c r="CY4" s="145"/>
      <c r="CZ4" s="145"/>
      <c r="DA4" s="146"/>
      <c r="DB4" s="152" t="s">
        <v>327</v>
      </c>
      <c r="DC4" s="149"/>
      <c r="DD4" s="149"/>
      <c r="DE4" s="149"/>
      <c r="DF4" s="149"/>
      <c r="DG4" s="149"/>
      <c r="DH4" s="149"/>
      <c r="DI4" s="149"/>
      <c r="DJ4" s="150"/>
      <c r="DK4" s="144" t="s">
        <v>321</v>
      </c>
      <c r="DL4" s="145"/>
      <c r="DM4" s="145"/>
      <c r="DN4" s="145"/>
      <c r="DO4" s="145"/>
      <c r="DP4" s="145"/>
      <c r="DQ4" s="145"/>
      <c r="DR4" s="145"/>
      <c r="DS4" s="145"/>
      <c r="DT4" s="146"/>
      <c r="DU4" s="148" t="s">
        <v>322</v>
      </c>
      <c r="DV4" s="149"/>
      <c r="DW4" s="149"/>
      <c r="DX4" s="149"/>
      <c r="DY4" s="149"/>
      <c r="DZ4" s="149"/>
      <c r="EA4" s="149"/>
      <c r="EB4" s="149"/>
      <c r="EC4" s="150"/>
    </row>
    <row r="5" spans="1:133" ht="25.2" customHeight="1" thickBot="1">
      <c r="A5" s="224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  <c r="AJ5" s="224"/>
      <c r="AK5" s="224"/>
      <c r="AL5" s="224"/>
      <c r="AM5" s="224"/>
      <c r="AN5" s="224"/>
      <c r="AO5" s="224"/>
      <c r="AP5" s="224"/>
      <c r="AQ5" s="224"/>
      <c r="AR5" s="224"/>
      <c r="AS5" s="224"/>
      <c r="AT5" s="224"/>
      <c r="AU5" s="224"/>
      <c r="AV5" s="224"/>
      <c r="AW5" s="224"/>
      <c r="AX5" s="224"/>
      <c r="AY5" s="224"/>
      <c r="AZ5" s="224"/>
      <c r="BA5" s="224"/>
      <c r="BB5" s="224"/>
      <c r="BC5" s="224"/>
      <c r="BD5" s="224"/>
      <c r="BE5" s="224"/>
      <c r="BF5" s="224"/>
      <c r="BG5" s="224"/>
      <c r="BH5" s="224"/>
      <c r="BI5" s="224"/>
      <c r="BJ5" s="224"/>
      <c r="BK5" s="224"/>
      <c r="BL5" s="224"/>
      <c r="BM5" s="224"/>
      <c r="BN5" s="224"/>
      <c r="BO5" s="224"/>
      <c r="BP5" s="224"/>
      <c r="BQ5" s="224"/>
      <c r="BR5" s="224"/>
      <c r="BS5" s="224"/>
      <c r="BT5" s="224"/>
      <c r="BU5" s="224"/>
      <c r="BV5" s="224"/>
      <c r="BW5" s="224"/>
      <c r="BX5" s="224"/>
      <c r="BY5" s="224"/>
      <c r="BZ5" s="224"/>
      <c r="CA5" s="224"/>
      <c r="CB5" s="224"/>
      <c r="CC5" s="224"/>
      <c r="CD5" s="224"/>
      <c r="CE5" s="224"/>
      <c r="CF5" s="224"/>
      <c r="CG5" s="224"/>
      <c r="CH5" s="224"/>
      <c r="CI5" s="224"/>
      <c r="CJ5" s="224"/>
      <c r="CK5" s="224"/>
      <c r="CL5" s="224"/>
      <c r="CM5" s="224"/>
      <c r="CN5" s="224"/>
      <c r="CO5" s="224"/>
      <c r="CP5" s="224"/>
      <c r="CQ5" s="224"/>
      <c r="CR5" s="224"/>
      <c r="CS5" s="224"/>
      <c r="CT5" s="224"/>
      <c r="CU5" s="224"/>
      <c r="CV5" s="224"/>
      <c r="CW5" s="224"/>
      <c r="CX5" s="224"/>
      <c r="CY5" s="224"/>
      <c r="CZ5" s="224"/>
      <c r="DA5" s="224"/>
      <c r="DB5" s="224"/>
      <c r="DC5" s="224"/>
      <c r="DD5" s="224"/>
      <c r="DE5" s="224"/>
      <c r="DF5" s="224"/>
      <c r="DG5" s="224"/>
      <c r="DH5" s="224"/>
      <c r="DI5" s="224"/>
      <c r="DJ5" s="224"/>
      <c r="DK5" s="224"/>
      <c r="DL5" s="224"/>
      <c r="DM5" s="224"/>
      <c r="DN5" s="224"/>
      <c r="DO5" s="224"/>
      <c r="DP5" s="224"/>
      <c r="DQ5" s="224"/>
      <c r="DR5" s="224"/>
      <c r="DS5" s="224"/>
      <c r="DT5" s="224"/>
      <c r="DU5" s="224"/>
      <c r="DV5" s="225"/>
      <c r="DW5" s="225"/>
      <c r="DX5" s="225"/>
      <c r="DY5" s="225"/>
      <c r="DZ5" s="225"/>
      <c r="EA5" s="225"/>
      <c r="EB5" s="225"/>
      <c r="EC5" s="225"/>
    </row>
    <row r="6" spans="1:133" ht="25.2" customHeight="1">
      <c r="A6" s="159" t="s">
        <v>18</v>
      </c>
      <c r="B6" s="76"/>
      <c r="C6" s="76"/>
      <c r="D6" s="76"/>
      <c r="E6" s="76"/>
      <c r="F6" s="76"/>
      <c r="G6" s="76"/>
      <c r="H6" s="76"/>
      <c r="I6" s="76"/>
      <c r="J6" s="76"/>
      <c r="K6" s="77"/>
      <c r="L6" s="78" t="s">
        <v>133</v>
      </c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79"/>
      <c r="BK6" s="79"/>
      <c r="BL6" s="79"/>
      <c r="BM6" s="79"/>
      <c r="BN6" s="79"/>
      <c r="BO6" s="79"/>
      <c r="BP6" s="79"/>
      <c r="BQ6" s="79"/>
      <c r="BR6" s="79"/>
      <c r="BS6" s="79"/>
      <c r="BT6" s="79"/>
      <c r="BU6" s="79"/>
      <c r="BV6" s="79"/>
      <c r="BW6" s="79"/>
      <c r="BX6" s="79"/>
      <c r="BY6" s="79"/>
      <c r="BZ6" s="79"/>
      <c r="CA6" s="79"/>
      <c r="CB6" s="79"/>
      <c r="CC6" s="79"/>
      <c r="CD6" s="79"/>
      <c r="CE6" s="79"/>
      <c r="CF6" s="79"/>
      <c r="CG6" s="79"/>
      <c r="CH6" s="79"/>
      <c r="CI6" s="79"/>
      <c r="CJ6" s="79"/>
      <c r="CK6" s="79"/>
      <c r="CL6" s="79"/>
      <c r="CM6" s="79"/>
      <c r="CN6" s="79"/>
      <c r="CO6" s="79"/>
      <c r="CP6" s="79"/>
      <c r="CQ6" s="79"/>
      <c r="CR6" s="79"/>
      <c r="CS6" s="79"/>
      <c r="CT6" s="79"/>
      <c r="CU6" s="79"/>
      <c r="CV6" s="79"/>
      <c r="CW6" s="79"/>
      <c r="CX6" s="79"/>
      <c r="CY6" s="79"/>
      <c r="CZ6" s="79"/>
      <c r="DA6" s="79"/>
      <c r="DB6" s="79"/>
      <c r="DC6" s="79"/>
      <c r="DD6" s="79"/>
      <c r="DE6" s="79"/>
      <c r="DF6" s="79"/>
      <c r="DG6" s="79"/>
      <c r="DH6" s="79"/>
      <c r="DI6" s="79"/>
      <c r="DJ6" s="79"/>
      <c r="DK6" s="79"/>
      <c r="DL6" s="79"/>
      <c r="DM6" s="79"/>
      <c r="DN6" s="79"/>
      <c r="DO6" s="79"/>
      <c r="DP6" s="79"/>
      <c r="DQ6" s="79"/>
      <c r="DR6" s="79"/>
      <c r="DS6" s="79"/>
      <c r="DT6" s="79"/>
      <c r="DU6" s="79"/>
      <c r="DV6" s="79"/>
      <c r="DW6" s="79"/>
      <c r="DX6" s="79"/>
      <c r="DY6" s="79"/>
      <c r="DZ6" s="79"/>
      <c r="EA6" s="79"/>
      <c r="EB6" s="79"/>
      <c r="EC6" s="57"/>
    </row>
    <row r="7" spans="1:133" ht="25.2" customHeight="1">
      <c r="A7" s="160">
        <v>0</v>
      </c>
      <c r="B7" s="45" t="s">
        <v>19</v>
      </c>
      <c r="C7" s="45" t="s">
        <v>19</v>
      </c>
      <c r="D7" s="45" t="s">
        <v>19</v>
      </c>
      <c r="E7" s="45" t="s">
        <v>19</v>
      </c>
      <c r="F7" s="45" t="s">
        <v>19</v>
      </c>
      <c r="G7" s="45" t="s">
        <v>19</v>
      </c>
      <c r="H7" s="45" t="s">
        <v>19</v>
      </c>
      <c r="I7" s="45" t="s">
        <v>19</v>
      </c>
      <c r="J7" s="45" t="s">
        <v>19</v>
      </c>
      <c r="K7" s="45">
        <v>1</v>
      </c>
      <c r="L7" s="45" t="s">
        <v>19</v>
      </c>
      <c r="M7" s="45" t="s">
        <v>19</v>
      </c>
      <c r="N7" s="45" t="s">
        <v>19</v>
      </c>
      <c r="O7" s="45" t="s">
        <v>19</v>
      </c>
      <c r="P7" s="45" t="s">
        <v>19</v>
      </c>
      <c r="Q7" s="45" t="s">
        <v>19</v>
      </c>
      <c r="R7" s="45" t="s">
        <v>19</v>
      </c>
      <c r="S7" s="45" t="s">
        <v>19</v>
      </c>
      <c r="T7" s="45" t="s">
        <v>19</v>
      </c>
      <c r="U7" s="45">
        <v>2</v>
      </c>
      <c r="V7" s="45" t="s">
        <v>19</v>
      </c>
      <c r="W7" s="45" t="s">
        <v>19</v>
      </c>
      <c r="X7" s="45" t="s">
        <v>19</v>
      </c>
      <c r="Y7" s="45" t="s">
        <v>19</v>
      </c>
      <c r="Z7" s="45" t="s">
        <v>19</v>
      </c>
      <c r="AA7" s="45" t="s">
        <v>19</v>
      </c>
      <c r="AB7" s="45" t="s">
        <v>19</v>
      </c>
      <c r="AC7" s="45" t="s">
        <v>19</v>
      </c>
      <c r="AD7" s="45" t="s">
        <v>19</v>
      </c>
      <c r="AE7" s="45">
        <v>3</v>
      </c>
      <c r="AF7" s="45" t="s">
        <v>19</v>
      </c>
      <c r="AG7" s="45" t="s">
        <v>19</v>
      </c>
      <c r="AH7" s="45" t="s">
        <v>19</v>
      </c>
      <c r="AI7" s="45" t="s">
        <v>19</v>
      </c>
      <c r="AJ7" s="45" t="s">
        <v>19</v>
      </c>
      <c r="AK7" s="45" t="s">
        <v>19</v>
      </c>
      <c r="AL7" s="45" t="s">
        <v>19</v>
      </c>
      <c r="AM7" s="45" t="s">
        <v>19</v>
      </c>
      <c r="AN7" s="45" t="s">
        <v>19</v>
      </c>
      <c r="AO7" s="45">
        <v>4</v>
      </c>
      <c r="AP7" s="45" t="s">
        <v>19</v>
      </c>
      <c r="AQ7" s="45" t="s">
        <v>19</v>
      </c>
      <c r="AR7" s="45" t="s">
        <v>19</v>
      </c>
      <c r="AS7" s="45" t="s">
        <v>19</v>
      </c>
      <c r="AT7" s="45" t="s">
        <v>19</v>
      </c>
      <c r="AU7" s="45" t="s">
        <v>19</v>
      </c>
      <c r="AV7" s="45" t="s">
        <v>19</v>
      </c>
      <c r="AW7" s="45" t="s">
        <v>19</v>
      </c>
      <c r="AX7" s="45" t="s">
        <v>19</v>
      </c>
      <c r="AY7" s="45">
        <v>5</v>
      </c>
      <c r="AZ7" s="45" t="s">
        <v>19</v>
      </c>
      <c r="BA7" s="45" t="s">
        <v>19</v>
      </c>
      <c r="BB7" s="45" t="s">
        <v>19</v>
      </c>
      <c r="BC7" s="45" t="s">
        <v>19</v>
      </c>
      <c r="BD7" s="45" t="s">
        <v>19</v>
      </c>
      <c r="BE7" s="45" t="s">
        <v>19</v>
      </c>
      <c r="BF7" s="45" t="s">
        <v>19</v>
      </c>
      <c r="BG7" s="45" t="s">
        <v>19</v>
      </c>
      <c r="BH7" s="45" t="s">
        <v>19</v>
      </c>
      <c r="BI7" s="45">
        <v>6</v>
      </c>
      <c r="BJ7" s="45" t="s">
        <v>19</v>
      </c>
      <c r="BK7" s="45" t="s">
        <v>19</v>
      </c>
      <c r="BL7" s="45" t="s">
        <v>19</v>
      </c>
      <c r="BM7" s="45" t="s">
        <v>19</v>
      </c>
      <c r="BN7" s="45" t="s">
        <v>19</v>
      </c>
      <c r="BO7" s="45" t="s">
        <v>19</v>
      </c>
      <c r="BP7" s="45" t="s">
        <v>19</v>
      </c>
      <c r="BQ7" s="45" t="s">
        <v>19</v>
      </c>
      <c r="BR7" s="45" t="s">
        <v>19</v>
      </c>
      <c r="BS7" s="45">
        <v>7</v>
      </c>
      <c r="BT7" s="45" t="s">
        <v>19</v>
      </c>
      <c r="BU7" s="45" t="s">
        <v>19</v>
      </c>
      <c r="BV7" s="45" t="s">
        <v>19</v>
      </c>
      <c r="BW7" s="45" t="s">
        <v>19</v>
      </c>
      <c r="BX7" s="45" t="s">
        <v>19</v>
      </c>
      <c r="BY7" s="45" t="s">
        <v>19</v>
      </c>
      <c r="BZ7" s="45" t="s">
        <v>19</v>
      </c>
      <c r="CA7" s="45" t="s">
        <v>19</v>
      </c>
      <c r="CB7" s="45" t="s">
        <v>19</v>
      </c>
      <c r="CC7" s="45">
        <v>8</v>
      </c>
      <c r="CD7" s="45" t="s">
        <v>19</v>
      </c>
      <c r="CE7" s="45" t="s">
        <v>19</v>
      </c>
      <c r="CF7" s="45" t="s">
        <v>19</v>
      </c>
      <c r="CG7" s="45" t="s">
        <v>19</v>
      </c>
      <c r="CH7" s="45" t="s">
        <v>19</v>
      </c>
      <c r="CI7" s="45" t="s">
        <v>19</v>
      </c>
      <c r="CJ7" s="45" t="s">
        <v>19</v>
      </c>
      <c r="CK7" s="45" t="s">
        <v>19</v>
      </c>
      <c r="CL7" s="45" t="s">
        <v>19</v>
      </c>
      <c r="CM7" s="45">
        <v>9</v>
      </c>
      <c r="CN7" s="45" t="s">
        <v>19</v>
      </c>
      <c r="CO7" s="45" t="s">
        <v>19</v>
      </c>
      <c r="CP7" s="45" t="s">
        <v>19</v>
      </c>
      <c r="CQ7" s="45" t="s">
        <v>19</v>
      </c>
      <c r="CR7" s="45" t="s">
        <v>19</v>
      </c>
      <c r="CS7" s="45" t="s">
        <v>19</v>
      </c>
      <c r="CT7" s="45" t="s">
        <v>19</v>
      </c>
      <c r="CU7" s="45" t="s">
        <v>19</v>
      </c>
      <c r="CV7" s="45" t="s">
        <v>19</v>
      </c>
      <c r="CW7" s="45">
        <v>0</v>
      </c>
      <c r="CX7" s="45" t="s">
        <v>19</v>
      </c>
      <c r="CY7" s="45" t="s">
        <v>19</v>
      </c>
      <c r="CZ7" s="45" t="s">
        <v>19</v>
      </c>
      <c r="DA7" s="45" t="s">
        <v>19</v>
      </c>
      <c r="DB7" s="45" t="s">
        <v>19</v>
      </c>
      <c r="DC7" s="45" t="s">
        <v>19</v>
      </c>
      <c r="DD7" s="45" t="s">
        <v>19</v>
      </c>
      <c r="DE7" s="45" t="s">
        <v>19</v>
      </c>
      <c r="DF7" s="45" t="s">
        <v>19</v>
      </c>
      <c r="DG7" s="45">
        <v>1</v>
      </c>
      <c r="DH7" s="45" t="s">
        <v>19</v>
      </c>
      <c r="DI7" s="45" t="s">
        <v>19</v>
      </c>
      <c r="DJ7" s="45" t="s">
        <v>19</v>
      </c>
      <c r="DK7" s="45" t="s">
        <v>19</v>
      </c>
      <c r="DL7" s="45" t="s">
        <v>19</v>
      </c>
      <c r="DM7" s="45" t="s">
        <v>19</v>
      </c>
      <c r="DN7" s="45" t="s">
        <v>19</v>
      </c>
      <c r="DO7" s="45" t="s">
        <v>19</v>
      </c>
      <c r="DP7" s="45" t="s">
        <v>19</v>
      </c>
      <c r="DQ7" s="45">
        <v>2</v>
      </c>
      <c r="DR7" s="45" t="s">
        <v>19</v>
      </c>
      <c r="DS7" s="45" t="s">
        <v>19</v>
      </c>
      <c r="DT7" s="45" t="s">
        <v>19</v>
      </c>
      <c r="DU7" s="45" t="s">
        <v>19</v>
      </c>
      <c r="DV7" s="45" t="s">
        <v>19</v>
      </c>
      <c r="DW7" s="45" t="s">
        <v>19</v>
      </c>
      <c r="DX7" s="45" t="s">
        <v>19</v>
      </c>
      <c r="DY7" s="45" t="s">
        <v>19</v>
      </c>
      <c r="DZ7" s="45" t="s">
        <v>19</v>
      </c>
      <c r="EA7" s="45">
        <v>3</v>
      </c>
      <c r="EB7" s="45" t="s">
        <v>19</v>
      </c>
      <c r="EC7" s="1"/>
    </row>
    <row r="8" spans="1:133" ht="25.2" customHeight="1">
      <c r="A8" s="160">
        <v>0</v>
      </c>
      <c r="B8" s="45">
        <f t="shared" ref="B8:J8" si="0">(A8+1)</f>
        <v>1</v>
      </c>
      <c r="C8" s="45">
        <f t="shared" si="0"/>
        <v>2</v>
      </c>
      <c r="D8" s="45">
        <f t="shared" si="0"/>
        <v>3</v>
      </c>
      <c r="E8" s="45">
        <f t="shared" si="0"/>
        <v>4</v>
      </c>
      <c r="F8" s="45">
        <f t="shared" si="0"/>
        <v>5</v>
      </c>
      <c r="G8" s="45">
        <f t="shared" si="0"/>
        <v>6</v>
      </c>
      <c r="H8" s="45">
        <f t="shared" si="0"/>
        <v>7</v>
      </c>
      <c r="I8" s="45">
        <f t="shared" si="0"/>
        <v>8</v>
      </c>
      <c r="J8" s="45">
        <f t="shared" si="0"/>
        <v>9</v>
      </c>
      <c r="K8" s="45">
        <v>0</v>
      </c>
      <c r="L8" s="45">
        <f t="shared" ref="L8:T8" si="1">(K8+1)</f>
        <v>1</v>
      </c>
      <c r="M8" s="45">
        <f t="shared" si="1"/>
        <v>2</v>
      </c>
      <c r="N8" s="45">
        <f t="shared" si="1"/>
        <v>3</v>
      </c>
      <c r="O8" s="45">
        <f t="shared" si="1"/>
        <v>4</v>
      </c>
      <c r="P8" s="45">
        <f t="shared" si="1"/>
        <v>5</v>
      </c>
      <c r="Q8" s="45">
        <f t="shared" si="1"/>
        <v>6</v>
      </c>
      <c r="R8" s="45">
        <f t="shared" si="1"/>
        <v>7</v>
      </c>
      <c r="S8" s="45">
        <f t="shared" si="1"/>
        <v>8</v>
      </c>
      <c r="T8" s="45">
        <f t="shared" si="1"/>
        <v>9</v>
      </c>
      <c r="U8" s="45">
        <v>0</v>
      </c>
      <c r="V8" s="45">
        <f t="shared" ref="V8:AD8" si="2">(U8+1)</f>
        <v>1</v>
      </c>
      <c r="W8" s="45">
        <f t="shared" si="2"/>
        <v>2</v>
      </c>
      <c r="X8" s="45">
        <f t="shared" si="2"/>
        <v>3</v>
      </c>
      <c r="Y8" s="45">
        <f t="shared" si="2"/>
        <v>4</v>
      </c>
      <c r="Z8" s="45">
        <f t="shared" si="2"/>
        <v>5</v>
      </c>
      <c r="AA8" s="45">
        <f t="shared" si="2"/>
        <v>6</v>
      </c>
      <c r="AB8" s="45">
        <f t="shared" si="2"/>
        <v>7</v>
      </c>
      <c r="AC8" s="45">
        <f t="shared" si="2"/>
        <v>8</v>
      </c>
      <c r="AD8" s="45">
        <f t="shared" si="2"/>
        <v>9</v>
      </c>
      <c r="AE8" s="45">
        <v>0</v>
      </c>
      <c r="AF8" s="45">
        <f t="shared" ref="AF8:AN8" si="3">(AE8+1)</f>
        <v>1</v>
      </c>
      <c r="AG8" s="45">
        <f t="shared" si="3"/>
        <v>2</v>
      </c>
      <c r="AH8" s="45">
        <f t="shared" si="3"/>
        <v>3</v>
      </c>
      <c r="AI8" s="45">
        <f t="shared" si="3"/>
        <v>4</v>
      </c>
      <c r="AJ8" s="45">
        <f t="shared" si="3"/>
        <v>5</v>
      </c>
      <c r="AK8" s="45">
        <f t="shared" si="3"/>
        <v>6</v>
      </c>
      <c r="AL8" s="45">
        <f t="shared" si="3"/>
        <v>7</v>
      </c>
      <c r="AM8" s="45">
        <f t="shared" si="3"/>
        <v>8</v>
      </c>
      <c r="AN8" s="45">
        <f t="shared" si="3"/>
        <v>9</v>
      </c>
      <c r="AO8" s="45">
        <v>0</v>
      </c>
      <c r="AP8" s="45">
        <f t="shared" ref="AP8:AX8" si="4">(AO8+1)</f>
        <v>1</v>
      </c>
      <c r="AQ8" s="45">
        <f t="shared" si="4"/>
        <v>2</v>
      </c>
      <c r="AR8" s="45">
        <f t="shared" si="4"/>
        <v>3</v>
      </c>
      <c r="AS8" s="45">
        <f t="shared" si="4"/>
        <v>4</v>
      </c>
      <c r="AT8" s="45">
        <f t="shared" si="4"/>
        <v>5</v>
      </c>
      <c r="AU8" s="45">
        <f t="shared" si="4"/>
        <v>6</v>
      </c>
      <c r="AV8" s="45">
        <f t="shared" si="4"/>
        <v>7</v>
      </c>
      <c r="AW8" s="45">
        <f t="shared" si="4"/>
        <v>8</v>
      </c>
      <c r="AX8" s="45">
        <f t="shared" si="4"/>
        <v>9</v>
      </c>
      <c r="AY8" s="45">
        <v>0</v>
      </c>
      <c r="AZ8" s="45">
        <f t="shared" ref="AZ8:BH8" si="5">(AY8+1)</f>
        <v>1</v>
      </c>
      <c r="BA8" s="45">
        <f t="shared" si="5"/>
        <v>2</v>
      </c>
      <c r="BB8" s="45">
        <f t="shared" si="5"/>
        <v>3</v>
      </c>
      <c r="BC8" s="45">
        <f t="shared" si="5"/>
        <v>4</v>
      </c>
      <c r="BD8" s="45">
        <f t="shared" si="5"/>
        <v>5</v>
      </c>
      <c r="BE8" s="45">
        <f t="shared" si="5"/>
        <v>6</v>
      </c>
      <c r="BF8" s="45">
        <f t="shared" si="5"/>
        <v>7</v>
      </c>
      <c r="BG8" s="45">
        <f t="shared" si="5"/>
        <v>8</v>
      </c>
      <c r="BH8" s="45">
        <f t="shared" si="5"/>
        <v>9</v>
      </c>
      <c r="BI8" s="45">
        <v>0</v>
      </c>
      <c r="BJ8" s="45">
        <f t="shared" ref="BJ8:BR8" si="6">(BI8+1)</f>
        <v>1</v>
      </c>
      <c r="BK8" s="45">
        <f t="shared" si="6"/>
        <v>2</v>
      </c>
      <c r="BL8" s="45">
        <f t="shared" si="6"/>
        <v>3</v>
      </c>
      <c r="BM8" s="45">
        <f t="shared" si="6"/>
        <v>4</v>
      </c>
      <c r="BN8" s="45">
        <f t="shared" si="6"/>
        <v>5</v>
      </c>
      <c r="BO8" s="45">
        <f t="shared" si="6"/>
        <v>6</v>
      </c>
      <c r="BP8" s="45">
        <f t="shared" si="6"/>
        <v>7</v>
      </c>
      <c r="BQ8" s="45">
        <f t="shared" si="6"/>
        <v>8</v>
      </c>
      <c r="BR8" s="45">
        <f t="shared" si="6"/>
        <v>9</v>
      </c>
      <c r="BS8" s="45">
        <v>0</v>
      </c>
      <c r="BT8" s="45">
        <f t="shared" ref="BT8:CB8" si="7">(BS8+1)</f>
        <v>1</v>
      </c>
      <c r="BU8" s="45">
        <f t="shared" si="7"/>
        <v>2</v>
      </c>
      <c r="BV8" s="45">
        <f t="shared" si="7"/>
        <v>3</v>
      </c>
      <c r="BW8" s="45">
        <f t="shared" si="7"/>
        <v>4</v>
      </c>
      <c r="BX8" s="45">
        <f t="shared" si="7"/>
        <v>5</v>
      </c>
      <c r="BY8" s="45">
        <f t="shared" si="7"/>
        <v>6</v>
      </c>
      <c r="BZ8" s="45">
        <f t="shared" si="7"/>
        <v>7</v>
      </c>
      <c r="CA8" s="45">
        <f t="shared" si="7"/>
        <v>8</v>
      </c>
      <c r="CB8" s="45">
        <f t="shared" si="7"/>
        <v>9</v>
      </c>
      <c r="CC8" s="45">
        <v>0</v>
      </c>
      <c r="CD8" s="45">
        <f t="shared" ref="CD8:CL8" si="8">(CC8+1)</f>
        <v>1</v>
      </c>
      <c r="CE8" s="45">
        <f t="shared" si="8"/>
        <v>2</v>
      </c>
      <c r="CF8" s="45">
        <f t="shared" si="8"/>
        <v>3</v>
      </c>
      <c r="CG8" s="45">
        <f t="shared" si="8"/>
        <v>4</v>
      </c>
      <c r="CH8" s="45">
        <f t="shared" si="8"/>
        <v>5</v>
      </c>
      <c r="CI8" s="45">
        <f t="shared" si="8"/>
        <v>6</v>
      </c>
      <c r="CJ8" s="45">
        <f t="shared" si="8"/>
        <v>7</v>
      </c>
      <c r="CK8" s="45">
        <f t="shared" si="8"/>
        <v>8</v>
      </c>
      <c r="CL8" s="45">
        <f t="shared" si="8"/>
        <v>9</v>
      </c>
      <c r="CM8" s="45">
        <v>0</v>
      </c>
      <c r="CN8" s="45">
        <f t="shared" ref="CN8:CV8" si="9">(CM8+1)</f>
        <v>1</v>
      </c>
      <c r="CO8" s="45">
        <f t="shared" si="9"/>
        <v>2</v>
      </c>
      <c r="CP8" s="45">
        <f t="shared" si="9"/>
        <v>3</v>
      </c>
      <c r="CQ8" s="45">
        <f t="shared" si="9"/>
        <v>4</v>
      </c>
      <c r="CR8" s="45">
        <f t="shared" si="9"/>
        <v>5</v>
      </c>
      <c r="CS8" s="45">
        <f t="shared" si="9"/>
        <v>6</v>
      </c>
      <c r="CT8" s="45">
        <f t="shared" si="9"/>
        <v>7</v>
      </c>
      <c r="CU8" s="45">
        <f t="shared" si="9"/>
        <v>8</v>
      </c>
      <c r="CV8" s="45">
        <f t="shared" si="9"/>
        <v>9</v>
      </c>
      <c r="CW8" s="45">
        <v>0</v>
      </c>
      <c r="CX8" s="45">
        <f t="shared" ref="CX8:DF8" si="10">(CW8+1)</f>
        <v>1</v>
      </c>
      <c r="CY8" s="45">
        <f t="shared" si="10"/>
        <v>2</v>
      </c>
      <c r="CZ8" s="45">
        <f t="shared" si="10"/>
        <v>3</v>
      </c>
      <c r="DA8" s="45">
        <f t="shared" si="10"/>
        <v>4</v>
      </c>
      <c r="DB8" s="45">
        <f t="shared" si="10"/>
        <v>5</v>
      </c>
      <c r="DC8" s="45">
        <f t="shared" si="10"/>
        <v>6</v>
      </c>
      <c r="DD8" s="45">
        <f t="shared" si="10"/>
        <v>7</v>
      </c>
      <c r="DE8" s="45">
        <f t="shared" si="10"/>
        <v>8</v>
      </c>
      <c r="DF8" s="45">
        <f t="shared" si="10"/>
        <v>9</v>
      </c>
      <c r="DG8" s="45">
        <v>0</v>
      </c>
      <c r="DH8" s="45">
        <f t="shared" ref="DH8:DP8" si="11">(DG8+1)</f>
        <v>1</v>
      </c>
      <c r="DI8" s="45">
        <f t="shared" si="11"/>
        <v>2</v>
      </c>
      <c r="DJ8" s="45">
        <f t="shared" si="11"/>
        <v>3</v>
      </c>
      <c r="DK8" s="45">
        <f t="shared" si="11"/>
        <v>4</v>
      </c>
      <c r="DL8" s="45">
        <f t="shared" si="11"/>
        <v>5</v>
      </c>
      <c r="DM8" s="45">
        <f t="shared" si="11"/>
        <v>6</v>
      </c>
      <c r="DN8" s="45">
        <f t="shared" si="11"/>
        <v>7</v>
      </c>
      <c r="DO8" s="45">
        <f t="shared" si="11"/>
        <v>8</v>
      </c>
      <c r="DP8" s="45">
        <f t="shared" si="11"/>
        <v>9</v>
      </c>
      <c r="DQ8" s="45">
        <v>0</v>
      </c>
      <c r="DR8" s="45">
        <f t="shared" ref="DR8:DZ8" si="12">(DQ8+1)</f>
        <v>1</v>
      </c>
      <c r="DS8" s="45">
        <f t="shared" si="12"/>
        <v>2</v>
      </c>
      <c r="DT8" s="45">
        <f t="shared" si="12"/>
        <v>3</v>
      </c>
      <c r="DU8" s="45">
        <f t="shared" si="12"/>
        <v>4</v>
      </c>
      <c r="DV8" s="45">
        <f t="shared" si="12"/>
        <v>5</v>
      </c>
      <c r="DW8" s="45">
        <f t="shared" si="12"/>
        <v>6</v>
      </c>
      <c r="DX8" s="45">
        <f t="shared" si="12"/>
        <v>7</v>
      </c>
      <c r="DY8" s="45">
        <f t="shared" si="12"/>
        <v>8</v>
      </c>
      <c r="DZ8" s="45">
        <f t="shared" si="12"/>
        <v>9</v>
      </c>
      <c r="EA8" s="45">
        <v>0</v>
      </c>
      <c r="EB8" s="45">
        <f t="shared" ref="EB8" si="13">(EA8+1)</f>
        <v>1</v>
      </c>
      <c r="EC8" s="59">
        <f t="shared" ref="EC8" si="14">(EB8+1)</f>
        <v>2</v>
      </c>
    </row>
    <row r="9" spans="1:133" ht="25.2" customHeight="1">
      <c r="A9" s="160">
        <f t="shared" ref="A9:A73" si="15">A8+1</f>
        <v>1</v>
      </c>
      <c r="B9" s="80" t="s">
        <v>95</v>
      </c>
      <c r="C9" s="81"/>
      <c r="D9" s="81"/>
      <c r="E9" s="81"/>
      <c r="F9" s="81"/>
      <c r="G9" s="81"/>
      <c r="H9" s="81"/>
      <c r="I9" s="81"/>
      <c r="J9" s="82"/>
      <c r="K9" s="81"/>
      <c r="L9" s="81"/>
      <c r="M9" s="81"/>
      <c r="N9" s="81"/>
      <c r="O9" s="81"/>
      <c r="P9" s="81"/>
      <c r="Q9" s="81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 t="s">
        <v>135</v>
      </c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 t="s">
        <v>213</v>
      </c>
      <c r="CA9" s="107"/>
      <c r="CB9" s="107"/>
      <c r="CC9" s="107"/>
      <c r="CD9" s="107"/>
      <c r="CE9" s="107"/>
      <c r="CF9" s="107"/>
      <c r="CG9" s="107"/>
      <c r="CH9" s="107"/>
      <c r="CI9" s="81"/>
      <c r="CJ9" s="83"/>
      <c r="CK9" s="81"/>
      <c r="CL9" s="107"/>
      <c r="CM9" s="107"/>
      <c r="CN9" s="107"/>
      <c r="CO9" s="107"/>
      <c r="CP9" s="107"/>
      <c r="CQ9" s="107"/>
      <c r="CR9" s="107"/>
      <c r="CS9" s="107"/>
      <c r="CT9" s="107"/>
      <c r="CU9" s="107"/>
      <c r="CV9" s="107"/>
      <c r="CW9" s="228" t="s">
        <v>324</v>
      </c>
      <c r="CX9" s="228"/>
      <c r="CY9" s="228"/>
      <c r="CZ9" s="228"/>
      <c r="DA9" s="228"/>
      <c r="DB9" s="228"/>
      <c r="DC9" s="228"/>
      <c r="DD9" s="228"/>
      <c r="DE9" s="228"/>
      <c r="DF9" s="228"/>
      <c r="DG9" s="228"/>
      <c r="DH9" s="107"/>
      <c r="DI9" s="107"/>
      <c r="DJ9" s="107"/>
      <c r="DK9" s="221" t="s">
        <v>110</v>
      </c>
      <c r="DL9" s="221"/>
      <c r="DM9" s="221"/>
      <c r="DN9" s="221"/>
      <c r="DO9" s="221"/>
      <c r="DP9" s="221"/>
      <c r="DQ9" s="84"/>
      <c r="DR9" s="84"/>
      <c r="DS9" s="84"/>
      <c r="DT9" s="84"/>
      <c r="DU9" s="84"/>
      <c r="DV9" s="84"/>
      <c r="DW9" s="84"/>
      <c r="DX9" s="84"/>
      <c r="DY9" s="119"/>
      <c r="DZ9" s="119"/>
      <c r="EA9" s="119"/>
      <c r="EB9" s="119"/>
      <c r="EC9" s="86"/>
    </row>
    <row r="10" spans="1:133" ht="25.2" customHeight="1">
      <c r="A10" s="160">
        <f t="shared" si="15"/>
        <v>2</v>
      </c>
      <c r="B10" s="87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9"/>
      <c r="N10" s="89"/>
      <c r="O10" s="90"/>
      <c r="P10" s="90"/>
      <c r="Q10" s="90"/>
      <c r="R10" s="90"/>
      <c r="S10" s="89"/>
      <c r="T10" s="89"/>
      <c r="U10" s="91"/>
      <c r="V10" s="91"/>
      <c r="W10" s="91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8"/>
      <c r="AP10" s="88"/>
      <c r="AQ10" s="88"/>
      <c r="AR10" s="88"/>
      <c r="AS10" s="91"/>
      <c r="AT10" s="91"/>
      <c r="AU10" s="91"/>
      <c r="AV10" s="91"/>
      <c r="AW10" s="89"/>
      <c r="AX10" s="91"/>
      <c r="AY10" s="91"/>
      <c r="AZ10" s="91"/>
      <c r="BA10" s="88"/>
      <c r="BB10" s="88"/>
      <c r="BC10" s="91"/>
      <c r="BD10" s="91"/>
      <c r="BE10" s="89"/>
      <c r="BF10" s="90"/>
      <c r="BG10" s="91"/>
      <c r="BH10" s="91"/>
      <c r="BI10" s="91"/>
      <c r="BJ10" s="91"/>
      <c r="BK10" s="90"/>
      <c r="BL10" s="89"/>
      <c r="BM10" s="90"/>
      <c r="BN10" s="90"/>
      <c r="BO10" s="90"/>
      <c r="BP10" s="89"/>
      <c r="BQ10" s="90"/>
      <c r="BR10" s="90"/>
      <c r="BS10" s="90"/>
      <c r="BT10" s="91"/>
      <c r="BU10" s="91"/>
      <c r="BV10" s="91"/>
      <c r="BW10" s="91"/>
      <c r="BX10" s="91"/>
      <c r="BY10" s="91"/>
      <c r="BZ10" s="91"/>
      <c r="CA10" s="85"/>
      <c r="CB10" s="85"/>
      <c r="CC10" s="85"/>
      <c r="CD10" s="85"/>
      <c r="CE10" s="89"/>
      <c r="CF10" s="91"/>
      <c r="CG10" s="85"/>
      <c r="CH10" s="85"/>
      <c r="CI10" s="85"/>
      <c r="CJ10" s="85"/>
      <c r="CK10" s="88"/>
      <c r="CL10" s="88"/>
      <c r="CM10" s="88"/>
      <c r="CN10" s="88"/>
      <c r="CO10" s="85"/>
      <c r="CP10" s="85"/>
      <c r="CQ10" s="85"/>
      <c r="CR10" s="85"/>
      <c r="CS10" s="88"/>
      <c r="CT10" s="88"/>
      <c r="CU10" s="85"/>
      <c r="CV10" s="85"/>
      <c r="CW10" s="92"/>
      <c r="CX10" s="88"/>
      <c r="CY10" s="92"/>
      <c r="CZ10" s="88"/>
      <c r="DA10" s="92"/>
      <c r="DB10" s="88"/>
      <c r="DC10" s="92"/>
      <c r="DD10" s="88"/>
      <c r="DE10" s="92"/>
      <c r="DF10" s="88"/>
      <c r="DG10" s="85"/>
      <c r="DH10" s="85"/>
      <c r="DI10" s="91"/>
      <c r="DJ10" s="91"/>
      <c r="DK10" s="91"/>
      <c r="DL10" s="94" t="s">
        <v>111</v>
      </c>
      <c r="DM10" s="88"/>
      <c r="DN10" s="88"/>
      <c r="DO10" s="88"/>
      <c r="DP10" s="88"/>
      <c r="DQ10" s="93"/>
      <c r="DR10" s="93"/>
      <c r="DS10" s="93"/>
      <c r="DT10" s="93"/>
      <c r="DU10" s="93"/>
      <c r="DV10" s="93"/>
      <c r="DW10" s="85"/>
      <c r="DX10" s="85"/>
      <c r="DY10" s="85"/>
      <c r="DZ10" s="85"/>
      <c r="EA10" s="92"/>
      <c r="EB10" s="92"/>
      <c r="EC10" s="86"/>
    </row>
    <row r="11" spans="1:133" ht="25.2" customHeight="1">
      <c r="A11" s="160">
        <f t="shared" si="15"/>
        <v>3</v>
      </c>
      <c r="B11" s="87"/>
      <c r="C11" s="88"/>
      <c r="D11" s="88"/>
      <c r="E11" s="88"/>
      <c r="F11" s="226" t="s">
        <v>96</v>
      </c>
      <c r="G11" s="226"/>
      <c r="H11" s="226"/>
      <c r="I11" s="226"/>
      <c r="J11" s="226"/>
      <c r="K11" s="226"/>
      <c r="L11" s="88"/>
      <c r="M11" s="89"/>
      <c r="N11" s="226" t="s">
        <v>103</v>
      </c>
      <c r="O11" s="226"/>
      <c r="P11" s="89"/>
      <c r="Q11" s="89"/>
      <c r="R11" s="226" t="s">
        <v>113</v>
      </c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1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89"/>
      <c r="BC11" s="91"/>
      <c r="BD11" s="91"/>
      <c r="BE11" s="88"/>
      <c r="BF11" s="88"/>
      <c r="BG11" s="88"/>
      <c r="BH11" s="88"/>
      <c r="BI11" s="88"/>
      <c r="BJ11" s="88"/>
      <c r="BK11" s="88"/>
      <c r="BL11" s="88"/>
      <c r="BM11" s="88"/>
      <c r="BN11" s="88"/>
      <c r="BO11" s="88"/>
      <c r="BP11" s="88"/>
      <c r="BQ11" s="88"/>
      <c r="BR11" s="88"/>
      <c r="BS11" s="88"/>
      <c r="BT11" s="88"/>
      <c r="BU11" s="88"/>
      <c r="BV11" s="88"/>
      <c r="BW11" s="88"/>
      <c r="BX11" s="88"/>
      <c r="BY11" s="85"/>
      <c r="BZ11" s="85"/>
      <c r="CA11" s="85"/>
      <c r="CB11" s="85"/>
      <c r="CC11" s="85"/>
      <c r="CD11" s="85"/>
      <c r="CE11" s="91"/>
      <c r="CF11" s="89"/>
      <c r="CG11" s="85"/>
      <c r="CH11" s="85"/>
      <c r="CI11" s="85"/>
      <c r="CJ11" s="85"/>
      <c r="CK11" s="88"/>
      <c r="CL11" s="88"/>
      <c r="CM11" s="88"/>
      <c r="CN11" s="88"/>
      <c r="CO11" s="85"/>
      <c r="CP11" s="85"/>
      <c r="CQ11" s="85"/>
      <c r="CR11" s="85"/>
      <c r="CS11" s="88"/>
      <c r="CT11" s="88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91"/>
      <c r="DP11" s="91"/>
      <c r="DQ11" s="91"/>
      <c r="DR11" s="91"/>
      <c r="DS11" s="91"/>
      <c r="DT11" s="91"/>
      <c r="DU11" s="91"/>
      <c r="DV11" s="91"/>
      <c r="DW11" s="91"/>
      <c r="DX11" s="85"/>
      <c r="DY11" s="85"/>
      <c r="DZ11" s="85"/>
      <c r="EA11" s="85"/>
      <c r="EB11" s="91"/>
      <c r="EC11" s="86"/>
    </row>
    <row r="12" spans="1:133" ht="25.2" customHeight="1">
      <c r="A12" s="160">
        <f t="shared" si="15"/>
        <v>4</v>
      </c>
      <c r="B12" s="87"/>
      <c r="C12" s="88"/>
      <c r="D12" s="88"/>
      <c r="E12" s="88"/>
      <c r="F12" s="226" t="s">
        <v>112</v>
      </c>
      <c r="G12" s="226"/>
      <c r="H12" s="226"/>
      <c r="I12" s="226"/>
      <c r="J12" s="226"/>
      <c r="K12" s="226"/>
      <c r="L12" s="91"/>
      <c r="M12" s="91"/>
      <c r="N12" s="226" t="s">
        <v>103</v>
      </c>
      <c r="O12" s="226"/>
      <c r="P12" s="88"/>
      <c r="Q12" s="92"/>
      <c r="R12" s="226" t="s">
        <v>113</v>
      </c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94"/>
      <c r="AH12" s="85"/>
      <c r="AI12" s="85"/>
      <c r="AJ12" s="85"/>
      <c r="AK12" s="85"/>
      <c r="AL12" s="226" t="s">
        <v>104</v>
      </c>
      <c r="AM12" s="226"/>
      <c r="AN12" s="89"/>
      <c r="AO12" s="88"/>
      <c r="AP12" s="226" t="s">
        <v>113</v>
      </c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94"/>
      <c r="BF12" s="94"/>
      <c r="BG12" s="94"/>
      <c r="BH12" s="94"/>
      <c r="BI12" s="94"/>
      <c r="BJ12" s="94"/>
      <c r="BK12" s="91"/>
      <c r="BL12" s="94"/>
      <c r="BM12" s="94"/>
      <c r="BN12" s="94"/>
      <c r="BO12" s="94"/>
      <c r="BP12" s="94"/>
      <c r="BQ12" s="94"/>
      <c r="BR12" s="178"/>
      <c r="BS12" s="178"/>
      <c r="BT12" s="178"/>
      <c r="BU12" s="178"/>
      <c r="BV12" s="88"/>
      <c r="BW12" s="88"/>
      <c r="BX12" s="88"/>
      <c r="BY12" s="89"/>
      <c r="BZ12" s="89"/>
      <c r="CA12" s="89"/>
      <c r="CB12" s="89"/>
      <c r="CC12" s="89"/>
      <c r="CD12" s="89"/>
      <c r="CE12" s="89"/>
      <c r="CF12" s="201"/>
      <c r="CG12" s="201"/>
      <c r="CH12" s="201"/>
      <c r="CI12" s="201"/>
      <c r="CJ12" s="201"/>
      <c r="CK12" s="201"/>
      <c r="CL12" s="201"/>
      <c r="CM12" s="201"/>
      <c r="CN12" s="201"/>
      <c r="CO12" s="201"/>
      <c r="CP12" s="201"/>
      <c r="CQ12" s="201"/>
      <c r="CR12" s="201"/>
      <c r="CS12" s="201"/>
      <c r="CT12" s="201"/>
      <c r="CU12" s="201"/>
      <c r="CV12" s="201"/>
      <c r="CW12" s="201"/>
      <c r="CX12" s="201"/>
      <c r="CY12" s="201"/>
      <c r="CZ12" s="201"/>
      <c r="DA12" s="201"/>
      <c r="DB12" s="201"/>
      <c r="DC12" s="201"/>
      <c r="DD12" s="201"/>
      <c r="DE12" s="201"/>
      <c r="DF12" s="201"/>
      <c r="DG12" s="201"/>
      <c r="DH12" s="201"/>
      <c r="DI12" s="201"/>
      <c r="DJ12" s="201"/>
      <c r="DK12" s="201"/>
      <c r="DL12" s="201"/>
      <c r="DM12" s="201"/>
      <c r="DN12" s="201"/>
      <c r="DO12" s="201"/>
      <c r="DP12" s="201"/>
      <c r="DQ12" s="201"/>
      <c r="DR12" s="201"/>
      <c r="DS12" s="201"/>
      <c r="DT12" s="94"/>
      <c r="DU12" s="94"/>
      <c r="DV12" s="94"/>
      <c r="DW12" s="94"/>
      <c r="DX12" s="94"/>
      <c r="DY12" s="94"/>
      <c r="DZ12" s="94"/>
      <c r="EA12" s="94"/>
      <c r="EB12" s="94"/>
      <c r="EC12" s="86"/>
    </row>
    <row r="13" spans="1:133" ht="25.2" customHeight="1">
      <c r="A13" s="160">
        <f t="shared" si="15"/>
        <v>5</v>
      </c>
      <c r="B13" s="87"/>
      <c r="C13" s="88"/>
      <c r="D13" s="88"/>
      <c r="E13" s="88"/>
      <c r="F13" s="110" t="s">
        <v>287</v>
      </c>
      <c r="G13" s="110"/>
      <c r="H13" s="110"/>
      <c r="I13" s="110"/>
      <c r="J13" s="110"/>
      <c r="K13" s="110"/>
      <c r="L13" s="91"/>
      <c r="M13" s="91"/>
      <c r="N13" s="110" t="s">
        <v>272</v>
      </c>
      <c r="O13" s="110"/>
      <c r="P13" s="89"/>
      <c r="Q13" s="9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94"/>
      <c r="AH13" s="85"/>
      <c r="AI13" s="85"/>
      <c r="AJ13" s="85"/>
      <c r="AK13" s="85"/>
      <c r="AL13" s="110"/>
      <c r="AM13" s="110"/>
      <c r="AN13" s="89"/>
      <c r="AO13" s="89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94"/>
      <c r="BF13" s="94"/>
      <c r="BG13" s="94"/>
      <c r="BH13" s="94"/>
      <c r="BI13" s="94"/>
      <c r="BJ13" s="94"/>
      <c r="BK13" s="91"/>
      <c r="BL13" s="94"/>
      <c r="BM13" s="94"/>
      <c r="BN13" s="94"/>
      <c r="BO13" s="94"/>
      <c r="BP13" s="94"/>
      <c r="BQ13" s="94"/>
      <c r="BR13" s="178"/>
      <c r="BS13" s="178"/>
      <c r="BT13" s="178"/>
      <c r="BU13" s="178"/>
      <c r="BV13" s="88"/>
      <c r="BW13" s="88"/>
      <c r="BX13" s="88"/>
      <c r="BY13" s="89"/>
      <c r="BZ13" s="89"/>
      <c r="CA13" s="89"/>
      <c r="CB13" s="89"/>
      <c r="CC13" s="89"/>
      <c r="CD13" s="89"/>
      <c r="CE13" s="89"/>
      <c r="CF13" s="179" t="s">
        <v>143</v>
      </c>
      <c r="CG13" s="179"/>
      <c r="CH13" s="179"/>
      <c r="CI13" s="179"/>
      <c r="CJ13" s="179"/>
      <c r="CK13" s="179"/>
      <c r="CL13" s="179"/>
      <c r="CM13" s="179"/>
      <c r="CN13" s="179"/>
      <c r="CO13" s="179"/>
      <c r="CP13" s="179"/>
      <c r="CQ13" s="179"/>
      <c r="CR13" s="179"/>
      <c r="CS13" s="179"/>
      <c r="CT13" s="179"/>
      <c r="CU13" s="179"/>
      <c r="CV13" s="179"/>
      <c r="CW13" s="179"/>
      <c r="CX13" s="179"/>
      <c r="CY13" s="179"/>
      <c r="CZ13" s="179"/>
      <c r="DA13" s="179"/>
      <c r="DB13" s="179"/>
      <c r="DC13" s="179"/>
      <c r="DD13" s="179"/>
      <c r="DE13" s="179"/>
      <c r="DF13" s="179"/>
      <c r="DG13" s="179"/>
      <c r="DH13" s="179"/>
      <c r="DI13" s="179"/>
      <c r="DJ13" s="179"/>
      <c r="DK13" s="179"/>
      <c r="DL13" s="179"/>
      <c r="DM13" s="179"/>
      <c r="DN13" s="179"/>
      <c r="DO13" s="179"/>
      <c r="DP13" s="179"/>
      <c r="DQ13" s="179"/>
      <c r="DR13" s="179"/>
      <c r="DS13" s="179"/>
      <c r="DT13" s="68"/>
      <c r="DU13" s="68"/>
      <c r="DV13" s="94"/>
      <c r="DW13" s="94"/>
      <c r="DX13" s="94"/>
      <c r="DY13" s="94"/>
      <c r="DZ13" s="94"/>
      <c r="EA13" s="94"/>
      <c r="EB13" s="94"/>
      <c r="EC13" s="86"/>
    </row>
    <row r="14" spans="1:133" ht="25.2" customHeight="1">
      <c r="A14" s="160">
        <f>A12+1</f>
        <v>5</v>
      </c>
      <c r="B14" s="87"/>
      <c r="C14" s="95"/>
      <c r="D14" s="227" t="s">
        <v>115</v>
      </c>
      <c r="E14" s="227"/>
      <c r="F14" s="227"/>
      <c r="G14" s="227"/>
      <c r="H14" s="227"/>
      <c r="I14" s="227"/>
      <c r="J14" s="227"/>
      <c r="K14" s="227"/>
      <c r="L14" s="227"/>
      <c r="M14" s="227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113"/>
      <c r="AG14" s="96"/>
      <c r="AH14" s="96"/>
      <c r="AI14" s="96"/>
      <c r="AJ14" s="97"/>
      <c r="AK14" s="205" t="s">
        <v>125</v>
      </c>
      <c r="AL14" s="206"/>
      <c r="AM14" s="206"/>
      <c r="AN14" s="206"/>
      <c r="AO14" s="206"/>
      <c r="AP14" s="206"/>
      <c r="AQ14" s="206"/>
      <c r="AR14" s="206"/>
      <c r="AS14" s="206"/>
      <c r="AT14" s="206"/>
      <c r="AU14" s="206"/>
      <c r="AV14" s="206"/>
      <c r="AW14" s="206"/>
      <c r="AX14" s="206"/>
      <c r="AY14" s="206"/>
      <c r="AZ14" s="206"/>
      <c r="BA14" s="206"/>
      <c r="BB14" s="206"/>
      <c r="BC14" s="206"/>
      <c r="BD14" s="219"/>
      <c r="BE14" s="205" t="s">
        <v>126</v>
      </c>
      <c r="BF14" s="206"/>
      <c r="BG14" s="206"/>
      <c r="BH14" s="206"/>
      <c r="BI14" s="206"/>
      <c r="BJ14" s="206"/>
      <c r="BK14" s="206"/>
      <c r="BL14" s="206"/>
      <c r="BM14" s="206"/>
      <c r="BN14" s="206"/>
      <c r="BO14" s="206"/>
      <c r="BP14" s="206"/>
      <c r="BQ14" s="206"/>
      <c r="BR14" s="206"/>
      <c r="BS14" s="206"/>
      <c r="BT14" s="206"/>
      <c r="BU14" s="206"/>
      <c r="BV14" s="206"/>
      <c r="BW14" s="206"/>
      <c r="BX14" s="206"/>
      <c r="BY14" s="205" t="s">
        <v>127</v>
      </c>
      <c r="BZ14" s="206"/>
      <c r="CA14" s="206"/>
      <c r="CB14" s="206"/>
      <c r="CC14" s="206"/>
      <c r="CD14" s="206"/>
      <c r="CE14" s="206"/>
      <c r="CF14" s="206"/>
      <c r="CG14" s="206"/>
      <c r="CH14" s="206"/>
      <c r="CI14" s="206"/>
      <c r="CJ14" s="206"/>
      <c r="CK14" s="206"/>
      <c r="CL14" s="206"/>
      <c r="CM14" s="206"/>
      <c r="CN14" s="206"/>
      <c r="CO14" s="206"/>
      <c r="CP14" s="206"/>
      <c r="CQ14" s="206"/>
      <c r="CR14" s="219"/>
      <c r="CS14" s="192" t="s">
        <v>128</v>
      </c>
      <c r="CT14" s="193"/>
      <c r="CU14" s="193"/>
      <c r="CV14" s="193"/>
      <c r="CW14" s="193"/>
      <c r="CX14" s="193"/>
      <c r="CY14" s="193"/>
      <c r="CZ14" s="193"/>
      <c r="DA14" s="193"/>
      <c r="DB14" s="194"/>
      <c r="DC14" s="192" t="s">
        <v>129</v>
      </c>
      <c r="DD14" s="193"/>
      <c r="DE14" s="193"/>
      <c r="DF14" s="193"/>
      <c r="DG14" s="193"/>
      <c r="DH14" s="193"/>
      <c r="DI14" s="193"/>
      <c r="DJ14" s="193"/>
      <c r="DK14" s="193"/>
      <c r="DL14" s="194"/>
      <c r="DM14" s="192" t="s">
        <v>337</v>
      </c>
      <c r="DN14" s="193"/>
      <c r="DO14" s="193"/>
      <c r="DP14" s="193"/>
      <c r="DQ14" s="193"/>
      <c r="DR14" s="193"/>
      <c r="DS14" s="193"/>
      <c r="DT14" s="193"/>
      <c r="DU14" s="194"/>
      <c r="DV14" s="94"/>
      <c r="DW14" s="118"/>
      <c r="DX14" s="118"/>
      <c r="DY14" s="118"/>
      <c r="DZ14" s="118"/>
      <c r="EA14" s="118"/>
      <c r="EB14" s="118"/>
      <c r="EC14" s="86"/>
    </row>
    <row r="15" spans="1:133" ht="25.2" customHeight="1">
      <c r="A15" s="160">
        <f t="shared" si="15"/>
        <v>6</v>
      </c>
      <c r="B15" s="87"/>
      <c r="C15" s="98"/>
      <c r="D15" s="88"/>
      <c r="E15" s="88"/>
      <c r="F15" s="88"/>
      <c r="G15" s="88"/>
      <c r="H15" s="88"/>
      <c r="I15" s="91"/>
      <c r="J15" s="88"/>
      <c r="K15" s="88"/>
      <c r="L15" s="88"/>
      <c r="M15" s="89"/>
      <c r="N15" s="91"/>
      <c r="O15" s="89"/>
      <c r="P15" s="90"/>
      <c r="Q15" s="91"/>
      <c r="R15" s="91"/>
      <c r="S15" s="91"/>
      <c r="T15" s="91"/>
      <c r="U15" s="91"/>
      <c r="V15" s="91"/>
      <c r="W15" s="91"/>
      <c r="X15" s="89"/>
      <c r="Y15" s="91"/>
      <c r="Z15" s="91"/>
      <c r="AA15" s="91"/>
      <c r="AB15" s="99"/>
      <c r="AC15" s="85"/>
      <c r="AD15" s="113"/>
      <c r="AE15" s="113"/>
      <c r="AF15" s="113" t="s">
        <v>284</v>
      </c>
      <c r="AG15" s="113"/>
      <c r="AH15" s="85"/>
      <c r="AI15" s="91"/>
      <c r="AJ15" s="100"/>
      <c r="AK15" s="207"/>
      <c r="AL15" s="208"/>
      <c r="AM15" s="208"/>
      <c r="AN15" s="208"/>
      <c r="AO15" s="208"/>
      <c r="AP15" s="208"/>
      <c r="AQ15" s="208"/>
      <c r="AR15" s="208"/>
      <c r="AS15" s="208"/>
      <c r="AT15" s="208"/>
      <c r="AU15" s="208"/>
      <c r="AV15" s="208"/>
      <c r="AW15" s="208"/>
      <c r="AX15" s="208"/>
      <c r="AY15" s="208"/>
      <c r="AZ15" s="208"/>
      <c r="BA15" s="208"/>
      <c r="BB15" s="208"/>
      <c r="BC15" s="208"/>
      <c r="BD15" s="220"/>
      <c r="BE15" s="207"/>
      <c r="BF15" s="208"/>
      <c r="BG15" s="208"/>
      <c r="BH15" s="208"/>
      <c r="BI15" s="208"/>
      <c r="BJ15" s="208"/>
      <c r="BK15" s="208"/>
      <c r="BL15" s="208"/>
      <c r="BM15" s="208"/>
      <c r="BN15" s="208"/>
      <c r="BO15" s="208"/>
      <c r="BP15" s="208"/>
      <c r="BQ15" s="208"/>
      <c r="BR15" s="208"/>
      <c r="BS15" s="208"/>
      <c r="BT15" s="208"/>
      <c r="BU15" s="208"/>
      <c r="BV15" s="208"/>
      <c r="BW15" s="208"/>
      <c r="BX15" s="208"/>
      <c r="BY15" s="207"/>
      <c r="BZ15" s="208"/>
      <c r="CA15" s="208"/>
      <c r="CB15" s="208"/>
      <c r="CC15" s="208"/>
      <c r="CD15" s="208"/>
      <c r="CE15" s="208"/>
      <c r="CF15" s="208"/>
      <c r="CG15" s="208"/>
      <c r="CH15" s="208"/>
      <c r="CI15" s="208"/>
      <c r="CJ15" s="208"/>
      <c r="CK15" s="208"/>
      <c r="CL15" s="208"/>
      <c r="CM15" s="208"/>
      <c r="CN15" s="208"/>
      <c r="CO15" s="208"/>
      <c r="CP15" s="208"/>
      <c r="CQ15" s="208"/>
      <c r="CR15" s="220"/>
      <c r="CS15" s="195"/>
      <c r="CT15" s="196"/>
      <c r="CU15" s="196"/>
      <c r="CV15" s="196"/>
      <c r="CW15" s="196"/>
      <c r="CX15" s="196"/>
      <c r="CY15" s="196"/>
      <c r="CZ15" s="196"/>
      <c r="DA15" s="196"/>
      <c r="DB15" s="197"/>
      <c r="DC15" s="195"/>
      <c r="DD15" s="196"/>
      <c r="DE15" s="196"/>
      <c r="DF15" s="196"/>
      <c r="DG15" s="196"/>
      <c r="DH15" s="196"/>
      <c r="DI15" s="196"/>
      <c r="DJ15" s="196"/>
      <c r="DK15" s="196"/>
      <c r="DL15" s="197"/>
      <c r="DM15" s="195"/>
      <c r="DN15" s="196"/>
      <c r="DO15" s="196"/>
      <c r="DP15" s="196"/>
      <c r="DQ15" s="196"/>
      <c r="DR15" s="196"/>
      <c r="DS15" s="196"/>
      <c r="DT15" s="196"/>
      <c r="DU15" s="197"/>
      <c r="DV15" s="94"/>
      <c r="DW15" s="118"/>
      <c r="DX15" s="118"/>
      <c r="DY15" s="118"/>
      <c r="DZ15" s="118"/>
      <c r="EA15" s="118"/>
      <c r="EB15" s="118"/>
      <c r="EC15" s="86"/>
    </row>
    <row r="16" spans="1:133" ht="25.2" customHeight="1">
      <c r="A16" s="160">
        <f t="shared" si="15"/>
        <v>7</v>
      </c>
      <c r="B16" s="87"/>
      <c r="C16" s="98"/>
      <c r="D16" s="226" t="s">
        <v>341</v>
      </c>
      <c r="E16" s="226"/>
      <c r="F16" s="226"/>
      <c r="G16" s="226"/>
      <c r="H16" s="226"/>
      <c r="I16" s="226"/>
      <c r="J16" s="226"/>
      <c r="K16" s="226"/>
      <c r="L16" s="89"/>
      <c r="M16" s="91"/>
      <c r="N16" s="91"/>
      <c r="O16" s="90"/>
      <c r="P16" s="90"/>
      <c r="Q16" s="90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85"/>
      <c r="AI16" s="91"/>
      <c r="AJ16" s="85"/>
      <c r="AK16" s="209" t="s">
        <v>350</v>
      </c>
      <c r="AL16" s="210"/>
      <c r="AM16" s="210"/>
      <c r="AN16" s="210"/>
      <c r="AO16" s="210"/>
      <c r="AP16" s="210"/>
      <c r="AQ16" s="210"/>
      <c r="AR16" s="210"/>
      <c r="AS16" s="210"/>
      <c r="AT16" s="211"/>
      <c r="AU16" s="215" t="s">
        <v>119</v>
      </c>
      <c r="AV16" s="215"/>
      <c r="AW16" s="215"/>
      <c r="AX16" s="215"/>
      <c r="AY16" s="215"/>
      <c r="AZ16" s="215"/>
      <c r="BA16" s="215"/>
      <c r="BB16" s="215"/>
      <c r="BC16" s="215"/>
      <c r="BD16" s="216"/>
      <c r="BE16" s="209" t="s">
        <v>350</v>
      </c>
      <c r="BF16" s="210"/>
      <c r="BG16" s="210"/>
      <c r="BH16" s="210"/>
      <c r="BI16" s="210"/>
      <c r="BJ16" s="210"/>
      <c r="BK16" s="210"/>
      <c r="BL16" s="210"/>
      <c r="BM16" s="210"/>
      <c r="BN16" s="211"/>
      <c r="BO16" s="215" t="s">
        <v>136</v>
      </c>
      <c r="BP16" s="215"/>
      <c r="BQ16" s="215"/>
      <c r="BR16" s="215"/>
      <c r="BS16" s="215"/>
      <c r="BT16" s="215"/>
      <c r="BU16" s="215"/>
      <c r="BV16" s="215"/>
      <c r="BW16" s="215"/>
      <c r="BX16" s="216"/>
      <c r="BY16" s="209" t="s">
        <v>350</v>
      </c>
      <c r="BZ16" s="210"/>
      <c r="CA16" s="210"/>
      <c r="CB16" s="210"/>
      <c r="CC16" s="210"/>
      <c r="CD16" s="210"/>
      <c r="CE16" s="210"/>
      <c r="CF16" s="210"/>
      <c r="CG16" s="210"/>
      <c r="CH16" s="211"/>
      <c r="CI16" s="215" t="s">
        <v>130</v>
      </c>
      <c r="CJ16" s="215"/>
      <c r="CK16" s="215"/>
      <c r="CL16" s="215"/>
      <c r="CM16" s="215"/>
      <c r="CN16" s="215"/>
      <c r="CO16" s="215"/>
      <c r="CP16" s="215"/>
      <c r="CQ16" s="215"/>
      <c r="CR16" s="216"/>
      <c r="CS16" s="195"/>
      <c r="CT16" s="196"/>
      <c r="CU16" s="196"/>
      <c r="CV16" s="196"/>
      <c r="CW16" s="196"/>
      <c r="CX16" s="196"/>
      <c r="CY16" s="196"/>
      <c r="CZ16" s="196"/>
      <c r="DA16" s="196"/>
      <c r="DB16" s="197"/>
      <c r="DC16" s="195"/>
      <c r="DD16" s="196"/>
      <c r="DE16" s="196"/>
      <c r="DF16" s="196"/>
      <c r="DG16" s="196"/>
      <c r="DH16" s="196"/>
      <c r="DI16" s="196"/>
      <c r="DJ16" s="196"/>
      <c r="DK16" s="196"/>
      <c r="DL16" s="197"/>
      <c r="DM16" s="195"/>
      <c r="DN16" s="196"/>
      <c r="DO16" s="196"/>
      <c r="DP16" s="196"/>
      <c r="DQ16" s="196"/>
      <c r="DR16" s="196"/>
      <c r="DS16" s="196"/>
      <c r="DT16" s="196"/>
      <c r="DU16" s="197"/>
      <c r="DV16" s="94"/>
      <c r="DW16" s="118"/>
      <c r="DX16" s="118"/>
      <c r="DY16" s="118"/>
      <c r="DZ16" s="118"/>
      <c r="EA16" s="118"/>
      <c r="EB16" s="118"/>
      <c r="EC16" s="86"/>
    </row>
    <row r="17" spans="1:133" ht="25.2" customHeight="1">
      <c r="A17" s="160">
        <f t="shared" si="15"/>
        <v>8</v>
      </c>
      <c r="B17" s="87"/>
      <c r="C17" s="101"/>
      <c r="D17" s="230" t="s">
        <v>117</v>
      </c>
      <c r="E17" s="230"/>
      <c r="F17" s="230"/>
      <c r="G17" s="230"/>
      <c r="H17" s="230"/>
      <c r="I17" s="230"/>
      <c r="J17" s="230"/>
      <c r="K17" s="230"/>
      <c r="L17" s="231" t="s">
        <v>98</v>
      </c>
      <c r="M17" s="231"/>
      <c r="N17" s="231"/>
      <c r="O17" s="231"/>
      <c r="P17" s="68"/>
      <c r="Q17" s="68"/>
      <c r="R17" s="68"/>
      <c r="S17" s="68"/>
      <c r="T17" s="68"/>
      <c r="U17" s="102"/>
      <c r="V17" s="103"/>
      <c r="W17" s="102"/>
      <c r="X17" s="232"/>
      <c r="Y17" s="232"/>
      <c r="Z17" s="232"/>
      <c r="AA17" s="232"/>
      <c r="AB17" s="103"/>
      <c r="AC17" s="102"/>
      <c r="AD17" s="229" t="s">
        <v>123</v>
      </c>
      <c r="AE17" s="229"/>
      <c r="AF17" s="229"/>
      <c r="AG17" s="229"/>
      <c r="AH17" s="103"/>
      <c r="AI17" s="104"/>
      <c r="AJ17" s="104"/>
      <c r="AK17" s="212"/>
      <c r="AL17" s="213"/>
      <c r="AM17" s="213"/>
      <c r="AN17" s="213"/>
      <c r="AO17" s="213"/>
      <c r="AP17" s="213"/>
      <c r="AQ17" s="213"/>
      <c r="AR17" s="213"/>
      <c r="AS17" s="213"/>
      <c r="AT17" s="214"/>
      <c r="AU17" s="217"/>
      <c r="AV17" s="217"/>
      <c r="AW17" s="217"/>
      <c r="AX17" s="217"/>
      <c r="AY17" s="217"/>
      <c r="AZ17" s="217"/>
      <c r="BA17" s="217"/>
      <c r="BB17" s="217"/>
      <c r="BC17" s="217"/>
      <c r="BD17" s="218"/>
      <c r="BE17" s="212"/>
      <c r="BF17" s="213"/>
      <c r="BG17" s="213"/>
      <c r="BH17" s="213"/>
      <c r="BI17" s="213"/>
      <c r="BJ17" s="213"/>
      <c r="BK17" s="213"/>
      <c r="BL17" s="213"/>
      <c r="BM17" s="213"/>
      <c r="BN17" s="214"/>
      <c r="BO17" s="217"/>
      <c r="BP17" s="217"/>
      <c r="BQ17" s="217"/>
      <c r="BR17" s="217"/>
      <c r="BS17" s="217"/>
      <c r="BT17" s="217"/>
      <c r="BU17" s="217"/>
      <c r="BV17" s="217"/>
      <c r="BW17" s="217"/>
      <c r="BX17" s="218"/>
      <c r="BY17" s="212"/>
      <c r="BZ17" s="213"/>
      <c r="CA17" s="213"/>
      <c r="CB17" s="213"/>
      <c r="CC17" s="213"/>
      <c r="CD17" s="213"/>
      <c r="CE17" s="213"/>
      <c r="CF17" s="213"/>
      <c r="CG17" s="213"/>
      <c r="CH17" s="214"/>
      <c r="CI17" s="217"/>
      <c r="CJ17" s="217"/>
      <c r="CK17" s="217"/>
      <c r="CL17" s="217"/>
      <c r="CM17" s="217"/>
      <c r="CN17" s="217"/>
      <c r="CO17" s="217"/>
      <c r="CP17" s="217"/>
      <c r="CQ17" s="217"/>
      <c r="CR17" s="218"/>
      <c r="CS17" s="198"/>
      <c r="CT17" s="199"/>
      <c r="CU17" s="199"/>
      <c r="CV17" s="199"/>
      <c r="CW17" s="199"/>
      <c r="CX17" s="199"/>
      <c r="CY17" s="199"/>
      <c r="CZ17" s="199"/>
      <c r="DA17" s="199"/>
      <c r="DB17" s="200"/>
      <c r="DC17" s="198"/>
      <c r="DD17" s="199"/>
      <c r="DE17" s="199"/>
      <c r="DF17" s="199"/>
      <c r="DG17" s="199"/>
      <c r="DH17" s="199"/>
      <c r="DI17" s="199"/>
      <c r="DJ17" s="199"/>
      <c r="DK17" s="199"/>
      <c r="DL17" s="200"/>
      <c r="DM17" s="198"/>
      <c r="DN17" s="199"/>
      <c r="DO17" s="199"/>
      <c r="DP17" s="199"/>
      <c r="DQ17" s="199"/>
      <c r="DR17" s="199"/>
      <c r="DS17" s="199"/>
      <c r="DT17" s="199"/>
      <c r="DU17" s="200"/>
      <c r="DV17" s="94"/>
      <c r="DW17" s="118"/>
      <c r="DX17" s="118"/>
      <c r="DY17" s="118"/>
      <c r="DZ17" s="118"/>
      <c r="EA17" s="118"/>
      <c r="EB17" s="118"/>
      <c r="EC17" s="86"/>
    </row>
    <row r="18" spans="1:133" ht="25.2" customHeight="1">
      <c r="A18" s="160">
        <f t="shared" si="15"/>
        <v>9</v>
      </c>
      <c r="B18" s="87"/>
      <c r="C18" s="95"/>
      <c r="D18" s="93" t="s">
        <v>114</v>
      </c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4"/>
      <c r="AG18" s="93"/>
      <c r="AH18" s="93"/>
      <c r="AI18" s="93"/>
      <c r="AK18" s="202" t="s">
        <v>288</v>
      </c>
      <c r="AL18" s="203"/>
      <c r="AM18" s="203"/>
      <c r="AN18" s="203"/>
      <c r="AO18" s="203"/>
      <c r="AP18" s="203"/>
      <c r="AQ18" s="203"/>
      <c r="AR18" s="203"/>
      <c r="AS18" s="203"/>
      <c r="AT18" s="204"/>
      <c r="AU18" s="202" t="s">
        <v>288</v>
      </c>
      <c r="AV18" s="203"/>
      <c r="AW18" s="203"/>
      <c r="AX18" s="203"/>
      <c r="AY18" s="203"/>
      <c r="AZ18" s="203"/>
      <c r="BA18" s="203"/>
      <c r="BB18" s="203"/>
      <c r="BC18" s="203"/>
      <c r="BD18" s="204"/>
      <c r="BE18" s="202" t="s">
        <v>288</v>
      </c>
      <c r="BF18" s="203"/>
      <c r="BG18" s="203"/>
      <c r="BH18" s="203"/>
      <c r="BI18" s="203"/>
      <c r="BJ18" s="203"/>
      <c r="BK18" s="203"/>
      <c r="BL18" s="203"/>
      <c r="BM18" s="203"/>
      <c r="BN18" s="204"/>
      <c r="BO18" s="202" t="s">
        <v>288</v>
      </c>
      <c r="BP18" s="203"/>
      <c r="BQ18" s="203"/>
      <c r="BR18" s="203"/>
      <c r="BS18" s="203"/>
      <c r="BT18" s="203"/>
      <c r="BU18" s="203"/>
      <c r="BV18" s="203"/>
      <c r="BW18" s="203"/>
      <c r="BX18" s="204"/>
      <c r="BY18" s="202" t="s">
        <v>288</v>
      </c>
      <c r="BZ18" s="203"/>
      <c r="CA18" s="203"/>
      <c r="CB18" s="203"/>
      <c r="CC18" s="203"/>
      <c r="CD18" s="203"/>
      <c r="CE18" s="203"/>
      <c r="CF18" s="203"/>
      <c r="CG18" s="203"/>
      <c r="CH18" s="204"/>
      <c r="CI18" s="202" t="s">
        <v>288</v>
      </c>
      <c r="CJ18" s="203"/>
      <c r="CK18" s="203"/>
      <c r="CL18" s="203"/>
      <c r="CM18" s="203"/>
      <c r="CN18" s="203"/>
      <c r="CO18" s="203"/>
      <c r="CP18" s="203"/>
      <c r="CQ18" s="203"/>
      <c r="CR18" s="204"/>
      <c r="CS18" s="186" t="s">
        <v>289</v>
      </c>
      <c r="CT18" s="187"/>
      <c r="CU18" s="187"/>
      <c r="CV18" s="187"/>
      <c r="CW18" s="187"/>
      <c r="CX18" s="187"/>
      <c r="CY18" s="187"/>
      <c r="CZ18" s="187"/>
      <c r="DA18" s="187"/>
      <c r="DB18" s="188"/>
      <c r="DC18" s="186" t="s">
        <v>289</v>
      </c>
      <c r="DD18" s="187"/>
      <c r="DE18" s="187"/>
      <c r="DF18" s="187"/>
      <c r="DG18" s="187"/>
      <c r="DH18" s="187"/>
      <c r="DI18" s="187"/>
      <c r="DJ18" s="187"/>
      <c r="DK18" s="187"/>
      <c r="DL18" s="188"/>
      <c r="DM18" s="189" t="s">
        <v>106</v>
      </c>
      <c r="DN18" s="190"/>
      <c r="DO18" s="190"/>
      <c r="DP18" s="190"/>
      <c r="DQ18" s="190"/>
      <c r="DR18" s="190"/>
      <c r="DS18" s="190"/>
      <c r="DT18" s="190"/>
      <c r="DU18" s="191"/>
      <c r="DV18" s="85"/>
      <c r="DW18" s="85"/>
      <c r="DX18" s="85"/>
      <c r="DY18" s="85"/>
      <c r="DZ18" s="85"/>
      <c r="EA18" s="85"/>
      <c r="EB18" s="85"/>
      <c r="EC18" s="86"/>
    </row>
    <row r="19" spans="1:133" ht="25.2" customHeight="1">
      <c r="A19" s="160">
        <f t="shared" si="15"/>
        <v>10</v>
      </c>
      <c r="B19" s="87"/>
      <c r="C19" s="106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85"/>
      <c r="W19" s="85"/>
      <c r="X19" s="85"/>
      <c r="Y19" s="85"/>
      <c r="Z19" s="85"/>
      <c r="AA19" s="85"/>
      <c r="AB19" s="94"/>
      <c r="AC19" s="94"/>
      <c r="AD19" s="94"/>
      <c r="AE19" s="94"/>
      <c r="AF19" s="94" t="s">
        <v>116</v>
      </c>
      <c r="AG19" s="94"/>
      <c r="AH19" s="94"/>
      <c r="AI19" s="94"/>
      <c r="AJ19" s="85"/>
      <c r="AK19" s="186" t="s">
        <v>289</v>
      </c>
      <c r="AL19" s="187"/>
      <c r="AM19" s="187"/>
      <c r="AN19" s="187"/>
      <c r="AO19" s="187"/>
      <c r="AP19" s="187"/>
      <c r="AQ19" s="187"/>
      <c r="AR19" s="187"/>
      <c r="AS19" s="187"/>
      <c r="AT19" s="188"/>
      <c r="AU19" s="186" t="s">
        <v>289</v>
      </c>
      <c r="AV19" s="187"/>
      <c r="AW19" s="187"/>
      <c r="AX19" s="187"/>
      <c r="AY19" s="187"/>
      <c r="AZ19" s="187"/>
      <c r="BA19" s="187"/>
      <c r="BB19" s="187"/>
      <c r="BC19" s="187"/>
      <c r="BD19" s="188"/>
      <c r="BE19" s="186" t="s">
        <v>289</v>
      </c>
      <c r="BF19" s="187"/>
      <c r="BG19" s="187"/>
      <c r="BH19" s="187"/>
      <c r="BI19" s="187"/>
      <c r="BJ19" s="187"/>
      <c r="BK19" s="187"/>
      <c r="BL19" s="187"/>
      <c r="BM19" s="187"/>
      <c r="BN19" s="188"/>
      <c r="BO19" s="186" t="s">
        <v>289</v>
      </c>
      <c r="BP19" s="187"/>
      <c r="BQ19" s="187"/>
      <c r="BR19" s="187"/>
      <c r="BS19" s="187"/>
      <c r="BT19" s="187"/>
      <c r="BU19" s="187"/>
      <c r="BV19" s="187"/>
      <c r="BW19" s="187"/>
      <c r="BX19" s="188"/>
      <c r="BY19" s="186" t="s">
        <v>289</v>
      </c>
      <c r="BZ19" s="187"/>
      <c r="CA19" s="187"/>
      <c r="CB19" s="187"/>
      <c r="CC19" s="187"/>
      <c r="CD19" s="187"/>
      <c r="CE19" s="187"/>
      <c r="CF19" s="187"/>
      <c r="CG19" s="187"/>
      <c r="CH19" s="188"/>
      <c r="CI19" s="186" t="s">
        <v>289</v>
      </c>
      <c r="CJ19" s="187"/>
      <c r="CK19" s="187"/>
      <c r="CL19" s="187"/>
      <c r="CM19" s="187"/>
      <c r="CN19" s="187"/>
      <c r="CO19" s="187"/>
      <c r="CP19" s="187"/>
      <c r="CQ19" s="187"/>
      <c r="CR19" s="188"/>
      <c r="CS19" s="186" t="s">
        <v>289</v>
      </c>
      <c r="CT19" s="187"/>
      <c r="CU19" s="187"/>
      <c r="CV19" s="187"/>
      <c r="CW19" s="187"/>
      <c r="CX19" s="187"/>
      <c r="CY19" s="187"/>
      <c r="CZ19" s="187"/>
      <c r="DA19" s="187"/>
      <c r="DB19" s="188"/>
      <c r="DC19" s="186" t="s">
        <v>289</v>
      </c>
      <c r="DD19" s="187"/>
      <c r="DE19" s="187"/>
      <c r="DF19" s="187"/>
      <c r="DG19" s="187"/>
      <c r="DH19" s="187"/>
      <c r="DI19" s="187"/>
      <c r="DJ19" s="187"/>
      <c r="DK19" s="187"/>
      <c r="DL19" s="188"/>
      <c r="DM19" s="189" t="s">
        <v>106</v>
      </c>
      <c r="DN19" s="190"/>
      <c r="DO19" s="190"/>
      <c r="DP19" s="190"/>
      <c r="DQ19" s="190"/>
      <c r="DR19" s="190"/>
      <c r="DS19" s="190"/>
      <c r="DT19" s="190"/>
      <c r="DU19" s="191"/>
      <c r="DV19" s="91"/>
      <c r="DW19" s="91"/>
      <c r="DX19" s="91"/>
      <c r="DY19" s="91"/>
      <c r="DZ19" s="91"/>
      <c r="EA19" s="91"/>
      <c r="EB19" s="91"/>
      <c r="EC19" s="86"/>
    </row>
    <row r="20" spans="1:133" ht="25.2" customHeight="1">
      <c r="A20" s="160">
        <f t="shared" si="15"/>
        <v>11</v>
      </c>
      <c r="B20" s="87"/>
      <c r="C20" s="98"/>
      <c r="D20" s="85" t="s">
        <v>342</v>
      </c>
      <c r="E20" s="89"/>
      <c r="F20" s="89"/>
      <c r="G20" s="89"/>
      <c r="H20" s="89"/>
      <c r="I20" s="89"/>
      <c r="J20" s="91"/>
      <c r="K20" s="92"/>
      <c r="L20" s="88"/>
      <c r="M20" s="89"/>
      <c r="N20" s="89"/>
      <c r="O20" s="89"/>
      <c r="P20" s="89"/>
      <c r="Q20" s="89"/>
      <c r="R20" s="85"/>
      <c r="S20" s="89"/>
      <c r="T20" s="89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89"/>
      <c r="AI20" s="89"/>
      <c r="AJ20" s="88"/>
      <c r="AK20" s="186" t="s">
        <v>288</v>
      </c>
      <c r="AL20" s="187"/>
      <c r="AM20" s="187"/>
      <c r="AN20" s="187"/>
      <c r="AO20" s="187"/>
      <c r="AP20" s="187"/>
      <c r="AQ20" s="187"/>
      <c r="AR20" s="187"/>
      <c r="AS20" s="187"/>
      <c r="AT20" s="188"/>
      <c r="AU20" s="186" t="s">
        <v>288</v>
      </c>
      <c r="AV20" s="187"/>
      <c r="AW20" s="187"/>
      <c r="AX20" s="187"/>
      <c r="AY20" s="187"/>
      <c r="AZ20" s="187"/>
      <c r="BA20" s="187"/>
      <c r="BB20" s="187"/>
      <c r="BC20" s="187"/>
      <c r="BD20" s="188"/>
      <c r="BE20" s="186" t="s">
        <v>288</v>
      </c>
      <c r="BF20" s="187"/>
      <c r="BG20" s="187"/>
      <c r="BH20" s="187"/>
      <c r="BI20" s="187"/>
      <c r="BJ20" s="187"/>
      <c r="BK20" s="187"/>
      <c r="BL20" s="187"/>
      <c r="BM20" s="187"/>
      <c r="BN20" s="188"/>
      <c r="BO20" s="186" t="s">
        <v>288</v>
      </c>
      <c r="BP20" s="187"/>
      <c r="BQ20" s="187"/>
      <c r="BR20" s="187"/>
      <c r="BS20" s="187"/>
      <c r="BT20" s="187"/>
      <c r="BU20" s="187"/>
      <c r="BV20" s="187"/>
      <c r="BW20" s="187"/>
      <c r="BX20" s="188"/>
      <c r="BY20" s="186" t="s">
        <v>288</v>
      </c>
      <c r="BZ20" s="187"/>
      <c r="CA20" s="187"/>
      <c r="CB20" s="187"/>
      <c r="CC20" s="187"/>
      <c r="CD20" s="187"/>
      <c r="CE20" s="187"/>
      <c r="CF20" s="187"/>
      <c r="CG20" s="187"/>
      <c r="CH20" s="188"/>
      <c r="CI20" s="186" t="s">
        <v>288</v>
      </c>
      <c r="CJ20" s="187"/>
      <c r="CK20" s="187"/>
      <c r="CL20" s="187"/>
      <c r="CM20" s="187"/>
      <c r="CN20" s="187"/>
      <c r="CO20" s="187"/>
      <c r="CP20" s="187"/>
      <c r="CQ20" s="187"/>
      <c r="CR20" s="188"/>
      <c r="CS20" s="186" t="s">
        <v>289</v>
      </c>
      <c r="CT20" s="187"/>
      <c r="CU20" s="187"/>
      <c r="CV20" s="187"/>
      <c r="CW20" s="187"/>
      <c r="CX20" s="187"/>
      <c r="CY20" s="187"/>
      <c r="CZ20" s="187"/>
      <c r="DA20" s="187"/>
      <c r="DB20" s="188"/>
      <c r="DC20" s="186" t="s">
        <v>289</v>
      </c>
      <c r="DD20" s="187"/>
      <c r="DE20" s="187"/>
      <c r="DF20" s="187"/>
      <c r="DG20" s="187"/>
      <c r="DH20" s="187"/>
      <c r="DI20" s="187"/>
      <c r="DJ20" s="187"/>
      <c r="DK20" s="187"/>
      <c r="DL20" s="188"/>
      <c r="DM20" s="189" t="s">
        <v>106</v>
      </c>
      <c r="DN20" s="190"/>
      <c r="DO20" s="190"/>
      <c r="DP20" s="190"/>
      <c r="DQ20" s="190"/>
      <c r="DR20" s="190"/>
      <c r="DS20" s="190"/>
      <c r="DT20" s="190"/>
      <c r="DU20" s="191"/>
      <c r="DV20" s="85"/>
      <c r="DW20" s="85"/>
      <c r="DX20" s="85"/>
      <c r="DY20" s="85"/>
      <c r="DZ20" s="85"/>
      <c r="EA20" s="85"/>
      <c r="EB20" s="91"/>
      <c r="EC20" s="86"/>
    </row>
    <row r="21" spans="1:133" ht="25.2" customHeight="1">
      <c r="A21" s="160">
        <f t="shared" si="15"/>
        <v>12</v>
      </c>
      <c r="B21" s="87"/>
      <c r="C21" s="130"/>
      <c r="D21" s="226" t="s">
        <v>118</v>
      </c>
      <c r="E21" s="226"/>
      <c r="F21" s="226"/>
      <c r="G21" s="226"/>
      <c r="H21" s="226"/>
      <c r="I21" s="226"/>
      <c r="J21" s="190" t="s">
        <v>105</v>
      </c>
      <c r="K21" s="190"/>
      <c r="L21" s="190"/>
      <c r="M21" s="190"/>
      <c r="N21" s="89"/>
      <c r="O21" s="89"/>
      <c r="P21" s="89"/>
      <c r="Q21" s="92"/>
      <c r="R21" s="88"/>
      <c r="S21" s="92"/>
      <c r="T21" s="88"/>
      <c r="U21" s="92"/>
      <c r="V21" s="88"/>
      <c r="W21" s="92"/>
      <c r="X21" s="88"/>
      <c r="Y21" s="92"/>
      <c r="Z21" s="88"/>
      <c r="AA21" s="92"/>
      <c r="AB21" s="88"/>
      <c r="AC21" s="233" t="s">
        <v>124</v>
      </c>
      <c r="AD21" s="233"/>
      <c r="AE21" s="233"/>
      <c r="AF21" s="233"/>
      <c r="AG21" s="233"/>
      <c r="AH21" s="88"/>
      <c r="AI21" s="92"/>
      <c r="AJ21" s="88"/>
      <c r="AK21" s="186" t="s">
        <v>289</v>
      </c>
      <c r="AL21" s="187"/>
      <c r="AM21" s="187"/>
      <c r="AN21" s="187"/>
      <c r="AO21" s="187"/>
      <c r="AP21" s="187"/>
      <c r="AQ21" s="187"/>
      <c r="AR21" s="187"/>
      <c r="AS21" s="187"/>
      <c r="AT21" s="188"/>
      <c r="AU21" s="186" t="s">
        <v>289</v>
      </c>
      <c r="AV21" s="187"/>
      <c r="AW21" s="187"/>
      <c r="AX21" s="187"/>
      <c r="AY21" s="187"/>
      <c r="AZ21" s="187"/>
      <c r="BA21" s="187"/>
      <c r="BB21" s="187"/>
      <c r="BC21" s="187"/>
      <c r="BD21" s="188"/>
      <c r="BE21" s="186" t="s">
        <v>289</v>
      </c>
      <c r="BF21" s="187"/>
      <c r="BG21" s="187"/>
      <c r="BH21" s="187"/>
      <c r="BI21" s="187"/>
      <c r="BJ21" s="187"/>
      <c r="BK21" s="187"/>
      <c r="BL21" s="187"/>
      <c r="BM21" s="187"/>
      <c r="BN21" s="188"/>
      <c r="BO21" s="186" t="s">
        <v>289</v>
      </c>
      <c r="BP21" s="187"/>
      <c r="BQ21" s="187"/>
      <c r="BR21" s="187"/>
      <c r="BS21" s="187"/>
      <c r="BT21" s="187"/>
      <c r="BU21" s="187"/>
      <c r="BV21" s="187"/>
      <c r="BW21" s="187"/>
      <c r="BX21" s="188"/>
      <c r="BY21" s="186" t="s">
        <v>289</v>
      </c>
      <c r="BZ21" s="187"/>
      <c r="CA21" s="187"/>
      <c r="CB21" s="187"/>
      <c r="CC21" s="187"/>
      <c r="CD21" s="187"/>
      <c r="CE21" s="187"/>
      <c r="CF21" s="187"/>
      <c r="CG21" s="187"/>
      <c r="CH21" s="188"/>
      <c r="CI21" s="186" t="s">
        <v>289</v>
      </c>
      <c r="CJ21" s="187"/>
      <c r="CK21" s="187"/>
      <c r="CL21" s="187"/>
      <c r="CM21" s="187"/>
      <c r="CN21" s="187"/>
      <c r="CO21" s="187"/>
      <c r="CP21" s="187"/>
      <c r="CQ21" s="187"/>
      <c r="CR21" s="188"/>
      <c r="CS21" s="186" t="s">
        <v>289</v>
      </c>
      <c r="CT21" s="187"/>
      <c r="CU21" s="187"/>
      <c r="CV21" s="187"/>
      <c r="CW21" s="187"/>
      <c r="CX21" s="187"/>
      <c r="CY21" s="187"/>
      <c r="CZ21" s="187"/>
      <c r="DA21" s="187"/>
      <c r="DB21" s="188"/>
      <c r="DC21" s="186" t="s">
        <v>289</v>
      </c>
      <c r="DD21" s="187"/>
      <c r="DE21" s="187"/>
      <c r="DF21" s="187"/>
      <c r="DG21" s="187"/>
      <c r="DH21" s="187"/>
      <c r="DI21" s="187"/>
      <c r="DJ21" s="187"/>
      <c r="DK21" s="187"/>
      <c r="DL21" s="188"/>
      <c r="DM21" s="189" t="s">
        <v>106</v>
      </c>
      <c r="DN21" s="190"/>
      <c r="DO21" s="190"/>
      <c r="DP21" s="190"/>
      <c r="DQ21" s="190"/>
      <c r="DR21" s="190"/>
      <c r="DS21" s="190"/>
      <c r="DT21" s="190"/>
      <c r="DU21" s="191"/>
      <c r="DV21" s="91"/>
      <c r="DW21" s="91"/>
      <c r="DX21" s="91"/>
      <c r="DY21" s="91"/>
      <c r="DZ21" s="91"/>
      <c r="EA21" s="91"/>
      <c r="EB21" s="91"/>
      <c r="EC21" s="86"/>
    </row>
    <row r="22" spans="1:133" ht="25.2" customHeight="1">
      <c r="A22" s="160">
        <f t="shared" si="15"/>
        <v>13</v>
      </c>
      <c r="B22" s="87"/>
      <c r="C22" s="108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186" t="s">
        <v>288</v>
      </c>
      <c r="AL22" s="187"/>
      <c r="AM22" s="187"/>
      <c r="AN22" s="187"/>
      <c r="AO22" s="187"/>
      <c r="AP22" s="187"/>
      <c r="AQ22" s="187"/>
      <c r="AR22" s="187"/>
      <c r="AS22" s="187"/>
      <c r="AT22" s="188"/>
      <c r="AU22" s="186" t="s">
        <v>288</v>
      </c>
      <c r="AV22" s="187"/>
      <c r="AW22" s="187"/>
      <c r="AX22" s="187"/>
      <c r="AY22" s="187"/>
      <c r="AZ22" s="187"/>
      <c r="BA22" s="187"/>
      <c r="BB22" s="187"/>
      <c r="BC22" s="187"/>
      <c r="BD22" s="188"/>
      <c r="BE22" s="186" t="s">
        <v>288</v>
      </c>
      <c r="BF22" s="187"/>
      <c r="BG22" s="187"/>
      <c r="BH22" s="187"/>
      <c r="BI22" s="187"/>
      <c r="BJ22" s="187"/>
      <c r="BK22" s="187"/>
      <c r="BL22" s="187"/>
      <c r="BM22" s="187"/>
      <c r="BN22" s="188"/>
      <c r="BO22" s="186" t="s">
        <v>288</v>
      </c>
      <c r="BP22" s="187"/>
      <c r="BQ22" s="187"/>
      <c r="BR22" s="187"/>
      <c r="BS22" s="187"/>
      <c r="BT22" s="187"/>
      <c r="BU22" s="187"/>
      <c r="BV22" s="187"/>
      <c r="BW22" s="187"/>
      <c r="BX22" s="188"/>
      <c r="BY22" s="186" t="s">
        <v>288</v>
      </c>
      <c r="BZ22" s="187"/>
      <c r="CA22" s="187"/>
      <c r="CB22" s="187"/>
      <c r="CC22" s="187"/>
      <c r="CD22" s="187"/>
      <c r="CE22" s="187"/>
      <c r="CF22" s="187"/>
      <c r="CG22" s="187"/>
      <c r="CH22" s="188"/>
      <c r="CI22" s="186" t="s">
        <v>288</v>
      </c>
      <c r="CJ22" s="187"/>
      <c r="CK22" s="187"/>
      <c r="CL22" s="187"/>
      <c r="CM22" s="187"/>
      <c r="CN22" s="187"/>
      <c r="CO22" s="187"/>
      <c r="CP22" s="187"/>
      <c r="CQ22" s="187"/>
      <c r="CR22" s="188"/>
      <c r="CS22" s="186" t="s">
        <v>289</v>
      </c>
      <c r="CT22" s="187"/>
      <c r="CU22" s="187"/>
      <c r="CV22" s="187"/>
      <c r="CW22" s="187"/>
      <c r="CX22" s="187"/>
      <c r="CY22" s="187"/>
      <c r="CZ22" s="187"/>
      <c r="DA22" s="187"/>
      <c r="DB22" s="188"/>
      <c r="DC22" s="186" t="s">
        <v>289</v>
      </c>
      <c r="DD22" s="187"/>
      <c r="DE22" s="187"/>
      <c r="DF22" s="187"/>
      <c r="DG22" s="187"/>
      <c r="DH22" s="187"/>
      <c r="DI22" s="187"/>
      <c r="DJ22" s="187"/>
      <c r="DK22" s="187"/>
      <c r="DL22" s="188"/>
      <c r="DM22" s="189" t="s">
        <v>106</v>
      </c>
      <c r="DN22" s="190"/>
      <c r="DO22" s="190"/>
      <c r="DP22" s="190"/>
      <c r="DQ22" s="190"/>
      <c r="DR22" s="190"/>
      <c r="DS22" s="190"/>
      <c r="DT22" s="190"/>
      <c r="DU22" s="191"/>
      <c r="DV22" s="85"/>
      <c r="DW22" s="85"/>
      <c r="DX22" s="85"/>
      <c r="DY22" s="85"/>
      <c r="DZ22" s="85"/>
      <c r="EA22" s="85"/>
      <c r="EB22" s="85"/>
      <c r="EC22" s="86"/>
    </row>
    <row r="23" spans="1:133" ht="25.2" customHeight="1">
      <c r="A23" s="160">
        <f t="shared" si="15"/>
        <v>14</v>
      </c>
      <c r="B23" s="87"/>
      <c r="C23" s="132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31"/>
      <c r="AK23" s="180" t="s">
        <v>289</v>
      </c>
      <c r="AL23" s="181"/>
      <c r="AM23" s="181"/>
      <c r="AN23" s="181"/>
      <c r="AO23" s="181"/>
      <c r="AP23" s="181"/>
      <c r="AQ23" s="181"/>
      <c r="AR23" s="181"/>
      <c r="AS23" s="181"/>
      <c r="AT23" s="182"/>
      <c r="AU23" s="180" t="s">
        <v>289</v>
      </c>
      <c r="AV23" s="181"/>
      <c r="AW23" s="181"/>
      <c r="AX23" s="181"/>
      <c r="AY23" s="181"/>
      <c r="AZ23" s="181"/>
      <c r="BA23" s="181"/>
      <c r="BB23" s="181"/>
      <c r="BC23" s="181"/>
      <c r="BD23" s="182"/>
      <c r="BE23" s="180" t="s">
        <v>289</v>
      </c>
      <c r="BF23" s="181"/>
      <c r="BG23" s="181"/>
      <c r="BH23" s="181"/>
      <c r="BI23" s="181"/>
      <c r="BJ23" s="181"/>
      <c r="BK23" s="181"/>
      <c r="BL23" s="181"/>
      <c r="BM23" s="181"/>
      <c r="BN23" s="182"/>
      <c r="BO23" s="180" t="s">
        <v>289</v>
      </c>
      <c r="BP23" s="181"/>
      <c r="BQ23" s="181"/>
      <c r="BR23" s="181"/>
      <c r="BS23" s="181"/>
      <c r="BT23" s="181"/>
      <c r="BU23" s="181"/>
      <c r="BV23" s="181"/>
      <c r="BW23" s="181"/>
      <c r="BX23" s="182"/>
      <c r="BY23" s="180" t="s">
        <v>289</v>
      </c>
      <c r="BZ23" s="181"/>
      <c r="CA23" s="181"/>
      <c r="CB23" s="181"/>
      <c r="CC23" s="181"/>
      <c r="CD23" s="181"/>
      <c r="CE23" s="181"/>
      <c r="CF23" s="181"/>
      <c r="CG23" s="181"/>
      <c r="CH23" s="182"/>
      <c r="CI23" s="180" t="s">
        <v>289</v>
      </c>
      <c r="CJ23" s="181"/>
      <c r="CK23" s="181"/>
      <c r="CL23" s="181"/>
      <c r="CM23" s="181"/>
      <c r="CN23" s="181"/>
      <c r="CO23" s="181"/>
      <c r="CP23" s="181"/>
      <c r="CQ23" s="181"/>
      <c r="CR23" s="182"/>
      <c r="CS23" s="180" t="s">
        <v>289</v>
      </c>
      <c r="CT23" s="181"/>
      <c r="CU23" s="181"/>
      <c r="CV23" s="181"/>
      <c r="CW23" s="181"/>
      <c r="CX23" s="181"/>
      <c r="CY23" s="181"/>
      <c r="CZ23" s="181"/>
      <c r="DA23" s="181"/>
      <c r="DB23" s="182"/>
      <c r="DC23" s="180" t="s">
        <v>289</v>
      </c>
      <c r="DD23" s="181"/>
      <c r="DE23" s="181"/>
      <c r="DF23" s="181"/>
      <c r="DG23" s="181"/>
      <c r="DH23" s="181"/>
      <c r="DI23" s="181"/>
      <c r="DJ23" s="181"/>
      <c r="DK23" s="181"/>
      <c r="DL23" s="182"/>
      <c r="DM23" s="183" t="s">
        <v>106</v>
      </c>
      <c r="DN23" s="184"/>
      <c r="DO23" s="184"/>
      <c r="DP23" s="184"/>
      <c r="DQ23" s="184"/>
      <c r="DR23" s="184"/>
      <c r="DS23" s="184"/>
      <c r="DT23" s="184"/>
      <c r="DU23" s="185"/>
      <c r="DV23" s="91"/>
      <c r="DW23" s="91"/>
      <c r="DX23" s="91"/>
      <c r="DY23" s="91"/>
      <c r="DZ23" s="91"/>
      <c r="EA23" s="91"/>
      <c r="EB23" s="91"/>
      <c r="EC23" s="86"/>
    </row>
    <row r="24" spans="1:133" ht="25.2" customHeight="1">
      <c r="A24" s="160">
        <f t="shared" si="15"/>
        <v>15</v>
      </c>
      <c r="B24" s="87"/>
      <c r="C24" s="106"/>
      <c r="D24" s="93" t="s">
        <v>114</v>
      </c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4"/>
      <c r="AG24" s="93"/>
      <c r="AH24" s="93"/>
      <c r="AI24" s="93"/>
      <c r="AK24" s="186" t="s">
        <v>288</v>
      </c>
      <c r="AL24" s="187"/>
      <c r="AM24" s="187"/>
      <c r="AN24" s="187"/>
      <c r="AO24" s="187"/>
      <c r="AP24" s="187"/>
      <c r="AQ24" s="187"/>
      <c r="AR24" s="187"/>
      <c r="AS24" s="187"/>
      <c r="AT24" s="188"/>
      <c r="AU24" s="186" t="s">
        <v>288</v>
      </c>
      <c r="AV24" s="187"/>
      <c r="AW24" s="187"/>
      <c r="AX24" s="187"/>
      <c r="AY24" s="187"/>
      <c r="AZ24" s="187"/>
      <c r="BA24" s="187"/>
      <c r="BB24" s="187"/>
      <c r="BC24" s="187"/>
      <c r="BD24" s="188"/>
      <c r="BE24" s="186" t="s">
        <v>288</v>
      </c>
      <c r="BF24" s="187"/>
      <c r="BG24" s="187"/>
      <c r="BH24" s="187"/>
      <c r="BI24" s="187"/>
      <c r="BJ24" s="187"/>
      <c r="BK24" s="187"/>
      <c r="BL24" s="187"/>
      <c r="BM24" s="187"/>
      <c r="BN24" s="188"/>
      <c r="BO24" s="186" t="s">
        <v>288</v>
      </c>
      <c r="BP24" s="187"/>
      <c r="BQ24" s="187"/>
      <c r="BR24" s="187"/>
      <c r="BS24" s="187"/>
      <c r="BT24" s="187"/>
      <c r="BU24" s="187"/>
      <c r="BV24" s="187"/>
      <c r="BW24" s="187"/>
      <c r="BX24" s="188"/>
      <c r="BY24" s="186" t="s">
        <v>288</v>
      </c>
      <c r="BZ24" s="187"/>
      <c r="CA24" s="187"/>
      <c r="CB24" s="187"/>
      <c r="CC24" s="187"/>
      <c r="CD24" s="187"/>
      <c r="CE24" s="187"/>
      <c r="CF24" s="187"/>
      <c r="CG24" s="187"/>
      <c r="CH24" s="188"/>
      <c r="CI24" s="186" t="s">
        <v>288</v>
      </c>
      <c r="CJ24" s="187"/>
      <c r="CK24" s="187"/>
      <c r="CL24" s="187"/>
      <c r="CM24" s="187"/>
      <c r="CN24" s="187"/>
      <c r="CO24" s="187"/>
      <c r="CP24" s="187"/>
      <c r="CQ24" s="187"/>
      <c r="CR24" s="188"/>
      <c r="CS24" s="186" t="s">
        <v>289</v>
      </c>
      <c r="CT24" s="187"/>
      <c r="CU24" s="187"/>
      <c r="CV24" s="187"/>
      <c r="CW24" s="187"/>
      <c r="CX24" s="187"/>
      <c r="CY24" s="187"/>
      <c r="CZ24" s="187"/>
      <c r="DA24" s="187"/>
      <c r="DB24" s="188"/>
      <c r="DC24" s="186" t="s">
        <v>289</v>
      </c>
      <c r="DD24" s="187"/>
      <c r="DE24" s="187"/>
      <c r="DF24" s="187"/>
      <c r="DG24" s="187"/>
      <c r="DH24" s="187"/>
      <c r="DI24" s="187"/>
      <c r="DJ24" s="187"/>
      <c r="DK24" s="187"/>
      <c r="DL24" s="188"/>
      <c r="DM24" s="189" t="s">
        <v>106</v>
      </c>
      <c r="DN24" s="190"/>
      <c r="DO24" s="190"/>
      <c r="DP24" s="190"/>
      <c r="DQ24" s="190"/>
      <c r="DR24" s="190"/>
      <c r="DS24" s="190"/>
      <c r="DT24" s="190"/>
      <c r="DU24" s="191"/>
      <c r="DV24" s="85"/>
      <c r="DW24" s="85"/>
      <c r="DX24" s="85"/>
      <c r="DY24" s="85"/>
      <c r="DZ24" s="85"/>
      <c r="EA24" s="85"/>
      <c r="EB24" s="91"/>
      <c r="EC24" s="86"/>
    </row>
    <row r="25" spans="1:133" ht="25.2" customHeight="1">
      <c r="A25" s="160">
        <f t="shared" si="15"/>
        <v>16</v>
      </c>
      <c r="B25" s="87"/>
      <c r="C25" s="106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85"/>
      <c r="W25" s="85"/>
      <c r="X25" s="85"/>
      <c r="Y25" s="85"/>
      <c r="Z25" s="85"/>
      <c r="AA25" s="85"/>
      <c r="AB25" s="94"/>
      <c r="AC25" s="94"/>
      <c r="AD25" s="94"/>
      <c r="AE25" s="94"/>
      <c r="AF25" s="94" t="s">
        <v>116</v>
      </c>
      <c r="AG25" s="94"/>
      <c r="AH25" s="94"/>
      <c r="AI25" s="94"/>
      <c r="AJ25" s="85"/>
      <c r="AK25" s="186" t="s">
        <v>289</v>
      </c>
      <c r="AL25" s="187"/>
      <c r="AM25" s="187"/>
      <c r="AN25" s="187"/>
      <c r="AO25" s="187"/>
      <c r="AP25" s="187"/>
      <c r="AQ25" s="187"/>
      <c r="AR25" s="187"/>
      <c r="AS25" s="187"/>
      <c r="AT25" s="188"/>
      <c r="AU25" s="186" t="s">
        <v>289</v>
      </c>
      <c r="AV25" s="187"/>
      <c r="AW25" s="187"/>
      <c r="AX25" s="187"/>
      <c r="AY25" s="187"/>
      <c r="AZ25" s="187"/>
      <c r="BA25" s="187"/>
      <c r="BB25" s="187"/>
      <c r="BC25" s="187"/>
      <c r="BD25" s="188"/>
      <c r="BE25" s="186" t="s">
        <v>289</v>
      </c>
      <c r="BF25" s="187"/>
      <c r="BG25" s="187"/>
      <c r="BH25" s="187"/>
      <c r="BI25" s="187"/>
      <c r="BJ25" s="187"/>
      <c r="BK25" s="187"/>
      <c r="BL25" s="187"/>
      <c r="BM25" s="187"/>
      <c r="BN25" s="188"/>
      <c r="BO25" s="186" t="s">
        <v>289</v>
      </c>
      <c r="BP25" s="187"/>
      <c r="BQ25" s="187"/>
      <c r="BR25" s="187"/>
      <c r="BS25" s="187"/>
      <c r="BT25" s="187"/>
      <c r="BU25" s="187"/>
      <c r="BV25" s="187"/>
      <c r="BW25" s="187"/>
      <c r="BX25" s="188"/>
      <c r="BY25" s="186" t="s">
        <v>289</v>
      </c>
      <c r="BZ25" s="187"/>
      <c r="CA25" s="187"/>
      <c r="CB25" s="187"/>
      <c r="CC25" s="187"/>
      <c r="CD25" s="187"/>
      <c r="CE25" s="187"/>
      <c r="CF25" s="187"/>
      <c r="CG25" s="187"/>
      <c r="CH25" s="188"/>
      <c r="CI25" s="186" t="s">
        <v>289</v>
      </c>
      <c r="CJ25" s="187"/>
      <c r="CK25" s="187"/>
      <c r="CL25" s="187"/>
      <c r="CM25" s="187"/>
      <c r="CN25" s="187"/>
      <c r="CO25" s="187"/>
      <c r="CP25" s="187"/>
      <c r="CQ25" s="187"/>
      <c r="CR25" s="188"/>
      <c r="CS25" s="186" t="s">
        <v>289</v>
      </c>
      <c r="CT25" s="187"/>
      <c r="CU25" s="187"/>
      <c r="CV25" s="187"/>
      <c r="CW25" s="187"/>
      <c r="CX25" s="187"/>
      <c r="CY25" s="187"/>
      <c r="CZ25" s="187"/>
      <c r="DA25" s="187"/>
      <c r="DB25" s="188"/>
      <c r="DC25" s="186" t="s">
        <v>289</v>
      </c>
      <c r="DD25" s="187"/>
      <c r="DE25" s="187"/>
      <c r="DF25" s="187"/>
      <c r="DG25" s="187"/>
      <c r="DH25" s="187"/>
      <c r="DI25" s="187"/>
      <c r="DJ25" s="187"/>
      <c r="DK25" s="187"/>
      <c r="DL25" s="188"/>
      <c r="DM25" s="189" t="s">
        <v>106</v>
      </c>
      <c r="DN25" s="190"/>
      <c r="DO25" s="190"/>
      <c r="DP25" s="190"/>
      <c r="DQ25" s="190"/>
      <c r="DR25" s="190"/>
      <c r="DS25" s="190"/>
      <c r="DT25" s="190"/>
      <c r="DU25" s="191"/>
      <c r="DV25" s="91"/>
      <c r="DW25" s="91"/>
      <c r="DX25" s="91"/>
      <c r="DY25" s="91"/>
      <c r="DZ25" s="91"/>
      <c r="EA25" s="91"/>
      <c r="EB25" s="91"/>
      <c r="EC25" s="86"/>
    </row>
    <row r="26" spans="1:133" ht="25.2" customHeight="1">
      <c r="A26" s="160">
        <f t="shared" si="15"/>
        <v>17</v>
      </c>
      <c r="B26" s="87"/>
      <c r="C26" s="98"/>
      <c r="D26" s="85" t="s">
        <v>342</v>
      </c>
      <c r="E26" s="89"/>
      <c r="F26" s="89"/>
      <c r="G26" s="89"/>
      <c r="H26" s="89"/>
      <c r="I26" s="89"/>
      <c r="J26" s="91"/>
      <c r="K26" s="92"/>
      <c r="L26" s="88"/>
      <c r="M26" s="89"/>
      <c r="N26" s="89"/>
      <c r="O26" s="89"/>
      <c r="P26" s="89"/>
      <c r="Q26" s="89"/>
      <c r="R26" s="85"/>
      <c r="S26" s="89"/>
      <c r="T26" s="89"/>
      <c r="U26" s="187"/>
      <c r="V26" s="187"/>
      <c r="W26" s="187"/>
      <c r="X26" s="187"/>
      <c r="Y26" s="187"/>
      <c r="Z26" s="187"/>
      <c r="AA26" s="187"/>
      <c r="AB26" s="187"/>
      <c r="AC26" s="187"/>
      <c r="AD26" s="187"/>
      <c r="AE26" s="187"/>
      <c r="AF26" s="187"/>
      <c r="AG26" s="187"/>
      <c r="AH26" s="89"/>
      <c r="AI26" s="89"/>
      <c r="AJ26" s="88"/>
      <c r="AK26" s="186" t="s">
        <v>288</v>
      </c>
      <c r="AL26" s="187"/>
      <c r="AM26" s="187"/>
      <c r="AN26" s="187"/>
      <c r="AO26" s="187"/>
      <c r="AP26" s="187"/>
      <c r="AQ26" s="187"/>
      <c r="AR26" s="187"/>
      <c r="AS26" s="187"/>
      <c r="AT26" s="188"/>
      <c r="AU26" s="186" t="s">
        <v>288</v>
      </c>
      <c r="AV26" s="187"/>
      <c r="AW26" s="187"/>
      <c r="AX26" s="187"/>
      <c r="AY26" s="187"/>
      <c r="AZ26" s="187"/>
      <c r="BA26" s="187"/>
      <c r="BB26" s="187"/>
      <c r="BC26" s="187"/>
      <c r="BD26" s="188"/>
      <c r="BE26" s="186" t="s">
        <v>288</v>
      </c>
      <c r="BF26" s="187"/>
      <c r="BG26" s="187"/>
      <c r="BH26" s="187"/>
      <c r="BI26" s="187"/>
      <c r="BJ26" s="187"/>
      <c r="BK26" s="187"/>
      <c r="BL26" s="187"/>
      <c r="BM26" s="187"/>
      <c r="BN26" s="188"/>
      <c r="BO26" s="186" t="s">
        <v>288</v>
      </c>
      <c r="BP26" s="187"/>
      <c r="BQ26" s="187"/>
      <c r="BR26" s="187"/>
      <c r="BS26" s="187"/>
      <c r="BT26" s="187"/>
      <c r="BU26" s="187"/>
      <c r="BV26" s="187"/>
      <c r="BW26" s="187"/>
      <c r="BX26" s="188"/>
      <c r="BY26" s="186" t="s">
        <v>288</v>
      </c>
      <c r="BZ26" s="187"/>
      <c r="CA26" s="187"/>
      <c r="CB26" s="187"/>
      <c r="CC26" s="187"/>
      <c r="CD26" s="187"/>
      <c r="CE26" s="187"/>
      <c r="CF26" s="187"/>
      <c r="CG26" s="187"/>
      <c r="CH26" s="188"/>
      <c r="CI26" s="186" t="s">
        <v>288</v>
      </c>
      <c r="CJ26" s="187"/>
      <c r="CK26" s="187"/>
      <c r="CL26" s="187"/>
      <c r="CM26" s="187"/>
      <c r="CN26" s="187"/>
      <c r="CO26" s="187"/>
      <c r="CP26" s="187"/>
      <c r="CQ26" s="187"/>
      <c r="CR26" s="188"/>
      <c r="CS26" s="186" t="s">
        <v>289</v>
      </c>
      <c r="CT26" s="187"/>
      <c r="CU26" s="187"/>
      <c r="CV26" s="187"/>
      <c r="CW26" s="187"/>
      <c r="CX26" s="187"/>
      <c r="CY26" s="187"/>
      <c r="CZ26" s="187"/>
      <c r="DA26" s="187"/>
      <c r="DB26" s="188"/>
      <c r="DC26" s="186" t="s">
        <v>289</v>
      </c>
      <c r="DD26" s="187"/>
      <c r="DE26" s="187"/>
      <c r="DF26" s="187"/>
      <c r="DG26" s="187"/>
      <c r="DH26" s="187"/>
      <c r="DI26" s="187"/>
      <c r="DJ26" s="187"/>
      <c r="DK26" s="187"/>
      <c r="DL26" s="188"/>
      <c r="DM26" s="189" t="s">
        <v>106</v>
      </c>
      <c r="DN26" s="190"/>
      <c r="DO26" s="190"/>
      <c r="DP26" s="190"/>
      <c r="DQ26" s="190"/>
      <c r="DR26" s="190"/>
      <c r="DS26" s="190"/>
      <c r="DT26" s="190"/>
      <c r="DU26" s="191"/>
      <c r="DV26" s="85"/>
      <c r="DW26" s="85"/>
      <c r="DX26" s="85"/>
      <c r="DY26" s="85"/>
      <c r="DZ26" s="85"/>
      <c r="EA26" s="85"/>
      <c r="EB26" s="85"/>
      <c r="EC26" s="86"/>
    </row>
    <row r="27" spans="1:133" ht="25.2" customHeight="1">
      <c r="A27" s="160">
        <f t="shared" si="15"/>
        <v>18</v>
      </c>
      <c r="B27" s="87"/>
      <c r="C27" s="130"/>
      <c r="D27" s="226" t="s">
        <v>118</v>
      </c>
      <c r="E27" s="226"/>
      <c r="F27" s="226"/>
      <c r="G27" s="226"/>
      <c r="H27" s="226"/>
      <c r="I27" s="226"/>
      <c r="J27" s="190" t="s">
        <v>105</v>
      </c>
      <c r="K27" s="190"/>
      <c r="L27" s="190"/>
      <c r="M27" s="190"/>
      <c r="N27" s="89"/>
      <c r="O27" s="89"/>
      <c r="P27" s="89"/>
      <c r="Q27" s="92"/>
      <c r="R27" s="88"/>
      <c r="S27" s="92"/>
      <c r="T27" s="88"/>
      <c r="U27" s="92"/>
      <c r="V27" s="88"/>
      <c r="W27" s="92"/>
      <c r="X27" s="88"/>
      <c r="Y27" s="92"/>
      <c r="Z27" s="88"/>
      <c r="AA27" s="92"/>
      <c r="AB27" s="88"/>
      <c r="AC27" s="233" t="s">
        <v>124</v>
      </c>
      <c r="AD27" s="233"/>
      <c r="AE27" s="233"/>
      <c r="AF27" s="233"/>
      <c r="AG27" s="233"/>
      <c r="AH27" s="88"/>
      <c r="AI27" s="92"/>
      <c r="AJ27" s="88"/>
      <c r="AK27" s="186" t="s">
        <v>289</v>
      </c>
      <c r="AL27" s="187"/>
      <c r="AM27" s="187"/>
      <c r="AN27" s="187"/>
      <c r="AO27" s="187"/>
      <c r="AP27" s="187"/>
      <c r="AQ27" s="187"/>
      <c r="AR27" s="187"/>
      <c r="AS27" s="187"/>
      <c r="AT27" s="188"/>
      <c r="AU27" s="186" t="s">
        <v>289</v>
      </c>
      <c r="AV27" s="187"/>
      <c r="AW27" s="187"/>
      <c r="AX27" s="187"/>
      <c r="AY27" s="187"/>
      <c r="AZ27" s="187"/>
      <c r="BA27" s="187"/>
      <c r="BB27" s="187"/>
      <c r="BC27" s="187"/>
      <c r="BD27" s="188"/>
      <c r="BE27" s="186" t="s">
        <v>289</v>
      </c>
      <c r="BF27" s="187"/>
      <c r="BG27" s="187"/>
      <c r="BH27" s="187"/>
      <c r="BI27" s="187"/>
      <c r="BJ27" s="187"/>
      <c r="BK27" s="187"/>
      <c r="BL27" s="187"/>
      <c r="BM27" s="187"/>
      <c r="BN27" s="188"/>
      <c r="BO27" s="186" t="s">
        <v>289</v>
      </c>
      <c r="BP27" s="187"/>
      <c r="BQ27" s="187"/>
      <c r="BR27" s="187"/>
      <c r="BS27" s="187"/>
      <c r="BT27" s="187"/>
      <c r="BU27" s="187"/>
      <c r="BV27" s="187"/>
      <c r="BW27" s="187"/>
      <c r="BX27" s="188"/>
      <c r="BY27" s="186" t="s">
        <v>289</v>
      </c>
      <c r="BZ27" s="187"/>
      <c r="CA27" s="187"/>
      <c r="CB27" s="187"/>
      <c r="CC27" s="187"/>
      <c r="CD27" s="187"/>
      <c r="CE27" s="187"/>
      <c r="CF27" s="187"/>
      <c r="CG27" s="187"/>
      <c r="CH27" s="188"/>
      <c r="CI27" s="186" t="s">
        <v>289</v>
      </c>
      <c r="CJ27" s="187"/>
      <c r="CK27" s="187"/>
      <c r="CL27" s="187"/>
      <c r="CM27" s="187"/>
      <c r="CN27" s="187"/>
      <c r="CO27" s="187"/>
      <c r="CP27" s="187"/>
      <c r="CQ27" s="187"/>
      <c r="CR27" s="188"/>
      <c r="CS27" s="186" t="s">
        <v>289</v>
      </c>
      <c r="CT27" s="187"/>
      <c r="CU27" s="187"/>
      <c r="CV27" s="187"/>
      <c r="CW27" s="187"/>
      <c r="CX27" s="187"/>
      <c r="CY27" s="187"/>
      <c r="CZ27" s="187"/>
      <c r="DA27" s="187"/>
      <c r="DB27" s="188"/>
      <c r="DC27" s="186" t="s">
        <v>289</v>
      </c>
      <c r="DD27" s="187"/>
      <c r="DE27" s="187"/>
      <c r="DF27" s="187"/>
      <c r="DG27" s="187"/>
      <c r="DH27" s="187"/>
      <c r="DI27" s="187"/>
      <c r="DJ27" s="187"/>
      <c r="DK27" s="187"/>
      <c r="DL27" s="188"/>
      <c r="DM27" s="189" t="s">
        <v>106</v>
      </c>
      <c r="DN27" s="190"/>
      <c r="DO27" s="190"/>
      <c r="DP27" s="190"/>
      <c r="DQ27" s="190"/>
      <c r="DR27" s="190"/>
      <c r="DS27" s="190"/>
      <c r="DT27" s="190"/>
      <c r="DU27" s="191"/>
      <c r="DV27" s="91"/>
      <c r="DW27" s="91"/>
      <c r="DX27" s="91"/>
      <c r="DY27" s="91"/>
      <c r="DZ27" s="91"/>
      <c r="EA27" s="91"/>
      <c r="EB27" s="91"/>
      <c r="EC27" s="86"/>
    </row>
    <row r="28" spans="1:133" ht="25.2" customHeight="1">
      <c r="A28" s="160">
        <f t="shared" si="15"/>
        <v>19</v>
      </c>
      <c r="B28" s="87"/>
      <c r="C28" s="108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186" t="s">
        <v>288</v>
      </c>
      <c r="AL28" s="187"/>
      <c r="AM28" s="187"/>
      <c r="AN28" s="187"/>
      <c r="AO28" s="187"/>
      <c r="AP28" s="187"/>
      <c r="AQ28" s="187"/>
      <c r="AR28" s="187"/>
      <c r="AS28" s="187"/>
      <c r="AT28" s="188"/>
      <c r="AU28" s="186" t="s">
        <v>288</v>
      </c>
      <c r="AV28" s="187"/>
      <c r="AW28" s="187"/>
      <c r="AX28" s="187"/>
      <c r="AY28" s="187"/>
      <c r="AZ28" s="187"/>
      <c r="BA28" s="187"/>
      <c r="BB28" s="187"/>
      <c r="BC28" s="187"/>
      <c r="BD28" s="188"/>
      <c r="BE28" s="186" t="s">
        <v>288</v>
      </c>
      <c r="BF28" s="187"/>
      <c r="BG28" s="187"/>
      <c r="BH28" s="187"/>
      <c r="BI28" s="187"/>
      <c r="BJ28" s="187"/>
      <c r="BK28" s="187"/>
      <c r="BL28" s="187"/>
      <c r="BM28" s="187"/>
      <c r="BN28" s="188"/>
      <c r="BO28" s="186" t="s">
        <v>288</v>
      </c>
      <c r="BP28" s="187"/>
      <c r="BQ28" s="187"/>
      <c r="BR28" s="187"/>
      <c r="BS28" s="187"/>
      <c r="BT28" s="187"/>
      <c r="BU28" s="187"/>
      <c r="BV28" s="187"/>
      <c r="BW28" s="187"/>
      <c r="BX28" s="188"/>
      <c r="BY28" s="186" t="s">
        <v>288</v>
      </c>
      <c r="BZ28" s="187"/>
      <c r="CA28" s="187"/>
      <c r="CB28" s="187"/>
      <c r="CC28" s="187"/>
      <c r="CD28" s="187"/>
      <c r="CE28" s="187"/>
      <c r="CF28" s="187"/>
      <c r="CG28" s="187"/>
      <c r="CH28" s="188"/>
      <c r="CI28" s="186" t="s">
        <v>288</v>
      </c>
      <c r="CJ28" s="187"/>
      <c r="CK28" s="187"/>
      <c r="CL28" s="187"/>
      <c r="CM28" s="187"/>
      <c r="CN28" s="187"/>
      <c r="CO28" s="187"/>
      <c r="CP28" s="187"/>
      <c r="CQ28" s="187"/>
      <c r="CR28" s="188"/>
      <c r="CS28" s="186" t="s">
        <v>289</v>
      </c>
      <c r="CT28" s="187"/>
      <c r="CU28" s="187"/>
      <c r="CV28" s="187"/>
      <c r="CW28" s="187"/>
      <c r="CX28" s="187"/>
      <c r="CY28" s="187"/>
      <c r="CZ28" s="187"/>
      <c r="DA28" s="187"/>
      <c r="DB28" s="188"/>
      <c r="DC28" s="186" t="s">
        <v>289</v>
      </c>
      <c r="DD28" s="187"/>
      <c r="DE28" s="187"/>
      <c r="DF28" s="187"/>
      <c r="DG28" s="187"/>
      <c r="DH28" s="187"/>
      <c r="DI28" s="187"/>
      <c r="DJ28" s="187"/>
      <c r="DK28" s="187"/>
      <c r="DL28" s="188"/>
      <c r="DM28" s="189" t="s">
        <v>106</v>
      </c>
      <c r="DN28" s="190"/>
      <c r="DO28" s="190"/>
      <c r="DP28" s="190"/>
      <c r="DQ28" s="190"/>
      <c r="DR28" s="190"/>
      <c r="DS28" s="190"/>
      <c r="DT28" s="190"/>
      <c r="DU28" s="191"/>
      <c r="DV28" s="85"/>
      <c r="DW28" s="85"/>
      <c r="DX28" s="85"/>
      <c r="DY28" s="85"/>
      <c r="DZ28" s="85"/>
      <c r="EA28" s="85"/>
      <c r="EB28" s="91"/>
      <c r="EC28" s="86"/>
    </row>
    <row r="29" spans="1:133" ht="25.2" customHeight="1">
      <c r="A29" s="160">
        <f t="shared" si="15"/>
        <v>20</v>
      </c>
      <c r="B29" s="87"/>
      <c r="C29" s="132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31"/>
      <c r="AK29" s="180" t="s">
        <v>289</v>
      </c>
      <c r="AL29" s="181"/>
      <c r="AM29" s="181"/>
      <c r="AN29" s="181"/>
      <c r="AO29" s="181"/>
      <c r="AP29" s="181"/>
      <c r="AQ29" s="181"/>
      <c r="AR29" s="181"/>
      <c r="AS29" s="181"/>
      <c r="AT29" s="182"/>
      <c r="AU29" s="180" t="s">
        <v>289</v>
      </c>
      <c r="AV29" s="181"/>
      <c r="AW29" s="181"/>
      <c r="AX29" s="181"/>
      <c r="AY29" s="181"/>
      <c r="AZ29" s="181"/>
      <c r="BA29" s="181"/>
      <c r="BB29" s="181"/>
      <c r="BC29" s="181"/>
      <c r="BD29" s="182"/>
      <c r="BE29" s="180" t="s">
        <v>289</v>
      </c>
      <c r="BF29" s="181"/>
      <c r="BG29" s="181"/>
      <c r="BH29" s="181"/>
      <c r="BI29" s="181"/>
      <c r="BJ29" s="181"/>
      <c r="BK29" s="181"/>
      <c r="BL29" s="181"/>
      <c r="BM29" s="181"/>
      <c r="BN29" s="182"/>
      <c r="BO29" s="180" t="s">
        <v>289</v>
      </c>
      <c r="BP29" s="181"/>
      <c r="BQ29" s="181"/>
      <c r="BR29" s="181"/>
      <c r="BS29" s="181"/>
      <c r="BT29" s="181"/>
      <c r="BU29" s="181"/>
      <c r="BV29" s="181"/>
      <c r="BW29" s="181"/>
      <c r="BX29" s="182"/>
      <c r="BY29" s="180" t="s">
        <v>289</v>
      </c>
      <c r="BZ29" s="181"/>
      <c r="CA29" s="181"/>
      <c r="CB29" s="181"/>
      <c r="CC29" s="181"/>
      <c r="CD29" s="181"/>
      <c r="CE29" s="181"/>
      <c r="CF29" s="181"/>
      <c r="CG29" s="181"/>
      <c r="CH29" s="182"/>
      <c r="CI29" s="180" t="s">
        <v>289</v>
      </c>
      <c r="CJ29" s="181"/>
      <c r="CK29" s="181"/>
      <c r="CL29" s="181"/>
      <c r="CM29" s="181"/>
      <c r="CN29" s="181"/>
      <c r="CO29" s="181"/>
      <c r="CP29" s="181"/>
      <c r="CQ29" s="181"/>
      <c r="CR29" s="182"/>
      <c r="CS29" s="180" t="s">
        <v>289</v>
      </c>
      <c r="CT29" s="181"/>
      <c r="CU29" s="181"/>
      <c r="CV29" s="181"/>
      <c r="CW29" s="181"/>
      <c r="CX29" s="181"/>
      <c r="CY29" s="181"/>
      <c r="CZ29" s="181"/>
      <c r="DA29" s="181"/>
      <c r="DB29" s="182"/>
      <c r="DC29" s="180" t="s">
        <v>289</v>
      </c>
      <c r="DD29" s="181"/>
      <c r="DE29" s="181"/>
      <c r="DF29" s="181"/>
      <c r="DG29" s="181"/>
      <c r="DH29" s="181"/>
      <c r="DI29" s="181"/>
      <c r="DJ29" s="181"/>
      <c r="DK29" s="181"/>
      <c r="DL29" s="182"/>
      <c r="DM29" s="183" t="s">
        <v>106</v>
      </c>
      <c r="DN29" s="184"/>
      <c r="DO29" s="184"/>
      <c r="DP29" s="184"/>
      <c r="DQ29" s="184"/>
      <c r="DR29" s="184"/>
      <c r="DS29" s="184"/>
      <c r="DT29" s="184"/>
      <c r="DU29" s="185"/>
      <c r="DV29" s="91"/>
      <c r="DW29" s="91"/>
      <c r="DX29" s="91"/>
      <c r="DY29" s="91"/>
      <c r="DZ29" s="91"/>
      <c r="EA29" s="91"/>
      <c r="EB29" s="91"/>
      <c r="EC29" s="86"/>
    </row>
    <row r="30" spans="1:133" ht="25.2" customHeight="1">
      <c r="A30" s="160">
        <f t="shared" si="15"/>
        <v>21</v>
      </c>
      <c r="B30" s="87"/>
      <c r="C30" s="106"/>
      <c r="D30" s="93" t="s">
        <v>114</v>
      </c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4"/>
      <c r="AG30" s="93"/>
      <c r="AH30" s="93"/>
      <c r="AI30" s="93"/>
      <c r="AK30" s="186" t="s">
        <v>288</v>
      </c>
      <c r="AL30" s="187"/>
      <c r="AM30" s="187"/>
      <c r="AN30" s="187"/>
      <c r="AO30" s="187"/>
      <c r="AP30" s="187"/>
      <c r="AQ30" s="187"/>
      <c r="AR30" s="187"/>
      <c r="AS30" s="187"/>
      <c r="AT30" s="188"/>
      <c r="AU30" s="186" t="s">
        <v>288</v>
      </c>
      <c r="AV30" s="187"/>
      <c r="AW30" s="187"/>
      <c r="AX30" s="187"/>
      <c r="AY30" s="187"/>
      <c r="AZ30" s="187"/>
      <c r="BA30" s="187"/>
      <c r="BB30" s="187"/>
      <c r="BC30" s="187"/>
      <c r="BD30" s="188"/>
      <c r="BE30" s="186" t="s">
        <v>288</v>
      </c>
      <c r="BF30" s="187"/>
      <c r="BG30" s="187"/>
      <c r="BH30" s="187"/>
      <c r="BI30" s="187"/>
      <c r="BJ30" s="187"/>
      <c r="BK30" s="187"/>
      <c r="BL30" s="187"/>
      <c r="BM30" s="187"/>
      <c r="BN30" s="188"/>
      <c r="BO30" s="186" t="s">
        <v>288</v>
      </c>
      <c r="BP30" s="187"/>
      <c r="BQ30" s="187"/>
      <c r="BR30" s="187"/>
      <c r="BS30" s="187"/>
      <c r="BT30" s="187"/>
      <c r="BU30" s="187"/>
      <c r="BV30" s="187"/>
      <c r="BW30" s="187"/>
      <c r="BX30" s="188"/>
      <c r="BY30" s="186" t="s">
        <v>288</v>
      </c>
      <c r="BZ30" s="187"/>
      <c r="CA30" s="187"/>
      <c r="CB30" s="187"/>
      <c r="CC30" s="187"/>
      <c r="CD30" s="187"/>
      <c r="CE30" s="187"/>
      <c r="CF30" s="187"/>
      <c r="CG30" s="187"/>
      <c r="CH30" s="188"/>
      <c r="CI30" s="186" t="s">
        <v>288</v>
      </c>
      <c r="CJ30" s="187"/>
      <c r="CK30" s="187"/>
      <c r="CL30" s="187"/>
      <c r="CM30" s="187"/>
      <c r="CN30" s="187"/>
      <c r="CO30" s="187"/>
      <c r="CP30" s="187"/>
      <c r="CQ30" s="187"/>
      <c r="CR30" s="188"/>
      <c r="CS30" s="186" t="s">
        <v>289</v>
      </c>
      <c r="CT30" s="187"/>
      <c r="CU30" s="187"/>
      <c r="CV30" s="187"/>
      <c r="CW30" s="187"/>
      <c r="CX30" s="187"/>
      <c r="CY30" s="187"/>
      <c r="CZ30" s="187"/>
      <c r="DA30" s="187"/>
      <c r="DB30" s="188"/>
      <c r="DC30" s="186" t="s">
        <v>289</v>
      </c>
      <c r="DD30" s="187"/>
      <c r="DE30" s="187"/>
      <c r="DF30" s="187"/>
      <c r="DG30" s="187"/>
      <c r="DH30" s="187"/>
      <c r="DI30" s="187"/>
      <c r="DJ30" s="187"/>
      <c r="DK30" s="187"/>
      <c r="DL30" s="188"/>
      <c r="DM30" s="189" t="s">
        <v>106</v>
      </c>
      <c r="DN30" s="190"/>
      <c r="DO30" s="190"/>
      <c r="DP30" s="190"/>
      <c r="DQ30" s="190"/>
      <c r="DR30" s="190"/>
      <c r="DS30" s="190"/>
      <c r="DT30" s="190"/>
      <c r="DU30" s="191"/>
      <c r="DV30" s="85"/>
      <c r="DW30" s="85"/>
      <c r="DX30" s="85"/>
      <c r="DY30" s="85"/>
      <c r="DZ30" s="85"/>
      <c r="EA30" s="85"/>
      <c r="EB30" s="85"/>
      <c r="EC30" s="86"/>
    </row>
    <row r="31" spans="1:133" ht="25.2" customHeight="1">
      <c r="A31" s="160">
        <f t="shared" si="15"/>
        <v>22</v>
      </c>
      <c r="B31" s="87"/>
      <c r="C31" s="106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85"/>
      <c r="W31" s="85"/>
      <c r="X31" s="85"/>
      <c r="Y31" s="85"/>
      <c r="Z31" s="85"/>
      <c r="AA31" s="85"/>
      <c r="AB31" s="94"/>
      <c r="AC31" s="94"/>
      <c r="AD31" s="94"/>
      <c r="AE31" s="94"/>
      <c r="AF31" s="94" t="s">
        <v>116</v>
      </c>
      <c r="AG31" s="94"/>
      <c r="AH31" s="94"/>
      <c r="AI31" s="94"/>
      <c r="AJ31" s="85"/>
      <c r="AK31" s="186" t="s">
        <v>289</v>
      </c>
      <c r="AL31" s="187"/>
      <c r="AM31" s="187"/>
      <c r="AN31" s="187"/>
      <c r="AO31" s="187"/>
      <c r="AP31" s="187"/>
      <c r="AQ31" s="187"/>
      <c r="AR31" s="187"/>
      <c r="AS31" s="187"/>
      <c r="AT31" s="188"/>
      <c r="AU31" s="186" t="s">
        <v>289</v>
      </c>
      <c r="AV31" s="187"/>
      <c r="AW31" s="187"/>
      <c r="AX31" s="187"/>
      <c r="AY31" s="187"/>
      <c r="AZ31" s="187"/>
      <c r="BA31" s="187"/>
      <c r="BB31" s="187"/>
      <c r="BC31" s="187"/>
      <c r="BD31" s="188"/>
      <c r="BE31" s="186" t="s">
        <v>289</v>
      </c>
      <c r="BF31" s="187"/>
      <c r="BG31" s="187"/>
      <c r="BH31" s="187"/>
      <c r="BI31" s="187"/>
      <c r="BJ31" s="187"/>
      <c r="BK31" s="187"/>
      <c r="BL31" s="187"/>
      <c r="BM31" s="187"/>
      <c r="BN31" s="188"/>
      <c r="BO31" s="186" t="s">
        <v>289</v>
      </c>
      <c r="BP31" s="187"/>
      <c r="BQ31" s="187"/>
      <c r="BR31" s="187"/>
      <c r="BS31" s="187"/>
      <c r="BT31" s="187"/>
      <c r="BU31" s="187"/>
      <c r="BV31" s="187"/>
      <c r="BW31" s="187"/>
      <c r="BX31" s="188"/>
      <c r="BY31" s="186" t="s">
        <v>289</v>
      </c>
      <c r="BZ31" s="187"/>
      <c r="CA31" s="187"/>
      <c r="CB31" s="187"/>
      <c r="CC31" s="187"/>
      <c r="CD31" s="187"/>
      <c r="CE31" s="187"/>
      <c r="CF31" s="187"/>
      <c r="CG31" s="187"/>
      <c r="CH31" s="188"/>
      <c r="CI31" s="186" t="s">
        <v>289</v>
      </c>
      <c r="CJ31" s="187"/>
      <c r="CK31" s="187"/>
      <c r="CL31" s="187"/>
      <c r="CM31" s="187"/>
      <c r="CN31" s="187"/>
      <c r="CO31" s="187"/>
      <c r="CP31" s="187"/>
      <c r="CQ31" s="187"/>
      <c r="CR31" s="188"/>
      <c r="CS31" s="186" t="s">
        <v>289</v>
      </c>
      <c r="CT31" s="187"/>
      <c r="CU31" s="187"/>
      <c r="CV31" s="187"/>
      <c r="CW31" s="187"/>
      <c r="CX31" s="187"/>
      <c r="CY31" s="187"/>
      <c r="CZ31" s="187"/>
      <c r="DA31" s="187"/>
      <c r="DB31" s="188"/>
      <c r="DC31" s="186" t="s">
        <v>289</v>
      </c>
      <c r="DD31" s="187"/>
      <c r="DE31" s="187"/>
      <c r="DF31" s="187"/>
      <c r="DG31" s="187"/>
      <c r="DH31" s="187"/>
      <c r="DI31" s="187"/>
      <c r="DJ31" s="187"/>
      <c r="DK31" s="187"/>
      <c r="DL31" s="188"/>
      <c r="DM31" s="189" t="s">
        <v>106</v>
      </c>
      <c r="DN31" s="190"/>
      <c r="DO31" s="190"/>
      <c r="DP31" s="190"/>
      <c r="DQ31" s="190"/>
      <c r="DR31" s="190"/>
      <c r="DS31" s="190"/>
      <c r="DT31" s="190"/>
      <c r="DU31" s="191"/>
      <c r="DV31" s="91"/>
      <c r="DW31" s="91"/>
      <c r="DX31" s="91"/>
      <c r="DY31" s="91"/>
      <c r="DZ31" s="91"/>
      <c r="EA31" s="91"/>
      <c r="EB31" s="91"/>
      <c r="EC31" s="86"/>
    </row>
    <row r="32" spans="1:133" ht="25.2" customHeight="1">
      <c r="A32" s="160">
        <f t="shared" si="15"/>
        <v>23</v>
      </c>
      <c r="B32" s="87"/>
      <c r="C32" s="98"/>
      <c r="D32" s="85" t="s">
        <v>342</v>
      </c>
      <c r="E32" s="89"/>
      <c r="F32" s="89"/>
      <c r="G32" s="89"/>
      <c r="H32" s="89"/>
      <c r="I32" s="89"/>
      <c r="J32" s="91"/>
      <c r="K32" s="92"/>
      <c r="L32" s="88"/>
      <c r="M32" s="89"/>
      <c r="N32" s="89"/>
      <c r="O32" s="89"/>
      <c r="P32" s="89"/>
      <c r="Q32" s="89"/>
      <c r="R32" s="85"/>
      <c r="S32" s="89"/>
      <c r="T32" s="89"/>
      <c r="U32" s="187"/>
      <c r="V32" s="187"/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89"/>
      <c r="AI32" s="89"/>
      <c r="AJ32" s="88"/>
      <c r="AK32" s="186" t="s">
        <v>288</v>
      </c>
      <c r="AL32" s="187"/>
      <c r="AM32" s="187"/>
      <c r="AN32" s="187"/>
      <c r="AO32" s="187"/>
      <c r="AP32" s="187"/>
      <c r="AQ32" s="187"/>
      <c r="AR32" s="187"/>
      <c r="AS32" s="187"/>
      <c r="AT32" s="188"/>
      <c r="AU32" s="186" t="s">
        <v>288</v>
      </c>
      <c r="AV32" s="187"/>
      <c r="AW32" s="187"/>
      <c r="AX32" s="187"/>
      <c r="AY32" s="187"/>
      <c r="AZ32" s="187"/>
      <c r="BA32" s="187"/>
      <c r="BB32" s="187"/>
      <c r="BC32" s="187"/>
      <c r="BD32" s="188"/>
      <c r="BE32" s="186" t="s">
        <v>288</v>
      </c>
      <c r="BF32" s="187"/>
      <c r="BG32" s="187"/>
      <c r="BH32" s="187"/>
      <c r="BI32" s="187"/>
      <c r="BJ32" s="187"/>
      <c r="BK32" s="187"/>
      <c r="BL32" s="187"/>
      <c r="BM32" s="187"/>
      <c r="BN32" s="188"/>
      <c r="BO32" s="186" t="s">
        <v>288</v>
      </c>
      <c r="BP32" s="187"/>
      <c r="BQ32" s="187"/>
      <c r="BR32" s="187"/>
      <c r="BS32" s="187"/>
      <c r="BT32" s="187"/>
      <c r="BU32" s="187"/>
      <c r="BV32" s="187"/>
      <c r="BW32" s="187"/>
      <c r="BX32" s="188"/>
      <c r="BY32" s="186" t="s">
        <v>288</v>
      </c>
      <c r="BZ32" s="187"/>
      <c r="CA32" s="187"/>
      <c r="CB32" s="187"/>
      <c r="CC32" s="187"/>
      <c r="CD32" s="187"/>
      <c r="CE32" s="187"/>
      <c r="CF32" s="187"/>
      <c r="CG32" s="187"/>
      <c r="CH32" s="188"/>
      <c r="CI32" s="186" t="s">
        <v>288</v>
      </c>
      <c r="CJ32" s="187"/>
      <c r="CK32" s="187"/>
      <c r="CL32" s="187"/>
      <c r="CM32" s="187"/>
      <c r="CN32" s="187"/>
      <c r="CO32" s="187"/>
      <c r="CP32" s="187"/>
      <c r="CQ32" s="187"/>
      <c r="CR32" s="188"/>
      <c r="CS32" s="186" t="s">
        <v>289</v>
      </c>
      <c r="CT32" s="187"/>
      <c r="CU32" s="187"/>
      <c r="CV32" s="187"/>
      <c r="CW32" s="187"/>
      <c r="CX32" s="187"/>
      <c r="CY32" s="187"/>
      <c r="CZ32" s="187"/>
      <c r="DA32" s="187"/>
      <c r="DB32" s="188"/>
      <c r="DC32" s="186" t="s">
        <v>289</v>
      </c>
      <c r="DD32" s="187"/>
      <c r="DE32" s="187"/>
      <c r="DF32" s="187"/>
      <c r="DG32" s="187"/>
      <c r="DH32" s="187"/>
      <c r="DI32" s="187"/>
      <c r="DJ32" s="187"/>
      <c r="DK32" s="187"/>
      <c r="DL32" s="188"/>
      <c r="DM32" s="189" t="s">
        <v>106</v>
      </c>
      <c r="DN32" s="190"/>
      <c r="DO32" s="190"/>
      <c r="DP32" s="190"/>
      <c r="DQ32" s="190"/>
      <c r="DR32" s="190"/>
      <c r="DS32" s="190"/>
      <c r="DT32" s="190"/>
      <c r="DU32" s="191"/>
      <c r="DV32" s="85"/>
      <c r="DW32" s="85"/>
      <c r="DX32" s="85"/>
      <c r="DY32" s="85"/>
      <c r="DZ32" s="85"/>
      <c r="EA32" s="85"/>
      <c r="EB32" s="91"/>
      <c r="EC32" s="86"/>
    </row>
    <row r="33" spans="1:133" ht="25.2" customHeight="1">
      <c r="A33" s="160">
        <f t="shared" si="15"/>
        <v>24</v>
      </c>
      <c r="B33" s="87"/>
      <c r="C33" s="130"/>
      <c r="D33" s="226" t="s">
        <v>118</v>
      </c>
      <c r="E33" s="226"/>
      <c r="F33" s="226"/>
      <c r="G33" s="226"/>
      <c r="H33" s="226"/>
      <c r="I33" s="226"/>
      <c r="J33" s="190" t="s">
        <v>105</v>
      </c>
      <c r="K33" s="190"/>
      <c r="L33" s="190"/>
      <c r="M33" s="190"/>
      <c r="N33" s="89"/>
      <c r="O33" s="89"/>
      <c r="P33" s="89"/>
      <c r="Q33" s="92"/>
      <c r="R33" s="88"/>
      <c r="S33" s="92"/>
      <c r="T33" s="88"/>
      <c r="U33" s="92"/>
      <c r="V33" s="88"/>
      <c r="W33" s="92"/>
      <c r="X33" s="88"/>
      <c r="Y33" s="92"/>
      <c r="Z33" s="88"/>
      <c r="AA33" s="92"/>
      <c r="AB33" s="88"/>
      <c r="AC33" s="233" t="s">
        <v>124</v>
      </c>
      <c r="AD33" s="233"/>
      <c r="AE33" s="233"/>
      <c r="AF33" s="233"/>
      <c r="AG33" s="233"/>
      <c r="AH33" s="88"/>
      <c r="AI33" s="92"/>
      <c r="AJ33" s="88"/>
      <c r="AK33" s="186" t="s">
        <v>289</v>
      </c>
      <c r="AL33" s="187"/>
      <c r="AM33" s="187"/>
      <c r="AN33" s="187"/>
      <c r="AO33" s="187"/>
      <c r="AP33" s="187"/>
      <c r="AQ33" s="187"/>
      <c r="AR33" s="187"/>
      <c r="AS33" s="187"/>
      <c r="AT33" s="188"/>
      <c r="AU33" s="186" t="s">
        <v>289</v>
      </c>
      <c r="AV33" s="187"/>
      <c r="AW33" s="187"/>
      <c r="AX33" s="187"/>
      <c r="AY33" s="187"/>
      <c r="AZ33" s="187"/>
      <c r="BA33" s="187"/>
      <c r="BB33" s="187"/>
      <c r="BC33" s="187"/>
      <c r="BD33" s="188"/>
      <c r="BE33" s="186" t="s">
        <v>289</v>
      </c>
      <c r="BF33" s="187"/>
      <c r="BG33" s="187"/>
      <c r="BH33" s="187"/>
      <c r="BI33" s="187"/>
      <c r="BJ33" s="187"/>
      <c r="BK33" s="187"/>
      <c r="BL33" s="187"/>
      <c r="BM33" s="187"/>
      <c r="BN33" s="188"/>
      <c r="BO33" s="186" t="s">
        <v>289</v>
      </c>
      <c r="BP33" s="187"/>
      <c r="BQ33" s="187"/>
      <c r="BR33" s="187"/>
      <c r="BS33" s="187"/>
      <c r="BT33" s="187"/>
      <c r="BU33" s="187"/>
      <c r="BV33" s="187"/>
      <c r="BW33" s="187"/>
      <c r="BX33" s="188"/>
      <c r="BY33" s="186" t="s">
        <v>289</v>
      </c>
      <c r="BZ33" s="187"/>
      <c r="CA33" s="187"/>
      <c r="CB33" s="187"/>
      <c r="CC33" s="187"/>
      <c r="CD33" s="187"/>
      <c r="CE33" s="187"/>
      <c r="CF33" s="187"/>
      <c r="CG33" s="187"/>
      <c r="CH33" s="188"/>
      <c r="CI33" s="186" t="s">
        <v>289</v>
      </c>
      <c r="CJ33" s="187"/>
      <c r="CK33" s="187"/>
      <c r="CL33" s="187"/>
      <c r="CM33" s="187"/>
      <c r="CN33" s="187"/>
      <c r="CO33" s="187"/>
      <c r="CP33" s="187"/>
      <c r="CQ33" s="187"/>
      <c r="CR33" s="188"/>
      <c r="CS33" s="186" t="s">
        <v>289</v>
      </c>
      <c r="CT33" s="187"/>
      <c r="CU33" s="187"/>
      <c r="CV33" s="187"/>
      <c r="CW33" s="187"/>
      <c r="CX33" s="187"/>
      <c r="CY33" s="187"/>
      <c r="CZ33" s="187"/>
      <c r="DA33" s="187"/>
      <c r="DB33" s="188"/>
      <c r="DC33" s="186" t="s">
        <v>289</v>
      </c>
      <c r="DD33" s="187"/>
      <c r="DE33" s="187"/>
      <c r="DF33" s="187"/>
      <c r="DG33" s="187"/>
      <c r="DH33" s="187"/>
      <c r="DI33" s="187"/>
      <c r="DJ33" s="187"/>
      <c r="DK33" s="187"/>
      <c r="DL33" s="188"/>
      <c r="DM33" s="189" t="s">
        <v>106</v>
      </c>
      <c r="DN33" s="190"/>
      <c r="DO33" s="190"/>
      <c r="DP33" s="190"/>
      <c r="DQ33" s="190"/>
      <c r="DR33" s="190"/>
      <c r="DS33" s="190"/>
      <c r="DT33" s="190"/>
      <c r="DU33" s="191"/>
      <c r="DV33" s="91"/>
      <c r="DW33" s="91"/>
      <c r="DX33" s="91"/>
      <c r="DY33" s="91"/>
      <c r="DZ33" s="91"/>
      <c r="EA33" s="91"/>
      <c r="EB33" s="91"/>
      <c r="EC33" s="86"/>
    </row>
    <row r="34" spans="1:133" ht="25.2" customHeight="1">
      <c r="A34" s="160">
        <f t="shared" si="15"/>
        <v>25</v>
      </c>
      <c r="B34" s="87"/>
      <c r="C34" s="108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186" t="s">
        <v>288</v>
      </c>
      <c r="AL34" s="187"/>
      <c r="AM34" s="187"/>
      <c r="AN34" s="187"/>
      <c r="AO34" s="187"/>
      <c r="AP34" s="187"/>
      <c r="AQ34" s="187"/>
      <c r="AR34" s="187"/>
      <c r="AS34" s="187"/>
      <c r="AT34" s="188"/>
      <c r="AU34" s="186" t="s">
        <v>288</v>
      </c>
      <c r="AV34" s="187"/>
      <c r="AW34" s="187"/>
      <c r="AX34" s="187"/>
      <c r="AY34" s="187"/>
      <c r="AZ34" s="187"/>
      <c r="BA34" s="187"/>
      <c r="BB34" s="187"/>
      <c r="BC34" s="187"/>
      <c r="BD34" s="188"/>
      <c r="BE34" s="186" t="s">
        <v>288</v>
      </c>
      <c r="BF34" s="187"/>
      <c r="BG34" s="187"/>
      <c r="BH34" s="187"/>
      <c r="BI34" s="187"/>
      <c r="BJ34" s="187"/>
      <c r="BK34" s="187"/>
      <c r="BL34" s="187"/>
      <c r="BM34" s="187"/>
      <c r="BN34" s="188"/>
      <c r="BO34" s="186" t="s">
        <v>288</v>
      </c>
      <c r="BP34" s="187"/>
      <c r="BQ34" s="187"/>
      <c r="BR34" s="187"/>
      <c r="BS34" s="187"/>
      <c r="BT34" s="187"/>
      <c r="BU34" s="187"/>
      <c r="BV34" s="187"/>
      <c r="BW34" s="187"/>
      <c r="BX34" s="188"/>
      <c r="BY34" s="186" t="s">
        <v>288</v>
      </c>
      <c r="BZ34" s="187"/>
      <c r="CA34" s="187"/>
      <c r="CB34" s="187"/>
      <c r="CC34" s="187"/>
      <c r="CD34" s="187"/>
      <c r="CE34" s="187"/>
      <c r="CF34" s="187"/>
      <c r="CG34" s="187"/>
      <c r="CH34" s="188"/>
      <c r="CI34" s="186" t="s">
        <v>288</v>
      </c>
      <c r="CJ34" s="187"/>
      <c r="CK34" s="187"/>
      <c r="CL34" s="187"/>
      <c r="CM34" s="187"/>
      <c r="CN34" s="187"/>
      <c r="CO34" s="187"/>
      <c r="CP34" s="187"/>
      <c r="CQ34" s="187"/>
      <c r="CR34" s="188"/>
      <c r="CS34" s="186" t="s">
        <v>289</v>
      </c>
      <c r="CT34" s="187"/>
      <c r="CU34" s="187"/>
      <c r="CV34" s="187"/>
      <c r="CW34" s="187"/>
      <c r="CX34" s="187"/>
      <c r="CY34" s="187"/>
      <c r="CZ34" s="187"/>
      <c r="DA34" s="187"/>
      <c r="DB34" s="188"/>
      <c r="DC34" s="186" t="s">
        <v>289</v>
      </c>
      <c r="DD34" s="187"/>
      <c r="DE34" s="187"/>
      <c r="DF34" s="187"/>
      <c r="DG34" s="187"/>
      <c r="DH34" s="187"/>
      <c r="DI34" s="187"/>
      <c r="DJ34" s="187"/>
      <c r="DK34" s="187"/>
      <c r="DL34" s="188"/>
      <c r="DM34" s="189" t="s">
        <v>106</v>
      </c>
      <c r="DN34" s="190"/>
      <c r="DO34" s="190"/>
      <c r="DP34" s="190"/>
      <c r="DQ34" s="190"/>
      <c r="DR34" s="190"/>
      <c r="DS34" s="190"/>
      <c r="DT34" s="190"/>
      <c r="DU34" s="191"/>
      <c r="DV34" s="85"/>
      <c r="DW34" s="85"/>
      <c r="DX34" s="85"/>
      <c r="DY34" s="85"/>
      <c r="DZ34" s="85"/>
      <c r="EA34" s="85"/>
      <c r="EB34" s="85"/>
      <c r="EC34" s="86"/>
    </row>
    <row r="35" spans="1:133" ht="25.2" customHeight="1">
      <c r="A35" s="160">
        <f t="shared" si="15"/>
        <v>26</v>
      </c>
      <c r="B35" s="87"/>
      <c r="C35" s="132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31"/>
      <c r="AK35" s="180" t="s">
        <v>289</v>
      </c>
      <c r="AL35" s="181"/>
      <c r="AM35" s="181"/>
      <c r="AN35" s="181"/>
      <c r="AO35" s="181"/>
      <c r="AP35" s="181"/>
      <c r="AQ35" s="181"/>
      <c r="AR35" s="181"/>
      <c r="AS35" s="181"/>
      <c r="AT35" s="182"/>
      <c r="AU35" s="180" t="s">
        <v>289</v>
      </c>
      <c r="AV35" s="181"/>
      <c r="AW35" s="181"/>
      <c r="AX35" s="181"/>
      <c r="AY35" s="181"/>
      <c r="AZ35" s="181"/>
      <c r="BA35" s="181"/>
      <c r="BB35" s="181"/>
      <c r="BC35" s="181"/>
      <c r="BD35" s="182"/>
      <c r="BE35" s="180" t="s">
        <v>289</v>
      </c>
      <c r="BF35" s="181"/>
      <c r="BG35" s="181"/>
      <c r="BH35" s="181"/>
      <c r="BI35" s="181"/>
      <c r="BJ35" s="181"/>
      <c r="BK35" s="181"/>
      <c r="BL35" s="181"/>
      <c r="BM35" s="181"/>
      <c r="BN35" s="182"/>
      <c r="BO35" s="180" t="s">
        <v>289</v>
      </c>
      <c r="BP35" s="181"/>
      <c r="BQ35" s="181"/>
      <c r="BR35" s="181"/>
      <c r="BS35" s="181"/>
      <c r="BT35" s="181"/>
      <c r="BU35" s="181"/>
      <c r="BV35" s="181"/>
      <c r="BW35" s="181"/>
      <c r="BX35" s="182"/>
      <c r="BY35" s="180" t="s">
        <v>289</v>
      </c>
      <c r="BZ35" s="181"/>
      <c r="CA35" s="181"/>
      <c r="CB35" s="181"/>
      <c r="CC35" s="181"/>
      <c r="CD35" s="181"/>
      <c r="CE35" s="181"/>
      <c r="CF35" s="181"/>
      <c r="CG35" s="181"/>
      <c r="CH35" s="182"/>
      <c r="CI35" s="180" t="s">
        <v>289</v>
      </c>
      <c r="CJ35" s="181"/>
      <c r="CK35" s="181"/>
      <c r="CL35" s="181"/>
      <c r="CM35" s="181"/>
      <c r="CN35" s="181"/>
      <c r="CO35" s="181"/>
      <c r="CP35" s="181"/>
      <c r="CQ35" s="181"/>
      <c r="CR35" s="182"/>
      <c r="CS35" s="180" t="s">
        <v>289</v>
      </c>
      <c r="CT35" s="181"/>
      <c r="CU35" s="181"/>
      <c r="CV35" s="181"/>
      <c r="CW35" s="181"/>
      <c r="CX35" s="181"/>
      <c r="CY35" s="181"/>
      <c r="CZ35" s="181"/>
      <c r="DA35" s="181"/>
      <c r="DB35" s="182"/>
      <c r="DC35" s="180" t="s">
        <v>289</v>
      </c>
      <c r="DD35" s="181"/>
      <c r="DE35" s="181"/>
      <c r="DF35" s="181"/>
      <c r="DG35" s="181"/>
      <c r="DH35" s="181"/>
      <c r="DI35" s="181"/>
      <c r="DJ35" s="181"/>
      <c r="DK35" s="181"/>
      <c r="DL35" s="182"/>
      <c r="DM35" s="183" t="s">
        <v>106</v>
      </c>
      <c r="DN35" s="184"/>
      <c r="DO35" s="184"/>
      <c r="DP35" s="184"/>
      <c r="DQ35" s="184"/>
      <c r="DR35" s="184"/>
      <c r="DS35" s="184"/>
      <c r="DT35" s="184"/>
      <c r="DU35" s="185"/>
      <c r="DV35" s="91"/>
      <c r="DW35" s="91"/>
      <c r="DX35" s="91"/>
      <c r="DY35" s="91"/>
      <c r="DZ35" s="91"/>
      <c r="EA35" s="91"/>
      <c r="EB35" s="91"/>
      <c r="EC35" s="86"/>
    </row>
    <row r="36" spans="1:133" ht="25.2" customHeight="1">
      <c r="A36" s="160">
        <f t="shared" si="15"/>
        <v>27</v>
      </c>
      <c r="B36" s="87"/>
      <c r="C36" s="133"/>
      <c r="D36" s="93" t="s">
        <v>114</v>
      </c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86" t="s">
        <v>288</v>
      </c>
      <c r="AL36" s="187"/>
      <c r="AM36" s="187"/>
      <c r="AN36" s="187"/>
      <c r="AO36" s="187"/>
      <c r="AP36" s="187"/>
      <c r="AQ36" s="187"/>
      <c r="AR36" s="187"/>
      <c r="AS36" s="187"/>
      <c r="AT36" s="188"/>
      <c r="AU36" s="186" t="s">
        <v>288</v>
      </c>
      <c r="AV36" s="187"/>
      <c r="AW36" s="187"/>
      <c r="AX36" s="187"/>
      <c r="AY36" s="187"/>
      <c r="AZ36" s="187"/>
      <c r="BA36" s="187"/>
      <c r="BB36" s="187"/>
      <c r="BC36" s="187"/>
      <c r="BD36" s="188"/>
      <c r="BE36" s="186" t="s">
        <v>288</v>
      </c>
      <c r="BF36" s="187"/>
      <c r="BG36" s="187"/>
      <c r="BH36" s="187"/>
      <c r="BI36" s="187"/>
      <c r="BJ36" s="187"/>
      <c r="BK36" s="187"/>
      <c r="BL36" s="187"/>
      <c r="BM36" s="187"/>
      <c r="BN36" s="188"/>
      <c r="BO36" s="186" t="s">
        <v>288</v>
      </c>
      <c r="BP36" s="187"/>
      <c r="BQ36" s="187"/>
      <c r="BR36" s="187"/>
      <c r="BS36" s="187"/>
      <c r="BT36" s="187"/>
      <c r="BU36" s="187"/>
      <c r="BV36" s="187"/>
      <c r="BW36" s="187"/>
      <c r="BX36" s="188"/>
      <c r="BY36" s="186" t="s">
        <v>288</v>
      </c>
      <c r="BZ36" s="187"/>
      <c r="CA36" s="187"/>
      <c r="CB36" s="187"/>
      <c r="CC36" s="187"/>
      <c r="CD36" s="187"/>
      <c r="CE36" s="187"/>
      <c r="CF36" s="187"/>
      <c r="CG36" s="187"/>
      <c r="CH36" s="188"/>
      <c r="CI36" s="186" t="s">
        <v>288</v>
      </c>
      <c r="CJ36" s="187"/>
      <c r="CK36" s="187"/>
      <c r="CL36" s="187"/>
      <c r="CM36" s="187"/>
      <c r="CN36" s="187"/>
      <c r="CO36" s="187"/>
      <c r="CP36" s="187"/>
      <c r="CQ36" s="187"/>
      <c r="CR36" s="188"/>
      <c r="CS36" s="186" t="s">
        <v>289</v>
      </c>
      <c r="CT36" s="187"/>
      <c r="CU36" s="187"/>
      <c r="CV36" s="187"/>
      <c r="CW36" s="187"/>
      <c r="CX36" s="187"/>
      <c r="CY36" s="187"/>
      <c r="CZ36" s="187"/>
      <c r="DA36" s="187"/>
      <c r="DB36" s="188"/>
      <c r="DC36" s="186" t="s">
        <v>289</v>
      </c>
      <c r="DD36" s="187"/>
      <c r="DE36" s="187"/>
      <c r="DF36" s="187"/>
      <c r="DG36" s="187"/>
      <c r="DH36" s="187"/>
      <c r="DI36" s="187"/>
      <c r="DJ36" s="187"/>
      <c r="DK36" s="187"/>
      <c r="DL36" s="188"/>
      <c r="DM36" s="189" t="s">
        <v>106</v>
      </c>
      <c r="DN36" s="190"/>
      <c r="DO36" s="190"/>
      <c r="DP36" s="190"/>
      <c r="DQ36" s="190"/>
      <c r="DR36" s="190"/>
      <c r="DS36" s="190"/>
      <c r="DT36" s="190"/>
      <c r="DU36" s="191"/>
      <c r="DV36" s="85"/>
      <c r="DW36" s="85"/>
      <c r="DX36" s="85"/>
      <c r="DY36" s="85"/>
      <c r="DZ36" s="85"/>
      <c r="EA36" s="85"/>
      <c r="EB36" s="91"/>
      <c r="EC36" s="86"/>
    </row>
    <row r="37" spans="1:133" ht="25.2" customHeight="1">
      <c r="A37" s="160">
        <f t="shared" si="15"/>
        <v>28</v>
      </c>
      <c r="B37" s="87"/>
      <c r="C37" s="134"/>
      <c r="AD37" s="94"/>
      <c r="AE37" s="94"/>
      <c r="AF37" s="94"/>
      <c r="AG37" s="94"/>
      <c r="AK37" s="186" t="s">
        <v>289</v>
      </c>
      <c r="AL37" s="187"/>
      <c r="AM37" s="187"/>
      <c r="AN37" s="187"/>
      <c r="AO37" s="187"/>
      <c r="AP37" s="187"/>
      <c r="AQ37" s="187"/>
      <c r="AR37" s="187"/>
      <c r="AS37" s="187"/>
      <c r="AT37" s="188"/>
      <c r="AU37" s="186" t="s">
        <v>289</v>
      </c>
      <c r="AV37" s="187"/>
      <c r="AW37" s="187"/>
      <c r="AX37" s="187"/>
      <c r="AY37" s="187"/>
      <c r="AZ37" s="187"/>
      <c r="BA37" s="187"/>
      <c r="BB37" s="187"/>
      <c r="BC37" s="187"/>
      <c r="BD37" s="188"/>
      <c r="BE37" s="186" t="s">
        <v>289</v>
      </c>
      <c r="BF37" s="187"/>
      <c r="BG37" s="187"/>
      <c r="BH37" s="187"/>
      <c r="BI37" s="187"/>
      <c r="BJ37" s="187"/>
      <c r="BK37" s="187"/>
      <c r="BL37" s="187"/>
      <c r="BM37" s="187"/>
      <c r="BN37" s="188"/>
      <c r="BO37" s="186" t="s">
        <v>289</v>
      </c>
      <c r="BP37" s="187"/>
      <c r="BQ37" s="187"/>
      <c r="BR37" s="187"/>
      <c r="BS37" s="187"/>
      <c r="BT37" s="187"/>
      <c r="BU37" s="187"/>
      <c r="BV37" s="187"/>
      <c r="BW37" s="187"/>
      <c r="BX37" s="188"/>
      <c r="BY37" s="186" t="s">
        <v>289</v>
      </c>
      <c r="BZ37" s="187"/>
      <c r="CA37" s="187"/>
      <c r="CB37" s="187"/>
      <c r="CC37" s="187"/>
      <c r="CD37" s="187"/>
      <c r="CE37" s="187"/>
      <c r="CF37" s="187"/>
      <c r="CG37" s="187"/>
      <c r="CH37" s="188"/>
      <c r="CI37" s="186" t="s">
        <v>289</v>
      </c>
      <c r="CJ37" s="187"/>
      <c r="CK37" s="187"/>
      <c r="CL37" s="187"/>
      <c r="CM37" s="187"/>
      <c r="CN37" s="187"/>
      <c r="CO37" s="187"/>
      <c r="CP37" s="187"/>
      <c r="CQ37" s="187"/>
      <c r="CR37" s="188"/>
      <c r="CS37" s="186" t="s">
        <v>289</v>
      </c>
      <c r="CT37" s="187"/>
      <c r="CU37" s="187"/>
      <c r="CV37" s="187"/>
      <c r="CW37" s="187"/>
      <c r="CX37" s="187"/>
      <c r="CY37" s="187"/>
      <c r="CZ37" s="187"/>
      <c r="DA37" s="187"/>
      <c r="DB37" s="188"/>
      <c r="DC37" s="186" t="s">
        <v>289</v>
      </c>
      <c r="DD37" s="187"/>
      <c r="DE37" s="187"/>
      <c r="DF37" s="187"/>
      <c r="DG37" s="187"/>
      <c r="DH37" s="187"/>
      <c r="DI37" s="187"/>
      <c r="DJ37" s="187"/>
      <c r="DK37" s="187"/>
      <c r="DL37" s="188"/>
      <c r="DM37" s="189" t="s">
        <v>106</v>
      </c>
      <c r="DN37" s="190"/>
      <c r="DO37" s="190"/>
      <c r="DP37" s="190"/>
      <c r="DQ37" s="190"/>
      <c r="DR37" s="190"/>
      <c r="DS37" s="190"/>
      <c r="DT37" s="190"/>
      <c r="DU37" s="191"/>
      <c r="DV37" s="91"/>
      <c r="DW37" s="91"/>
      <c r="DX37" s="91"/>
      <c r="DY37" s="91"/>
      <c r="DZ37" s="91"/>
      <c r="EA37" s="91"/>
      <c r="EB37" s="91"/>
      <c r="EC37" s="86"/>
    </row>
    <row r="38" spans="1:133" ht="25.2" customHeight="1">
      <c r="A38" s="160">
        <f t="shared" si="15"/>
        <v>29</v>
      </c>
      <c r="B38" s="87"/>
      <c r="C38" s="134"/>
      <c r="AK38" s="186" t="s">
        <v>288</v>
      </c>
      <c r="AL38" s="187"/>
      <c r="AM38" s="187"/>
      <c r="AN38" s="187"/>
      <c r="AO38" s="187"/>
      <c r="AP38" s="187"/>
      <c r="AQ38" s="187"/>
      <c r="AR38" s="187"/>
      <c r="AS38" s="187"/>
      <c r="AT38" s="188"/>
      <c r="AU38" s="186" t="s">
        <v>288</v>
      </c>
      <c r="AV38" s="187"/>
      <c r="AW38" s="187"/>
      <c r="AX38" s="187"/>
      <c r="AY38" s="187"/>
      <c r="AZ38" s="187"/>
      <c r="BA38" s="187"/>
      <c r="BB38" s="187"/>
      <c r="BC38" s="187"/>
      <c r="BD38" s="188"/>
      <c r="BE38" s="186" t="s">
        <v>288</v>
      </c>
      <c r="BF38" s="187"/>
      <c r="BG38" s="187"/>
      <c r="BH38" s="187"/>
      <c r="BI38" s="187"/>
      <c r="BJ38" s="187"/>
      <c r="BK38" s="187"/>
      <c r="BL38" s="187"/>
      <c r="BM38" s="187"/>
      <c r="BN38" s="188"/>
      <c r="BO38" s="186" t="s">
        <v>288</v>
      </c>
      <c r="BP38" s="187"/>
      <c r="BQ38" s="187"/>
      <c r="BR38" s="187"/>
      <c r="BS38" s="187"/>
      <c r="BT38" s="187"/>
      <c r="BU38" s="187"/>
      <c r="BV38" s="187"/>
      <c r="BW38" s="187"/>
      <c r="BX38" s="188"/>
      <c r="BY38" s="186" t="s">
        <v>288</v>
      </c>
      <c r="BZ38" s="187"/>
      <c r="CA38" s="187"/>
      <c r="CB38" s="187"/>
      <c r="CC38" s="187"/>
      <c r="CD38" s="187"/>
      <c r="CE38" s="187"/>
      <c r="CF38" s="187"/>
      <c r="CG38" s="187"/>
      <c r="CH38" s="188"/>
      <c r="CI38" s="186" t="s">
        <v>288</v>
      </c>
      <c r="CJ38" s="187"/>
      <c r="CK38" s="187"/>
      <c r="CL38" s="187"/>
      <c r="CM38" s="187"/>
      <c r="CN38" s="187"/>
      <c r="CO38" s="187"/>
      <c r="CP38" s="187"/>
      <c r="CQ38" s="187"/>
      <c r="CR38" s="188"/>
      <c r="CS38" s="186" t="s">
        <v>289</v>
      </c>
      <c r="CT38" s="187"/>
      <c r="CU38" s="187"/>
      <c r="CV38" s="187"/>
      <c r="CW38" s="187"/>
      <c r="CX38" s="187"/>
      <c r="CY38" s="187"/>
      <c r="CZ38" s="187"/>
      <c r="DA38" s="187"/>
      <c r="DB38" s="188"/>
      <c r="DC38" s="186" t="s">
        <v>289</v>
      </c>
      <c r="DD38" s="187"/>
      <c r="DE38" s="187"/>
      <c r="DF38" s="187"/>
      <c r="DG38" s="187"/>
      <c r="DH38" s="187"/>
      <c r="DI38" s="187"/>
      <c r="DJ38" s="187"/>
      <c r="DK38" s="187"/>
      <c r="DL38" s="188"/>
      <c r="DM38" s="189" t="s">
        <v>106</v>
      </c>
      <c r="DN38" s="190"/>
      <c r="DO38" s="190"/>
      <c r="DP38" s="190"/>
      <c r="DQ38" s="190"/>
      <c r="DR38" s="190"/>
      <c r="DS38" s="190"/>
      <c r="DT38" s="190"/>
      <c r="DU38" s="191"/>
      <c r="DV38" s="85"/>
      <c r="DW38" s="85"/>
      <c r="DX38" s="85"/>
      <c r="DY38" s="85"/>
      <c r="DZ38" s="85"/>
      <c r="EA38" s="85"/>
      <c r="EB38" s="85"/>
      <c r="EC38" s="86"/>
    </row>
    <row r="39" spans="1:133" ht="25.2" customHeight="1">
      <c r="A39" s="160">
        <f t="shared" si="15"/>
        <v>30</v>
      </c>
      <c r="B39" s="87"/>
      <c r="C39" s="134"/>
      <c r="D39" s="85" t="s">
        <v>342</v>
      </c>
      <c r="T39" s="187" t="s">
        <v>267</v>
      </c>
      <c r="U39" s="187"/>
      <c r="V39" s="187"/>
      <c r="W39" s="187"/>
      <c r="X39" s="187"/>
      <c r="Y39" s="187"/>
      <c r="Z39" s="187"/>
      <c r="AA39" s="187"/>
      <c r="AB39" s="187"/>
      <c r="AC39" s="187"/>
      <c r="AD39" s="187"/>
      <c r="AE39" s="187"/>
      <c r="AF39" s="187"/>
      <c r="AG39" s="187"/>
      <c r="AK39" s="186" t="s">
        <v>289</v>
      </c>
      <c r="AL39" s="187"/>
      <c r="AM39" s="187"/>
      <c r="AN39" s="187"/>
      <c r="AO39" s="187"/>
      <c r="AP39" s="187"/>
      <c r="AQ39" s="187"/>
      <c r="AR39" s="187"/>
      <c r="AS39" s="187"/>
      <c r="AT39" s="188"/>
      <c r="AU39" s="186" t="s">
        <v>289</v>
      </c>
      <c r="AV39" s="187"/>
      <c r="AW39" s="187"/>
      <c r="AX39" s="187"/>
      <c r="AY39" s="187"/>
      <c r="AZ39" s="187"/>
      <c r="BA39" s="187"/>
      <c r="BB39" s="187"/>
      <c r="BC39" s="187"/>
      <c r="BD39" s="188"/>
      <c r="BE39" s="186" t="s">
        <v>289</v>
      </c>
      <c r="BF39" s="187"/>
      <c r="BG39" s="187"/>
      <c r="BH39" s="187"/>
      <c r="BI39" s="187"/>
      <c r="BJ39" s="187"/>
      <c r="BK39" s="187"/>
      <c r="BL39" s="187"/>
      <c r="BM39" s="187"/>
      <c r="BN39" s="188"/>
      <c r="BO39" s="186" t="s">
        <v>289</v>
      </c>
      <c r="BP39" s="187"/>
      <c r="BQ39" s="187"/>
      <c r="BR39" s="187"/>
      <c r="BS39" s="187"/>
      <c r="BT39" s="187"/>
      <c r="BU39" s="187"/>
      <c r="BV39" s="187"/>
      <c r="BW39" s="187"/>
      <c r="BX39" s="188"/>
      <c r="BY39" s="186" t="s">
        <v>289</v>
      </c>
      <c r="BZ39" s="187"/>
      <c r="CA39" s="187"/>
      <c r="CB39" s="187"/>
      <c r="CC39" s="187"/>
      <c r="CD39" s="187"/>
      <c r="CE39" s="187"/>
      <c r="CF39" s="187"/>
      <c r="CG39" s="187"/>
      <c r="CH39" s="188"/>
      <c r="CI39" s="186" t="s">
        <v>289</v>
      </c>
      <c r="CJ39" s="187"/>
      <c r="CK39" s="187"/>
      <c r="CL39" s="187"/>
      <c r="CM39" s="187"/>
      <c r="CN39" s="187"/>
      <c r="CO39" s="187"/>
      <c r="CP39" s="187"/>
      <c r="CQ39" s="187"/>
      <c r="CR39" s="188"/>
      <c r="CS39" s="186" t="s">
        <v>289</v>
      </c>
      <c r="CT39" s="187"/>
      <c r="CU39" s="187"/>
      <c r="CV39" s="187"/>
      <c r="CW39" s="187"/>
      <c r="CX39" s="187"/>
      <c r="CY39" s="187"/>
      <c r="CZ39" s="187"/>
      <c r="DA39" s="187"/>
      <c r="DB39" s="188"/>
      <c r="DC39" s="186" t="s">
        <v>289</v>
      </c>
      <c r="DD39" s="187"/>
      <c r="DE39" s="187"/>
      <c r="DF39" s="187"/>
      <c r="DG39" s="187"/>
      <c r="DH39" s="187"/>
      <c r="DI39" s="187"/>
      <c r="DJ39" s="187"/>
      <c r="DK39" s="187"/>
      <c r="DL39" s="188"/>
      <c r="DM39" s="189" t="s">
        <v>106</v>
      </c>
      <c r="DN39" s="190"/>
      <c r="DO39" s="190"/>
      <c r="DP39" s="190"/>
      <c r="DQ39" s="190"/>
      <c r="DR39" s="190"/>
      <c r="DS39" s="190"/>
      <c r="DT39" s="190"/>
      <c r="DU39" s="191"/>
      <c r="DV39" s="91"/>
      <c r="DW39" s="91"/>
      <c r="DX39" s="91"/>
      <c r="DY39" s="91"/>
      <c r="DZ39" s="91"/>
      <c r="EA39" s="91"/>
      <c r="EB39" s="91"/>
      <c r="EC39" s="86"/>
    </row>
    <row r="40" spans="1:133" ht="25.2" customHeight="1">
      <c r="A40" s="160">
        <f t="shared" si="15"/>
        <v>31</v>
      </c>
      <c r="B40" s="87"/>
      <c r="C40" s="134"/>
      <c r="D40" s="226" t="s">
        <v>118</v>
      </c>
      <c r="E40" s="226"/>
      <c r="F40" s="226"/>
      <c r="G40" s="226"/>
      <c r="H40" s="226"/>
      <c r="I40" s="226"/>
      <c r="J40" s="190" t="s">
        <v>105</v>
      </c>
      <c r="K40" s="190"/>
      <c r="L40" s="190"/>
      <c r="M40" s="190"/>
      <c r="AK40" s="186" t="s">
        <v>288</v>
      </c>
      <c r="AL40" s="187"/>
      <c r="AM40" s="187"/>
      <c r="AN40" s="187"/>
      <c r="AO40" s="187"/>
      <c r="AP40" s="187"/>
      <c r="AQ40" s="187"/>
      <c r="AR40" s="187"/>
      <c r="AS40" s="187"/>
      <c r="AT40" s="188"/>
      <c r="AU40" s="186" t="s">
        <v>288</v>
      </c>
      <c r="AV40" s="187"/>
      <c r="AW40" s="187"/>
      <c r="AX40" s="187"/>
      <c r="AY40" s="187"/>
      <c r="AZ40" s="187"/>
      <c r="BA40" s="187"/>
      <c r="BB40" s="187"/>
      <c r="BC40" s="187"/>
      <c r="BD40" s="188"/>
      <c r="BE40" s="186" t="s">
        <v>288</v>
      </c>
      <c r="BF40" s="187"/>
      <c r="BG40" s="187"/>
      <c r="BH40" s="187"/>
      <c r="BI40" s="187"/>
      <c r="BJ40" s="187"/>
      <c r="BK40" s="187"/>
      <c r="BL40" s="187"/>
      <c r="BM40" s="187"/>
      <c r="BN40" s="188"/>
      <c r="BO40" s="186" t="s">
        <v>288</v>
      </c>
      <c r="BP40" s="187"/>
      <c r="BQ40" s="187"/>
      <c r="BR40" s="187"/>
      <c r="BS40" s="187"/>
      <c r="BT40" s="187"/>
      <c r="BU40" s="187"/>
      <c r="BV40" s="187"/>
      <c r="BW40" s="187"/>
      <c r="BX40" s="188"/>
      <c r="BY40" s="186" t="s">
        <v>288</v>
      </c>
      <c r="BZ40" s="187"/>
      <c r="CA40" s="187"/>
      <c r="CB40" s="187"/>
      <c r="CC40" s="187"/>
      <c r="CD40" s="187"/>
      <c r="CE40" s="187"/>
      <c r="CF40" s="187"/>
      <c r="CG40" s="187"/>
      <c r="CH40" s="188"/>
      <c r="CI40" s="186" t="s">
        <v>288</v>
      </c>
      <c r="CJ40" s="187"/>
      <c r="CK40" s="187"/>
      <c r="CL40" s="187"/>
      <c r="CM40" s="187"/>
      <c r="CN40" s="187"/>
      <c r="CO40" s="187"/>
      <c r="CP40" s="187"/>
      <c r="CQ40" s="187"/>
      <c r="CR40" s="188"/>
      <c r="CS40" s="186" t="s">
        <v>289</v>
      </c>
      <c r="CT40" s="187"/>
      <c r="CU40" s="187"/>
      <c r="CV40" s="187"/>
      <c r="CW40" s="187"/>
      <c r="CX40" s="187"/>
      <c r="CY40" s="187"/>
      <c r="CZ40" s="187"/>
      <c r="DA40" s="187"/>
      <c r="DB40" s="188"/>
      <c r="DC40" s="186" t="s">
        <v>289</v>
      </c>
      <c r="DD40" s="187"/>
      <c r="DE40" s="187"/>
      <c r="DF40" s="187"/>
      <c r="DG40" s="187"/>
      <c r="DH40" s="187"/>
      <c r="DI40" s="187"/>
      <c r="DJ40" s="187"/>
      <c r="DK40" s="187"/>
      <c r="DL40" s="188"/>
      <c r="DM40" s="189" t="s">
        <v>106</v>
      </c>
      <c r="DN40" s="190"/>
      <c r="DO40" s="190"/>
      <c r="DP40" s="190"/>
      <c r="DQ40" s="190"/>
      <c r="DR40" s="190"/>
      <c r="DS40" s="190"/>
      <c r="DT40" s="190"/>
      <c r="DU40" s="191"/>
      <c r="DV40" s="85"/>
      <c r="DW40" s="85"/>
      <c r="DX40" s="85"/>
      <c r="DY40" s="85"/>
      <c r="DZ40" s="85"/>
      <c r="EA40" s="85"/>
      <c r="EB40" s="91"/>
      <c r="EC40" s="86"/>
    </row>
    <row r="41" spans="1:133" ht="25.2" customHeight="1">
      <c r="A41" s="160">
        <f t="shared" si="15"/>
        <v>32</v>
      </c>
      <c r="B41" s="87"/>
      <c r="C41" s="135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180" t="s">
        <v>289</v>
      </c>
      <c r="AL41" s="181"/>
      <c r="AM41" s="181"/>
      <c r="AN41" s="181"/>
      <c r="AO41" s="181"/>
      <c r="AP41" s="181"/>
      <c r="AQ41" s="181"/>
      <c r="AR41" s="181"/>
      <c r="AS41" s="181"/>
      <c r="AT41" s="182"/>
      <c r="AU41" s="180" t="s">
        <v>289</v>
      </c>
      <c r="AV41" s="181"/>
      <c r="AW41" s="181"/>
      <c r="AX41" s="181"/>
      <c r="AY41" s="181"/>
      <c r="AZ41" s="181"/>
      <c r="BA41" s="181"/>
      <c r="BB41" s="181"/>
      <c r="BC41" s="181"/>
      <c r="BD41" s="182"/>
      <c r="BE41" s="180" t="s">
        <v>289</v>
      </c>
      <c r="BF41" s="181"/>
      <c r="BG41" s="181"/>
      <c r="BH41" s="181"/>
      <c r="BI41" s="181"/>
      <c r="BJ41" s="181"/>
      <c r="BK41" s="181"/>
      <c r="BL41" s="181"/>
      <c r="BM41" s="181"/>
      <c r="BN41" s="182"/>
      <c r="BO41" s="180" t="s">
        <v>289</v>
      </c>
      <c r="BP41" s="181"/>
      <c r="BQ41" s="181"/>
      <c r="BR41" s="181"/>
      <c r="BS41" s="181"/>
      <c r="BT41" s="181"/>
      <c r="BU41" s="181"/>
      <c r="BV41" s="181"/>
      <c r="BW41" s="181"/>
      <c r="BX41" s="182"/>
      <c r="BY41" s="180" t="s">
        <v>289</v>
      </c>
      <c r="BZ41" s="181"/>
      <c r="CA41" s="181"/>
      <c r="CB41" s="181"/>
      <c r="CC41" s="181"/>
      <c r="CD41" s="181"/>
      <c r="CE41" s="181"/>
      <c r="CF41" s="181"/>
      <c r="CG41" s="181"/>
      <c r="CH41" s="182"/>
      <c r="CI41" s="180" t="s">
        <v>289</v>
      </c>
      <c r="CJ41" s="181"/>
      <c r="CK41" s="181"/>
      <c r="CL41" s="181"/>
      <c r="CM41" s="181"/>
      <c r="CN41" s="181"/>
      <c r="CO41" s="181"/>
      <c r="CP41" s="181"/>
      <c r="CQ41" s="181"/>
      <c r="CR41" s="182"/>
      <c r="CS41" s="180" t="s">
        <v>289</v>
      </c>
      <c r="CT41" s="181"/>
      <c r="CU41" s="181"/>
      <c r="CV41" s="181"/>
      <c r="CW41" s="181"/>
      <c r="CX41" s="181"/>
      <c r="CY41" s="181"/>
      <c r="CZ41" s="181"/>
      <c r="DA41" s="181"/>
      <c r="DB41" s="182"/>
      <c r="DC41" s="180" t="s">
        <v>289</v>
      </c>
      <c r="DD41" s="181"/>
      <c r="DE41" s="181"/>
      <c r="DF41" s="181"/>
      <c r="DG41" s="181"/>
      <c r="DH41" s="181"/>
      <c r="DI41" s="181"/>
      <c r="DJ41" s="181"/>
      <c r="DK41" s="181"/>
      <c r="DL41" s="182"/>
      <c r="DM41" s="183" t="s">
        <v>106</v>
      </c>
      <c r="DN41" s="184"/>
      <c r="DO41" s="184"/>
      <c r="DP41" s="184"/>
      <c r="DQ41" s="184"/>
      <c r="DR41" s="184"/>
      <c r="DS41" s="184"/>
      <c r="DT41" s="184"/>
      <c r="DU41" s="185"/>
      <c r="DV41" s="91"/>
      <c r="DW41" s="91"/>
      <c r="DX41" s="91"/>
      <c r="DY41" s="91"/>
      <c r="DZ41" s="91"/>
      <c r="EA41" s="91"/>
      <c r="EB41" s="91"/>
      <c r="EC41" s="86"/>
    </row>
    <row r="42" spans="1:133" ht="25.2" customHeight="1">
      <c r="A42" s="160">
        <f t="shared" si="15"/>
        <v>33</v>
      </c>
      <c r="B42" s="87"/>
      <c r="C42" s="106"/>
      <c r="D42" s="93" t="s">
        <v>114</v>
      </c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K42" s="186" t="s">
        <v>288</v>
      </c>
      <c r="AL42" s="187"/>
      <c r="AM42" s="187"/>
      <c r="AN42" s="187"/>
      <c r="AO42" s="187"/>
      <c r="AP42" s="187"/>
      <c r="AQ42" s="187"/>
      <c r="AR42" s="187"/>
      <c r="AS42" s="187"/>
      <c r="AT42" s="188"/>
      <c r="AU42" s="186" t="s">
        <v>288</v>
      </c>
      <c r="AV42" s="187"/>
      <c r="AW42" s="187"/>
      <c r="AX42" s="187"/>
      <c r="AY42" s="187"/>
      <c r="AZ42" s="187"/>
      <c r="BA42" s="187"/>
      <c r="BB42" s="187"/>
      <c r="BC42" s="187"/>
      <c r="BD42" s="188"/>
      <c r="BE42" s="186" t="s">
        <v>288</v>
      </c>
      <c r="BF42" s="187"/>
      <c r="BG42" s="187"/>
      <c r="BH42" s="187"/>
      <c r="BI42" s="187"/>
      <c r="BJ42" s="187"/>
      <c r="BK42" s="187"/>
      <c r="BL42" s="187"/>
      <c r="BM42" s="187"/>
      <c r="BN42" s="188"/>
      <c r="BO42" s="186" t="s">
        <v>288</v>
      </c>
      <c r="BP42" s="187"/>
      <c r="BQ42" s="187"/>
      <c r="BR42" s="187"/>
      <c r="BS42" s="187"/>
      <c r="BT42" s="187"/>
      <c r="BU42" s="187"/>
      <c r="BV42" s="187"/>
      <c r="BW42" s="187"/>
      <c r="BX42" s="188"/>
      <c r="BY42" s="186" t="s">
        <v>288</v>
      </c>
      <c r="BZ42" s="187"/>
      <c r="CA42" s="187"/>
      <c r="CB42" s="187"/>
      <c r="CC42" s="187"/>
      <c r="CD42" s="187"/>
      <c r="CE42" s="187"/>
      <c r="CF42" s="187"/>
      <c r="CG42" s="187"/>
      <c r="CH42" s="188"/>
      <c r="CI42" s="186" t="s">
        <v>288</v>
      </c>
      <c r="CJ42" s="187"/>
      <c r="CK42" s="187"/>
      <c r="CL42" s="187"/>
      <c r="CM42" s="187"/>
      <c r="CN42" s="187"/>
      <c r="CO42" s="187"/>
      <c r="CP42" s="187"/>
      <c r="CQ42" s="187"/>
      <c r="CR42" s="188"/>
      <c r="CS42" s="186" t="s">
        <v>289</v>
      </c>
      <c r="CT42" s="187"/>
      <c r="CU42" s="187"/>
      <c r="CV42" s="187"/>
      <c r="CW42" s="187"/>
      <c r="CX42" s="187"/>
      <c r="CY42" s="187"/>
      <c r="CZ42" s="187"/>
      <c r="DA42" s="187"/>
      <c r="DB42" s="188"/>
      <c r="DC42" s="186" t="s">
        <v>289</v>
      </c>
      <c r="DD42" s="187"/>
      <c r="DE42" s="187"/>
      <c r="DF42" s="187"/>
      <c r="DG42" s="187"/>
      <c r="DH42" s="187"/>
      <c r="DI42" s="187"/>
      <c r="DJ42" s="187"/>
      <c r="DK42" s="187"/>
      <c r="DL42" s="188"/>
      <c r="DM42" s="234" t="s">
        <v>106</v>
      </c>
      <c r="DN42" s="235"/>
      <c r="DO42" s="235"/>
      <c r="DP42" s="235"/>
      <c r="DQ42" s="235"/>
      <c r="DR42" s="235"/>
      <c r="DS42" s="235"/>
      <c r="DT42" s="235"/>
      <c r="DU42" s="236"/>
      <c r="DV42" s="85"/>
      <c r="DW42" s="85"/>
      <c r="DX42" s="85"/>
      <c r="DY42" s="85"/>
      <c r="DZ42" s="85"/>
      <c r="EA42" s="85"/>
      <c r="EB42" s="85"/>
      <c r="EC42" s="86"/>
    </row>
    <row r="43" spans="1:133" ht="25.2" customHeight="1">
      <c r="A43" s="160">
        <f t="shared" si="15"/>
        <v>34</v>
      </c>
      <c r="B43" s="87"/>
      <c r="C43" s="106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85"/>
      <c r="W43" s="85"/>
      <c r="X43" s="85"/>
      <c r="Y43" s="85"/>
      <c r="Z43" s="85"/>
      <c r="AA43" s="85"/>
      <c r="AB43" s="94"/>
      <c r="AC43" s="94"/>
      <c r="AD43" s="178"/>
      <c r="AE43" s="178"/>
      <c r="AF43" s="178"/>
      <c r="AG43" s="178"/>
      <c r="AH43" s="94"/>
      <c r="AI43" s="94"/>
      <c r="AJ43" s="85"/>
      <c r="AK43" s="186" t="s">
        <v>289</v>
      </c>
      <c r="AL43" s="187"/>
      <c r="AM43" s="187"/>
      <c r="AN43" s="187"/>
      <c r="AO43" s="187"/>
      <c r="AP43" s="187"/>
      <c r="AQ43" s="187"/>
      <c r="AR43" s="187"/>
      <c r="AS43" s="187"/>
      <c r="AT43" s="188"/>
      <c r="AU43" s="186" t="s">
        <v>289</v>
      </c>
      <c r="AV43" s="187"/>
      <c r="AW43" s="187"/>
      <c r="AX43" s="187"/>
      <c r="AY43" s="187"/>
      <c r="AZ43" s="187"/>
      <c r="BA43" s="187"/>
      <c r="BB43" s="187"/>
      <c r="BC43" s="187"/>
      <c r="BD43" s="188"/>
      <c r="BE43" s="186" t="s">
        <v>289</v>
      </c>
      <c r="BF43" s="187"/>
      <c r="BG43" s="187"/>
      <c r="BH43" s="187"/>
      <c r="BI43" s="187"/>
      <c r="BJ43" s="187"/>
      <c r="BK43" s="187"/>
      <c r="BL43" s="187"/>
      <c r="BM43" s="187"/>
      <c r="BN43" s="188"/>
      <c r="BO43" s="186" t="s">
        <v>289</v>
      </c>
      <c r="BP43" s="187"/>
      <c r="BQ43" s="187"/>
      <c r="BR43" s="187"/>
      <c r="BS43" s="187"/>
      <c r="BT43" s="187"/>
      <c r="BU43" s="187"/>
      <c r="BV43" s="187"/>
      <c r="BW43" s="187"/>
      <c r="BX43" s="188"/>
      <c r="BY43" s="186" t="s">
        <v>289</v>
      </c>
      <c r="BZ43" s="187"/>
      <c r="CA43" s="187"/>
      <c r="CB43" s="187"/>
      <c r="CC43" s="187"/>
      <c r="CD43" s="187"/>
      <c r="CE43" s="187"/>
      <c r="CF43" s="187"/>
      <c r="CG43" s="187"/>
      <c r="CH43" s="188"/>
      <c r="CI43" s="186" t="s">
        <v>289</v>
      </c>
      <c r="CJ43" s="187"/>
      <c r="CK43" s="187"/>
      <c r="CL43" s="187"/>
      <c r="CM43" s="187"/>
      <c r="CN43" s="187"/>
      <c r="CO43" s="187"/>
      <c r="CP43" s="187"/>
      <c r="CQ43" s="187"/>
      <c r="CR43" s="188"/>
      <c r="CS43" s="186" t="s">
        <v>289</v>
      </c>
      <c r="CT43" s="187"/>
      <c r="CU43" s="187"/>
      <c r="CV43" s="187"/>
      <c r="CW43" s="187"/>
      <c r="CX43" s="187"/>
      <c r="CY43" s="187"/>
      <c r="CZ43" s="187"/>
      <c r="DA43" s="187"/>
      <c r="DB43" s="188"/>
      <c r="DC43" s="186" t="s">
        <v>289</v>
      </c>
      <c r="DD43" s="187"/>
      <c r="DE43" s="187"/>
      <c r="DF43" s="187"/>
      <c r="DG43" s="187"/>
      <c r="DH43" s="187"/>
      <c r="DI43" s="187"/>
      <c r="DJ43" s="187"/>
      <c r="DK43" s="187"/>
      <c r="DL43" s="188"/>
      <c r="DM43" s="189" t="s">
        <v>106</v>
      </c>
      <c r="DN43" s="190"/>
      <c r="DO43" s="190"/>
      <c r="DP43" s="190"/>
      <c r="DQ43" s="190"/>
      <c r="DR43" s="190"/>
      <c r="DS43" s="190"/>
      <c r="DT43" s="190"/>
      <c r="DU43" s="191"/>
      <c r="DV43" s="91"/>
      <c r="DW43" s="91"/>
      <c r="DX43" s="91"/>
      <c r="DY43" s="91"/>
      <c r="DZ43" s="91"/>
      <c r="EA43" s="91"/>
      <c r="EB43" s="91"/>
      <c r="EC43" s="86"/>
    </row>
    <row r="44" spans="1:133" ht="25.2" customHeight="1">
      <c r="A44" s="160">
        <f t="shared" si="15"/>
        <v>35</v>
      </c>
      <c r="B44" s="87"/>
      <c r="C44" s="130"/>
      <c r="D44" s="85" t="s">
        <v>342</v>
      </c>
      <c r="E44" s="89"/>
      <c r="F44" s="89"/>
      <c r="G44" s="89"/>
      <c r="H44" s="89"/>
      <c r="I44" s="89"/>
      <c r="J44" s="91"/>
      <c r="K44" s="90"/>
      <c r="L44" s="89"/>
      <c r="M44" s="89"/>
      <c r="N44" s="89"/>
      <c r="O44" s="89"/>
      <c r="P44" s="89"/>
      <c r="Q44" s="89"/>
      <c r="R44" s="85"/>
      <c r="S44" s="89"/>
      <c r="T44" s="89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  <c r="AG44" s="187"/>
      <c r="AH44" s="89"/>
      <c r="AI44" s="89"/>
      <c r="AJ44" s="89"/>
      <c r="AK44" s="186" t="s">
        <v>288</v>
      </c>
      <c r="AL44" s="187"/>
      <c r="AM44" s="187"/>
      <c r="AN44" s="187"/>
      <c r="AO44" s="187"/>
      <c r="AP44" s="187"/>
      <c r="AQ44" s="187"/>
      <c r="AR44" s="187"/>
      <c r="AS44" s="187"/>
      <c r="AT44" s="188"/>
      <c r="AU44" s="186" t="s">
        <v>288</v>
      </c>
      <c r="AV44" s="187"/>
      <c r="AW44" s="187"/>
      <c r="AX44" s="187"/>
      <c r="AY44" s="187"/>
      <c r="AZ44" s="187"/>
      <c r="BA44" s="187"/>
      <c r="BB44" s="187"/>
      <c r="BC44" s="187"/>
      <c r="BD44" s="188"/>
      <c r="BE44" s="186" t="s">
        <v>288</v>
      </c>
      <c r="BF44" s="187"/>
      <c r="BG44" s="187"/>
      <c r="BH44" s="187"/>
      <c r="BI44" s="187"/>
      <c r="BJ44" s="187"/>
      <c r="BK44" s="187"/>
      <c r="BL44" s="187"/>
      <c r="BM44" s="187"/>
      <c r="BN44" s="188"/>
      <c r="BO44" s="186" t="s">
        <v>288</v>
      </c>
      <c r="BP44" s="187"/>
      <c r="BQ44" s="187"/>
      <c r="BR44" s="187"/>
      <c r="BS44" s="187"/>
      <c r="BT44" s="187"/>
      <c r="BU44" s="187"/>
      <c r="BV44" s="187"/>
      <c r="BW44" s="187"/>
      <c r="BX44" s="188"/>
      <c r="BY44" s="186" t="s">
        <v>288</v>
      </c>
      <c r="BZ44" s="187"/>
      <c r="CA44" s="187"/>
      <c r="CB44" s="187"/>
      <c r="CC44" s="187"/>
      <c r="CD44" s="187"/>
      <c r="CE44" s="187"/>
      <c r="CF44" s="187"/>
      <c r="CG44" s="187"/>
      <c r="CH44" s="188"/>
      <c r="CI44" s="186" t="s">
        <v>288</v>
      </c>
      <c r="CJ44" s="187"/>
      <c r="CK44" s="187"/>
      <c r="CL44" s="187"/>
      <c r="CM44" s="187"/>
      <c r="CN44" s="187"/>
      <c r="CO44" s="187"/>
      <c r="CP44" s="187"/>
      <c r="CQ44" s="187"/>
      <c r="CR44" s="188"/>
      <c r="CS44" s="186" t="s">
        <v>289</v>
      </c>
      <c r="CT44" s="187"/>
      <c r="CU44" s="187"/>
      <c r="CV44" s="187"/>
      <c r="CW44" s="187"/>
      <c r="CX44" s="187"/>
      <c r="CY44" s="187"/>
      <c r="CZ44" s="187"/>
      <c r="DA44" s="187"/>
      <c r="DB44" s="188"/>
      <c r="DC44" s="186" t="s">
        <v>289</v>
      </c>
      <c r="DD44" s="187"/>
      <c r="DE44" s="187"/>
      <c r="DF44" s="187"/>
      <c r="DG44" s="187"/>
      <c r="DH44" s="187"/>
      <c r="DI44" s="187"/>
      <c r="DJ44" s="187"/>
      <c r="DK44" s="187"/>
      <c r="DL44" s="188"/>
      <c r="DM44" s="189" t="s">
        <v>106</v>
      </c>
      <c r="DN44" s="190"/>
      <c r="DO44" s="190"/>
      <c r="DP44" s="190"/>
      <c r="DQ44" s="190"/>
      <c r="DR44" s="190"/>
      <c r="DS44" s="190"/>
      <c r="DT44" s="190"/>
      <c r="DU44" s="191"/>
      <c r="DV44" s="85"/>
      <c r="DW44" s="85"/>
      <c r="DX44" s="85"/>
      <c r="DY44" s="85"/>
      <c r="DZ44" s="85"/>
      <c r="EA44" s="85"/>
      <c r="EB44" s="91"/>
      <c r="EC44" s="86"/>
    </row>
    <row r="45" spans="1:133" ht="25.2" customHeight="1">
      <c r="A45" s="160">
        <f t="shared" si="15"/>
        <v>36</v>
      </c>
      <c r="B45" s="87"/>
      <c r="C45" s="130"/>
      <c r="D45" s="226" t="s">
        <v>118</v>
      </c>
      <c r="E45" s="226"/>
      <c r="F45" s="226"/>
      <c r="G45" s="226"/>
      <c r="H45" s="226"/>
      <c r="I45" s="226"/>
      <c r="J45" s="190"/>
      <c r="K45" s="190"/>
      <c r="L45" s="190"/>
      <c r="M45" s="190"/>
      <c r="N45" s="89"/>
      <c r="O45" s="89"/>
      <c r="P45" s="89"/>
      <c r="Q45" s="90"/>
      <c r="R45" s="89"/>
      <c r="S45" s="90"/>
      <c r="T45" s="187" t="s">
        <v>268</v>
      </c>
      <c r="U45" s="187"/>
      <c r="V45" s="187"/>
      <c r="W45" s="187"/>
      <c r="X45" s="187"/>
      <c r="Y45" s="187"/>
      <c r="Z45" s="187"/>
      <c r="AA45" s="187"/>
      <c r="AB45" s="187"/>
      <c r="AC45" s="187"/>
      <c r="AD45" s="187"/>
      <c r="AE45" s="187"/>
      <c r="AF45" s="187"/>
      <c r="AG45" s="187"/>
      <c r="AH45" s="89"/>
      <c r="AI45" s="90"/>
      <c r="AJ45" s="89"/>
      <c r="AK45" s="186" t="s">
        <v>289</v>
      </c>
      <c r="AL45" s="187"/>
      <c r="AM45" s="187"/>
      <c r="AN45" s="187"/>
      <c r="AO45" s="187"/>
      <c r="AP45" s="187"/>
      <c r="AQ45" s="187"/>
      <c r="AR45" s="187"/>
      <c r="AS45" s="187"/>
      <c r="AT45" s="188"/>
      <c r="AU45" s="186" t="s">
        <v>289</v>
      </c>
      <c r="AV45" s="187"/>
      <c r="AW45" s="187"/>
      <c r="AX45" s="187"/>
      <c r="AY45" s="187"/>
      <c r="AZ45" s="187"/>
      <c r="BA45" s="187"/>
      <c r="BB45" s="187"/>
      <c r="BC45" s="187"/>
      <c r="BD45" s="188"/>
      <c r="BE45" s="186" t="s">
        <v>289</v>
      </c>
      <c r="BF45" s="187"/>
      <c r="BG45" s="187"/>
      <c r="BH45" s="187"/>
      <c r="BI45" s="187"/>
      <c r="BJ45" s="187"/>
      <c r="BK45" s="187"/>
      <c r="BL45" s="187"/>
      <c r="BM45" s="187"/>
      <c r="BN45" s="188"/>
      <c r="BO45" s="186" t="s">
        <v>289</v>
      </c>
      <c r="BP45" s="187"/>
      <c r="BQ45" s="187"/>
      <c r="BR45" s="187"/>
      <c r="BS45" s="187"/>
      <c r="BT45" s="187"/>
      <c r="BU45" s="187"/>
      <c r="BV45" s="187"/>
      <c r="BW45" s="187"/>
      <c r="BX45" s="188"/>
      <c r="BY45" s="186" t="s">
        <v>289</v>
      </c>
      <c r="BZ45" s="187"/>
      <c r="CA45" s="187"/>
      <c r="CB45" s="187"/>
      <c r="CC45" s="187"/>
      <c r="CD45" s="187"/>
      <c r="CE45" s="187"/>
      <c r="CF45" s="187"/>
      <c r="CG45" s="187"/>
      <c r="CH45" s="188"/>
      <c r="CI45" s="186" t="s">
        <v>289</v>
      </c>
      <c r="CJ45" s="187"/>
      <c r="CK45" s="187"/>
      <c r="CL45" s="187"/>
      <c r="CM45" s="187"/>
      <c r="CN45" s="187"/>
      <c r="CO45" s="187"/>
      <c r="CP45" s="187"/>
      <c r="CQ45" s="187"/>
      <c r="CR45" s="188"/>
      <c r="CS45" s="186" t="s">
        <v>289</v>
      </c>
      <c r="CT45" s="187"/>
      <c r="CU45" s="187"/>
      <c r="CV45" s="187"/>
      <c r="CW45" s="187"/>
      <c r="CX45" s="187"/>
      <c r="CY45" s="187"/>
      <c r="CZ45" s="187"/>
      <c r="DA45" s="187"/>
      <c r="DB45" s="188"/>
      <c r="DC45" s="186" t="s">
        <v>289</v>
      </c>
      <c r="DD45" s="187"/>
      <c r="DE45" s="187"/>
      <c r="DF45" s="187"/>
      <c r="DG45" s="187"/>
      <c r="DH45" s="187"/>
      <c r="DI45" s="187"/>
      <c r="DJ45" s="187"/>
      <c r="DK45" s="187"/>
      <c r="DL45" s="188"/>
      <c r="DM45" s="189" t="s">
        <v>106</v>
      </c>
      <c r="DN45" s="190"/>
      <c r="DO45" s="190"/>
      <c r="DP45" s="190"/>
      <c r="DQ45" s="190"/>
      <c r="DR45" s="190"/>
      <c r="DS45" s="190"/>
      <c r="DT45" s="190"/>
      <c r="DU45" s="191"/>
      <c r="DV45" s="91"/>
      <c r="DW45" s="91"/>
      <c r="DX45" s="91"/>
      <c r="DY45" s="91"/>
      <c r="DZ45" s="91"/>
      <c r="EA45" s="91"/>
      <c r="EB45" s="91"/>
      <c r="EC45" s="86"/>
    </row>
    <row r="46" spans="1:133" ht="25.2" customHeight="1">
      <c r="A46" s="160">
        <f t="shared" si="15"/>
        <v>37</v>
      </c>
      <c r="B46" s="87"/>
      <c r="C46" s="108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186" t="s">
        <v>288</v>
      </c>
      <c r="AL46" s="187"/>
      <c r="AM46" s="187"/>
      <c r="AN46" s="187"/>
      <c r="AO46" s="187"/>
      <c r="AP46" s="187"/>
      <c r="AQ46" s="187"/>
      <c r="AR46" s="187"/>
      <c r="AS46" s="187"/>
      <c r="AT46" s="188"/>
      <c r="AU46" s="186" t="s">
        <v>288</v>
      </c>
      <c r="AV46" s="187"/>
      <c r="AW46" s="187"/>
      <c r="AX46" s="187"/>
      <c r="AY46" s="187"/>
      <c r="AZ46" s="187"/>
      <c r="BA46" s="187"/>
      <c r="BB46" s="187"/>
      <c r="BC46" s="187"/>
      <c r="BD46" s="188"/>
      <c r="BE46" s="186" t="s">
        <v>288</v>
      </c>
      <c r="BF46" s="187"/>
      <c r="BG46" s="187"/>
      <c r="BH46" s="187"/>
      <c r="BI46" s="187"/>
      <c r="BJ46" s="187"/>
      <c r="BK46" s="187"/>
      <c r="BL46" s="187"/>
      <c r="BM46" s="187"/>
      <c r="BN46" s="188"/>
      <c r="BO46" s="186" t="s">
        <v>288</v>
      </c>
      <c r="BP46" s="187"/>
      <c r="BQ46" s="187"/>
      <c r="BR46" s="187"/>
      <c r="BS46" s="187"/>
      <c r="BT46" s="187"/>
      <c r="BU46" s="187"/>
      <c r="BV46" s="187"/>
      <c r="BW46" s="187"/>
      <c r="BX46" s="188"/>
      <c r="BY46" s="186" t="s">
        <v>288</v>
      </c>
      <c r="BZ46" s="187"/>
      <c r="CA46" s="187"/>
      <c r="CB46" s="187"/>
      <c r="CC46" s="187"/>
      <c r="CD46" s="187"/>
      <c r="CE46" s="187"/>
      <c r="CF46" s="187"/>
      <c r="CG46" s="187"/>
      <c r="CH46" s="188"/>
      <c r="CI46" s="186" t="s">
        <v>288</v>
      </c>
      <c r="CJ46" s="187"/>
      <c r="CK46" s="187"/>
      <c r="CL46" s="187"/>
      <c r="CM46" s="187"/>
      <c r="CN46" s="187"/>
      <c r="CO46" s="187"/>
      <c r="CP46" s="187"/>
      <c r="CQ46" s="187"/>
      <c r="CR46" s="188"/>
      <c r="CS46" s="186" t="s">
        <v>289</v>
      </c>
      <c r="CT46" s="187"/>
      <c r="CU46" s="187"/>
      <c r="CV46" s="187"/>
      <c r="CW46" s="187"/>
      <c r="CX46" s="187"/>
      <c r="CY46" s="187"/>
      <c r="CZ46" s="187"/>
      <c r="DA46" s="187"/>
      <c r="DB46" s="188"/>
      <c r="DC46" s="186" t="s">
        <v>289</v>
      </c>
      <c r="DD46" s="187"/>
      <c r="DE46" s="187"/>
      <c r="DF46" s="187"/>
      <c r="DG46" s="187"/>
      <c r="DH46" s="187"/>
      <c r="DI46" s="187"/>
      <c r="DJ46" s="187"/>
      <c r="DK46" s="187"/>
      <c r="DL46" s="188"/>
      <c r="DM46" s="189" t="s">
        <v>106</v>
      </c>
      <c r="DN46" s="190"/>
      <c r="DO46" s="190"/>
      <c r="DP46" s="190"/>
      <c r="DQ46" s="190"/>
      <c r="DR46" s="190"/>
      <c r="DS46" s="190"/>
      <c r="DT46" s="190"/>
      <c r="DU46" s="191"/>
      <c r="DV46" s="85"/>
      <c r="DW46" s="85"/>
      <c r="DX46" s="85"/>
      <c r="DY46" s="85"/>
      <c r="DZ46" s="85"/>
      <c r="EA46" s="85"/>
      <c r="EB46" s="85"/>
      <c r="EC46" s="86"/>
    </row>
    <row r="47" spans="1:133" ht="25.2" customHeight="1">
      <c r="A47" s="160">
        <f t="shared" si="15"/>
        <v>38</v>
      </c>
      <c r="B47" s="87"/>
      <c r="C47" s="132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31"/>
      <c r="AK47" s="180" t="s">
        <v>289</v>
      </c>
      <c r="AL47" s="181"/>
      <c r="AM47" s="181"/>
      <c r="AN47" s="181"/>
      <c r="AO47" s="181"/>
      <c r="AP47" s="181"/>
      <c r="AQ47" s="181"/>
      <c r="AR47" s="181"/>
      <c r="AS47" s="181"/>
      <c r="AT47" s="182"/>
      <c r="AU47" s="180" t="s">
        <v>289</v>
      </c>
      <c r="AV47" s="181"/>
      <c r="AW47" s="181"/>
      <c r="AX47" s="181"/>
      <c r="AY47" s="181"/>
      <c r="AZ47" s="181"/>
      <c r="BA47" s="181"/>
      <c r="BB47" s="181"/>
      <c r="BC47" s="181"/>
      <c r="BD47" s="182"/>
      <c r="BE47" s="180" t="s">
        <v>289</v>
      </c>
      <c r="BF47" s="181"/>
      <c r="BG47" s="181"/>
      <c r="BH47" s="181"/>
      <c r="BI47" s="181"/>
      <c r="BJ47" s="181"/>
      <c r="BK47" s="181"/>
      <c r="BL47" s="181"/>
      <c r="BM47" s="181"/>
      <c r="BN47" s="182"/>
      <c r="BO47" s="180" t="s">
        <v>289</v>
      </c>
      <c r="BP47" s="181"/>
      <c r="BQ47" s="181"/>
      <c r="BR47" s="181"/>
      <c r="BS47" s="181"/>
      <c r="BT47" s="181"/>
      <c r="BU47" s="181"/>
      <c r="BV47" s="181"/>
      <c r="BW47" s="181"/>
      <c r="BX47" s="182"/>
      <c r="BY47" s="180" t="s">
        <v>289</v>
      </c>
      <c r="BZ47" s="181"/>
      <c r="CA47" s="181"/>
      <c r="CB47" s="181"/>
      <c r="CC47" s="181"/>
      <c r="CD47" s="181"/>
      <c r="CE47" s="181"/>
      <c r="CF47" s="181"/>
      <c r="CG47" s="181"/>
      <c r="CH47" s="182"/>
      <c r="CI47" s="180" t="s">
        <v>289</v>
      </c>
      <c r="CJ47" s="181"/>
      <c r="CK47" s="181"/>
      <c r="CL47" s="181"/>
      <c r="CM47" s="181"/>
      <c r="CN47" s="181"/>
      <c r="CO47" s="181"/>
      <c r="CP47" s="181"/>
      <c r="CQ47" s="181"/>
      <c r="CR47" s="182"/>
      <c r="CS47" s="180" t="s">
        <v>289</v>
      </c>
      <c r="CT47" s="181"/>
      <c r="CU47" s="181"/>
      <c r="CV47" s="181"/>
      <c r="CW47" s="181"/>
      <c r="CX47" s="181"/>
      <c r="CY47" s="181"/>
      <c r="CZ47" s="181"/>
      <c r="DA47" s="181"/>
      <c r="DB47" s="182"/>
      <c r="DC47" s="180" t="s">
        <v>289</v>
      </c>
      <c r="DD47" s="181"/>
      <c r="DE47" s="181"/>
      <c r="DF47" s="181"/>
      <c r="DG47" s="181"/>
      <c r="DH47" s="181"/>
      <c r="DI47" s="181"/>
      <c r="DJ47" s="181"/>
      <c r="DK47" s="181"/>
      <c r="DL47" s="182"/>
      <c r="DM47" s="183" t="s">
        <v>106</v>
      </c>
      <c r="DN47" s="184"/>
      <c r="DO47" s="184"/>
      <c r="DP47" s="184"/>
      <c r="DQ47" s="184"/>
      <c r="DR47" s="184"/>
      <c r="DS47" s="184"/>
      <c r="DT47" s="184"/>
      <c r="DU47" s="185"/>
      <c r="DV47" s="91"/>
      <c r="DW47" s="91"/>
      <c r="DX47" s="91"/>
      <c r="DY47" s="91"/>
      <c r="DZ47" s="91"/>
      <c r="EA47" s="91"/>
      <c r="EB47" s="91"/>
      <c r="EC47" s="86"/>
    </row>
    <row r="48" spans="1:133" ht="25.2" customHeight="1">
      <c r="A48" s="160">
        <f t="shared" si="15"/>
        <v>39</v>
      </c>
      <c r="B48" s="87"/>
      <c r="C48" s="106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K48" s="186" t="s">
        <v>288</v>
      </c>
      <c r="AL48" s="187"/>
      <c r="AM48" s="187"/>
      <c r="AN48" s="187"/>
      <c r="AO48" s="187"/>
      <c r="AP48" s="187"/>
      <c r="AQ48" s="187"/>
      <c r="AR48" s="187"/>
      <c r="AS48" s="187"/>
      <c r="AT48" s="188"/>
      <c r="AU48" s="186" t="s">
        <v>288</v>
      </c>
      <c r="AV48" s="187"/>
      <c r="AW48" s="187"/>
      <c r="AX48" s="187"/>
      <c r="AY48" s="187"/>
      <c r="AZ48" s="187"/>
      <c r="BA48" s="187"/>
      <c r="BB48" s="187"/>
      <c r="BC48" s="187"/>
      <c r="BD48" s="188"/>
      <c r="BE48" s="186" t="s">
        <v>288</v>
      </c>
      <c r="BF48" s="187"/>
      <c r="BG48" s="187"/>
      <c r="BH48" s="187"/>
      <c r="BI48" s="187"/>
      <c r="BJ48" s="187"/>
      <c r="BK48" s="187"/>
      <c r="BL48" s="187"/>
      <c r="BM48" s="187"/>
      <c r="BN48" s="188"/>
      <c r="BO48" s="186" t="s">
        <v>288</v>
      </c>
      <c r="BP48" s="187"/>
      <c r="BQ48" s="187"/>
      <c r="BR48" s="187"/>
      <c r="BS48" s="187"/>
      <c r="BT48" s="187"/>
      <c r="BU48" s="187"/>
      <c r="BV48" s="187"/>
      <c r="BW48" s="187"/>
      <c r="BX48" s="188"/>
      <c r="BY48" s="186" t="s">
        <v>288</v>
      </c>
      <c r="BZ48" s="187"/>
      <c r="CA48" s="187"/>
      <c r="CB48" s="187"/>
      <c r="CC48" s="187"/>
      <c r="CD48" s="187"/>
      <c r="CE48" s="187"/>
      <c r="CF48" s="187"/>
      <c r="CG48" s="187"/>
      <c r="CH48" s="188"/>
      <c r="CI48" s="186" t="s">
        <v>288</v>
      </c>
      <c r="CJ48" s="187"/>
      <c r="CK48" s="187"/>
      <c r="CL48" s="187"/>
      <c r="CM48" s="187"/>
      <c r="CN48" s="187"/>
      <c r="CO48" s="187"/>
      <c r="CP48" s="187"/>
      <c r="CQ48" s="187"/>
      <c r="CR48" s="188"/>
      <c r="CS48" s="186" t="s">
        <v>289</v>
      </c>
      <c r="CT48" s="187"/>
      <c r="CU48" s="187"/>
      <c r="CV48" s="187"/>
      <c r="CW48" s="187"/>
      <c r="CX48" s="187"/>
      <c r="CY48" s="187"/>
      <c r="CZ48" s="187"/>
      <c r="DA48" s="187"/>
      <c r="DB48" s="188"/>
      <c r="DC48" s="186" t="s">
        <v>289</v>
      </c>
      <c r="DD48" s="187"/>
      <c r="DE48" s="187"/>
      <c r="DF48" s="187"/>
      <c r="DG48" s="187"/>
      <c r="DH48" s="187"/>
      <c r="DI48" s="187"/>
      <c r="DJ48" s="187"/>
      <c r="DK48" s="187"/>
      <c r="DL48" s="188"/>
      <c r="DM48" s="234" t="s">
        <v>106</v>
      </c>
      <c r="DN48" s="235"/>
      <c r="DO48" s="235"/>
      <c r="DP48" s="235"/>
      <c r="DQ48" s="235"/>
      <c r="DR48" s="235"/>
      <c r="DS48" s="235"/>
      <c r="DT48" s="235"/>
      <c r="DU48" s="236"/>
      <c r="DV48" s="85"/>
      <c r="DW48" s="85"/>
      <c r="DX48" s="85"/>
      <c r="DY48" s="85"/>
      <c r="DZ48" s="85"/>
      <c r="EA48" s="85"/>
      <c r="EB48" s="91"/>
      <c r="EC48" s="86"/>
    </row>
    <row r="49" spans="1:133" ht="25.2" customHeight="1">
      <c r="A49" s="160">
        <f t="shared" si="15"/>
        <v>40</v>
      </c>
      <c r="B49" s="87"/>
      <c r="C49" s="106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85"/>
      <c r="W49" s="85"/>
      <c r="X49" s="85"/>
      <c r="Y49" s="85"/>
      <c r="Z49" s="85"/>
      <c r="AA49" s="85"/>
      <c r="AB49" s="94"/>
      <c r="AC49" s="94"/>
      <c r="AD49" s="158"/>
      <c r="AE49" s="158"/>
      <c r="AF49" s="158"/>
      <c r="AG49" s="158"/>
      <c r="AH49" s="94"/>
      <c r="AI49" s="94"/>
      <c r="AJ49" s="85"/>
      <c r="AK49" s="186" t="s">
        <v>289</v>
      </c>
      <c r="AL49" s="187"/>
      <c r="AM49" s="187"/>
      <c r="AN49" s="187"/>
      <c r="AO49" s="187"/>
      <c r="AP49" s="187"/>
      <c r="AQ49" s="187"/>
      <c r="AR49" s="187"/>
      <c r="AS49" s="187"/>
      <c r="AT49" s="188"/>
      <c r="AU49" s="186" t="s">
        <v>289</v>
      </c>
      <c r="AV49" s="187"/>
      <c r="AW49" s="187"/>
      <c r="AX49" s="187"/>
      <c r="AY49" s="187"/>
      <c r="AZ49" s="187"/>
      <c r="BA49" s="187"/>
      <c r="BB49" s="187"/>
      <c r="BC49" s="187"/>
      <c r="BD49" s="188"/>
      <c r="BE49" s="186" t="s">
        <v>289</v>
      </c>
      <c r="BF49" s="187"/>
      <c r="BG49" s="187"/>
      <c r="BH49" s="187"/>
      <c r="BI49" s="187"/>
      <c r="BJ49" s="187"/>
      <c r="BK49" s="187"/>
      <c r="BL49" s="187"/>
      <c r="BM49" s="187"/>
      <c r="BN49" s="188"/>
      <c r="BO49" s="186" t="s">
        <v>289</v>
      </c>
      <c r="BP49" s="187"/>
      <c r="BQ49" s="187"/>
      <c r="BR49" s="187"/>
      <c r="BS49" s="187"/>
      <c r="BT49" s="187"/>
      <c r="BU49" s="187"/>
      <c r="BV49" s="187"/>
      <c r="BW49" s="187"/>
      <c r="BX49" s="188"/>
      <c r="BY49" s="186" t="s">
        <v>289</v>
      </c>
      <c r="BZ49" s="187"/>
      <c r="CA49" s="187"/>
      <c r="CB49" s="187"/>
      <c r="CC49" s="187"/>
      <c r="CD49" s="187"/>
      <c r="CE49" s="187"/>
      <c r="CF49" s="187"/>
      <c r="CG49" s="187"/>
      <c r="CH49" s="188"/>
      <c r="CI49" s="186" t="s">
        <v>289</v>
      </c>
      <c r="CJ49" s="187"/>
      <c r="CK49" s="187"/>
      <c r="CL49" s="187"/>
      <c r="CM49" s="187"/>
      <c r="CN49" s="187"/>
      <c r="CO49" s="187"/>
      <c r="CP49" s="187"/>
      <c r="CQ49" s="187"/>
      <c r="CR49" s="188"/>
      <c r="CS49" s="186" t="s">
        <v>289</v>
      </c>
      <c r="CT49" s="187"/>
      <c r="CU49" s="187"/>
      <c r="CV49" s="187"/>
      <c r="CW49" s="187"/>
      <c r="CX49" s="187"/>
      <c r="CY49" s="187"/>
      <c r="CZ49" s="187"/>
      <c r="DA49" s="187"/>
      <c r="DB49" s="188"/>
      <c r="DC49" s="186" t="s">
        <v>289</v>
      </c>
      <c r="DD49" s="187"/>
      <c r="DE49" s="187"/>
      <c r="DF49" s="187"/>
      <c r="DG49" s="187"/>
      <c r="DH49" s="187"/>
      <c r="DI49" s="187"/>
      <c r="DJ49" s="187"/>
      <c r="DK49" s="187"/>
      <c r="DL49" s="188"/>
      <c r="DM49" s="189" t="s">
        <v>106</v>
      </c>
      <c r="DN49" s="190"/>
      <c r="DO49" s="190"/>
      <c r="DP49" s="190"/>
      <c r="DQ49" s="190"/>
      <c r="DR49" s="190"/>
      <c r="DS49" s="190"/>
      <c r="DT49" s="190"/>
      <c r="DU49" s="191"/>
      <c r="DV49" s="91"/>
      <c r="DW49" s="91"/>
      <c r="DX49" s="91"/>
      <c r="DY49" s="91"/>
      <c r="DZ49" s="91"/>
      <c r="EA49" s="91"/>
      <c r="EB49" s="91"/>
      <c r="EC49" s="86"/>
    </row>
    <row r="50" spans="1:133" ht="25.2" customHeight="1">
      <c r="A50" s="160">
        <f t="shared" si="15"/>
        <v>41</v>
      </c>
      <c r="B50" s="87"/>
      <c r="C50" s="130"/>
      <c r="D50" s="85"/>
      <c r="E50" s="89"/>
      <c r="F50" s="89"/>
      <c r="G50" s="89"/>
      <c r="H50" s="89"/>
      <c r="I50" s="89"/>
      <c r="J50" s="91"/>
      <c r="K50" s="90"/>
      <c r="L50" s="89"/>
      <c r="M50" s="89"/>
      <c r="N50" s="89"/>
      <c r="O50" s="89"/>
      <c r="P50" s="89"/>
      <c r="Q50" s="89"/>
      <c r="R50" s="85"/>
      <c r="S50" s="89"/>
      <c r="T50" s="89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89"/>
      <c r="AI50" s="89"/>
      <c r="AJ50" s="89"/>
      <c r="AK50" s="186" t="s">
        <v>288</v>
      </c>
      <c r="AL50" s="187"/>
      <c r="AM50" s="187"/>
      <c r="AN50" s="187"/>
      <c r="AO50" s="187"/>
      <c r="AP50" s="187"/>
      <c r="AQ50" s="187"/>
      <c r="AR50" s="187"/>
      <c r="AS50" s="187"/>
      <c r="AT50" s="188"/>
      <c r="AU50" s="186" t="s">
        <v>288</v>
      </c>
      <c r="AV50" s="187"/>
      <c r="AW50" s="187"/>
      <c r="AX50" s="187"/>
      <c r="AY50" s="187"/>
      <c r="AZ50" s="187"/>
      <c r="BA50" s="187"/>
      <c r="BB50" s="187"/>
      <c r="BC50" s="187"/>
      <c r="BD50" s="188"/>
      <c r="BE50" s="186" t="s">
        <v>288</v>
      </c>
      <c r="BF50" s="187"/>
      <c r="BG50" s="187"/>
      <c r="BH50" s="187"/>
      <c r="BI50" s="187"/>
      <c r="BJ50" s="187"/>
      <c r="BK50" s="187"/>
      <c r="BL50" s="187"/>
      <c r="BM50" s="187"/>
      <c r="BN50" s="188"/>
      <c r="BO50" s="186" t="s">
        <v>288</v>
      </c>
      <c r="BP50" s="187"/>
      <c r="BQ50" s="187"/>
      <c r="BR50" s="187"/>
      <c r="BS50" s="187"/>
      <c r="BT50" s="187"/>
      <c r="BU50" s="187"/>
      <c r="BV50" s="187"/>
      <c r="BW50" s="187"/>
      <c r="BX50" s="188"/>
      <c r="BY50" s="186" t="s">
        <v>288</v>
      </c>
      <c r="BZ50" s="187"/>
      <c r="CA50" s="187"/>
      <c r="CB50" s="187"/>
      <c r="CC50" s="187"/>
      <c r="CD50" s="187"/>
      <c r="CE50" s="187"/>
      <c r="CF50" s="187"/>
      <c r="CG50" s="187"/>
      <c r="CH50" s="188"/>
      <c r="CI50" s="186" t="s">
        <v>288</v>
      </c>
      <c r="CJ50" s="187"/>
      <c r="CK50" s="187"/>
      <c r="CL50" s="187"/>
      <c r="CM50" s="187"/>
      <c r="CN50" s="187"/>
      <c r="CO50" s="187"/>
      <c r="CP50" s="187"/>
      <c r="CQ50" s="187"/>
      <c r="CR50" s="188"/>
      <c r="CS50" s="186" t="s">
        <v>289</v>
      </c>
      <c r="CT50" s="187"/>
      <c r="CU50" s="187"/>
      <c r="CV50" s="187"/>
      <c r="CW50" s="187"/>
      <c r="CX50" s="187"/>
      <c r="CY50" s="187"/>
      <c r="CZ50" s="187"/>
      <c r="DA50" s="187"/>
      <c r="DB50" s="188"/>
      <c r="DC50" s="186" t="s">
        <v>289</v>
      </c>
      <c r="DD50" s="187"/>
      <c r="DE50" s="187"/>
      <c r="DF50" s="187"/>
      <c r="DG50" s="187"/>
      <c r="DH50" s="187"/>
      <c r="DI50" s="187"/>
      <c r="DJ50" s="187"/>
      <c r="DK50" s="187"/>
      <c r="DL50" s="188"/>
      <c r="DM50" s="189" t="s">
        <v>106</v>
      </c>
      <c r="DN50" s="190"/>
      <c r="DO50" s="190"/>
      <c r="DP50" s="190"/>
      <c r="DQ50" s="190"/>
      <c r="DR50" s="190"/>
      <c r="DS50" s="190"/>
      <c r="DT50" s="190"/>
      <c r="DU50" s="191"/>
      <c r="DV50" s="85"/>
      <c r="DW50" s="85"/>
      <c r="DX50" s="85"/>
      <c r="DY50" s="85"/>
      <c r="DZ50" s="85"/>
      <c r="EA50" s="85"/>
      <c r="EB50" s="85"/>
      <c r="EC50" s="86"/>
    </row>
    <row r="51" spans="1:133" ht="25.2" customHeight="1">
      <c r="A51" s="160">
        <f t="shared" si="15"/>
        <v>42</v>
      </c>
      <c r="B51" s="87"/>
      <c r="C51" s="130"/>
      <c r="D51" s="85"/>
      <c r="E51" s="85"/>
      <c r="F51" s="85"/>
      <c r="G51" s="85"/>
      <c r="H51" s="85"/>
      <c r="I51" s="85"/>
      <c r="J51" s="89"/>
      <c r="K51" s="89"/>
      <c r="L51" s="89"/>
      <c r="M51" s="89"/>
      <c r="N51" s="89"/>
      <c r="O51" s="89"/>
      <c r="P51" s="89"/>
      <c r="Q51" s="90"/>
      <c r="R51" s="89"/>
      <c r="S51" s="90"/>
      <c r="T51" s="187" t="s">
        <v>269</v>
      </c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89"/>
      <c r="AI51" s="90"/>
      <c r="AJ51" s="89"/>
      <c r="AK51" s="186" t="s">
        <v>289</v>
      </c>
      <c r="AL51" s="187"/>
      <c r="AM51" s="187"/>
      <c r="AN51" s="187"/>
      <c r="AO51" s="187"/>
      <c r="AP51" s="187"/>
      <c r="AQ51" s="187"/>
      <c r="AR51" s="187"/>
      <c r="AS51" s="187"/>
      <c r="AT51" s="188"/>
      <c r="AU51" s="186" t="s">
        <v>289</v>
      </c>
      <c r="AV51" s="187"/>
      <c r="AW51" s="187"/>
      <c r="AX51" s="187"/>
      <c r="AY51" s="187"/>
      <c r="AZ51" s="187"/>
      <c r="BA51" s="187"/>
      <c r="BB51" s="187"/>
      <c r="BC51" s="187"/>
      <c r="BD51" s="188"/>
      <c r="BE51" s="186" t="s">
        <v>289</v>
      </c>
      <c r="BF51" s="187"/>
      <c r="BG51" s="187"/>
      <c r="BH51" s="187"/>
      <c r="BI51" s="187"/>
      <c r="BJ51" s="187"/>
      <c r="BK51" s="187"/>
      <c r="BL51" s="187"/>
      <c r="BM51" s="187"/>
      <c r="BN51" s="188"/>
      <c r="BO51" s="186" t="s">
        <v>289</v>
      </c>
      <c r="BP51" s="187"/>
      <c r="BQ51" s="187"/>
      <c r="BR51" s="187"/>
      <c r="BS51" s="187"/>
      <c r="BT51" s="187"/>
      <c r="BU51" s="187"/>
      <c r="BV51" s="187"/>
      <c r="BW51" s="187"/>
      <c r="BX51" s="188"/>
      <c r="BY51" s="186" t="s">
        <v>289</v>
      </c>
      <c r="BZ51" s="187"/>
      <c r="CA51" s="187"/>
      <c r="CB51" s="187"/>
      <c r="CC51" s="187"/>
      <c r="CD51" s="187"/>
      <c r="CE51" s="187"/>
      <c r="CF51" s="187"/>
      <c r="CG51" s="187"/>
      <c r="CH51" s="188"/>
      <c r="CI51" s="186" t="s">
        <v>289</v>
      </c>
      <c r="CJ51" s="187"/>
      <c r="CK51" s="187"/>
      <c r="CL51" s="187"/>
      <c r="CM51" s="187"/>
      <c r="CN51" s="187"/>
      <c r="CO51" s="187"/>
      <c r="CP51" s="187"/>
      <c r="CQ51" s="187"/>
      <c r="CR51" s="188"/>
      <c r="CS51" s="186" t="s">
        <v>289</v>
      </c>
      <c r="CT51" s="187"/>
      <c r="CU51" s="187"/>
      <c r="CV51" s="187"/>
      <c r="CW51" s="187"/>
      <c r="CX51" s="187"/>
      <c r="CY51" s="187"/>
      <c r="CZ51" s="187"/>
      <c r="DA51" s="187"/>
      <c r="DB51" s="188"/>
      <c r="DC51" s="186" t="s">
        <v>289</v>
      </c>
      <c r="DD51" s="187"/>
      <c r="DE51" s="187"/>
      <c r="DF51" s="187"/>
      <c r="DG51" s="187"/>
      <c r="DH51" s="187"/>
      <c r="DI51" s="187"/>
      <c r="DJ51" s="187"/>
      <c r="DK51" s="187"/>
      <c r="DL51" s="188"/>
      <c r="DM51" s="189" t="s">
        <v>106</v>
      </c>
      <c r="DN51" s="190"/>
      <c r="DO51" s="190"/>
      <c r="DP51" s="190"/>
      <c r="DQ51" s="190"/>
      <c r="DR51" s="190"/>
      <c r="DS51" s="190"/>
      <c r="DT51" s="190"/>
      <c r="DU51" s="191"/>
      <c r="DV51" s="91"/>
      <c r="DW51" s="91"/>
      <c r="DX51" s="91"/>
      <c r="DY51" s="91"/>
      <c r="DZ51" s="91"/>
      <c r="EA51" s="91"/>
      <c r="EB51" s="91"/>
      <c r="EC51" s="86"/>
    </row>
    <row r="52" spans="1:133" ht="25.2" customHeight="1">
      <c r="A52" s="160">
        <f t="shared" si="15"/>
        <v>43</v>
      </c>
      <c r="B52" s="87"/>
      <c r="C52" s="108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186" t="s">
        <v>288</v>
      </c>
      <c r="AL52" s="187"/>
      <c r="AM52" s="187"/>
      <c r="AN52" s="187"/>
      <c r="AO52" s="187"/>
      <c r="AP52" s="187"/>
      <c r="AQ52" s="187"/>
      <c r="AR52" s="187"/>
      <c r="AS52" s="187"/>
      <c r="AT52" s="188"/>
      <c r="AU52" s="186" t="s">
        <v>288</v>
      </c>
      <c r="AV52" s="187"/>
      <c r="AW52" s="187"/>
      <c r="AX52" s="187"/>
      <c r="AY52" s="187"/>
      <c r="AZ52" s="187"/>
      <c r="BA52" s="187"/>
      <c r="BB52" s="187"/>
      <c r="BC52" s="187"/>
      <c r="BD52" s="188"/>
      <c r="BE52" s="186" t="s">
        <v>288</v>
      </c>
      <c r="BF52" s="187"/>
      <c r="BG52" s="187"/>
      <c r="BH52" s="187"/>
      <c r="BI52" s="187"/>
      <c r="BJ52" s="187"/>
      <c r="BK52" s="187"/>
      <c r="BL52" s="187"/>
      <c r="BM52" s="187"/>
      <c r="BN52" s="188"/>
      <c r="BO52" s="186" t="s">
        <v>288</v>
      </c>
      <c r="BP52" s="187"/>
      <c r="BQ52" s="187"/>
      <c r="BR52" s="187"/>
      <c r="BS52" s="187"/>
      <c r="BT52" s="187"/>
      <c r="BU52" s="187"/>
      <c r="BV52" s="187"/>
      <c r="BW52" s="187"/>
      <c r="BX52" s="188"/>
      <c r="BY52" s="186" t="s">
        <v>288</v>
      </c>
      <c r="BZ52" s="187"/>
      <c r="CA52" s="187"/>
      <c r="CB52" s="187"/>
      <c r="CC52" s="187"/>
      <c r="CD52" s="187"/>
      <c r="CE52" s="187"/>
      <c r="CF52" s="187"/>
      <c r="CG52" s="187"/>
      <c r="CH52" s="188"/>
      <c r="CI52" s="186" t="s">
        <v>288</v>
      </c>
      <c r="CJ52" s="187"/>
      <c r="CK52" s="187"/>
      <c r="CL52" s="187"/>
      <c r="CM52" s="187"/>
      <c r="CN52" s="187"/>
      <c r="CO52" s="187"/>
      <c r="CP52" s="187"/>
      <c r="CQ52" s="187"/>
      <c r="CR52" s="188"/>
      <c r="CS52" s="186" t="s">
        <v>289</v>
      </c>
      <c r="CT52" s="187"/>
      <c r="CU52" s="187"/>
      <c r="CV52" s="187"/>
      <c r="CW52" s="187"/>
      <c r="CX52" s="187"/>
      <c r="CY52" s="187"/>
      <c r="CZ52" s="187"/>
      <c r="DA52" s="187"/>
      <c r="DB52" s="188"/>
      <c r="DC52" s="186" t="s">
        <v>289</v>
      </c>
      <c r="DD52" s="187"/>
      <c r="DE52" s="187"/>
      <c r="DF52" s="187"/>
      <c r="DG52" s="187"/>
      <c r="DH52" s="187"/>
      <c r="DI52" s="187"/>
      <c r="DJ52" s="187"/>
      <c r="DK52" s="187"/>
      <c r="DL52" s="188"/>
      <c r="DM52" s="189" t="s">
        <v>106</v>
      </c>
      <c r="DN52" s="190"/>
      <c r="DO52" s="190"/>
      <c r="DP52" s="190"/>
      <c r="DQ52" s="190"/>
      <c r="DR52" s="190"/>
      <c r="DS52" s="190"/>
      <c r="DT52" s="190"/>
      <c r="DU52" s="191"/>
      <c r="DV52" s="85"/>
      <c r="DW52" s="85"/>
      <c r="DX52" s="85"/>
      <c r="DY52" s="85"/>
      <c r="DZ52" s="85"/>
      <c r="EA52" s="85"/>
      <c r="EB52" s="91"/>
      <c r="EC52" s="86"/>
    </row>
    <row r="53" spans="1:133" ht="25.2" customHeight="1">
      <c r="A53" s="160">
        <f t="shared" si="15"/>
        <v>44</v>
      </c>
      <c r="B53" s="87"/>
      <c r="C53" s="132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31"/>
      <c r="AK53" s="180" t="s">
        <v>289</v>
      </c>
      <c r="AL53" s="181"/>
      <c r="AM53" s="181"/>
      <c r="AN53" s="181"/>
      <c r="AO53" s="181"/>
      <c r="AP53" s="181"/>
      <c r="AQ53" s="181"/>
      <c r="AR53" s="181"/>
      <c r="AS53" s="181"/>
      <c r="AT53" s="182"/>
      <c r="AU53" s="180" t="s">
        <v>289</v>
      </c>
      <c r="AV53" s="181"/>
      <c r="AW53" s="181"/>
      <c r="AX53" s="181"/>
      <c r="AY53" s="181"/>
      <c r="AZ53" s="181"/>
      <c r="BA53" s="181"/>
      <c r="BB53" s="181"/>
      <c r="BC53" s="181"/>
      <c r="BD53" s="182"/>
      <c r="BE53" s="180" t="s">
        <v>289</v>
      </c>
      <c r="BF53" s="181"/>
      <c r="BG53" s="181"/>
      <c r="BH53" s="181"/>
      <c r="BI53" s="181"/>
      <c r="BJ53" s="181"/>
      <c r="BK53" s="181"/>
      <c r="BL53" s="181"/>
      <c r="BM53" s="181"/>
      <c r="BN53" s="182"/>
      <c r="BO53" s="180" t="s">
        <v>289</v>
      </c>
      <c r="BP53" s="181"/>
      <c r="BQ53" s="181"/>
      <c r="BR53" s="181"/>
      <c r="BS53" s="181"/>
      <c r="BT53" s="181"/>
      <c r="BU53" s="181"/>
      <c r="BV53" s="181"/>
      <c r="BW53" s="181"/>
      <c r="BX53" s="182"/>
      <c r="BY53" s="180" t="s">
        <v>289</v>
      </c>
      <c r="BZ53" s="181"/>
      <c r="CA53" s="181"/>
      <c r="CB53" s="181"/>
      <c r="CC53" s="181"/>
      <c r="CD53" s="181"/>
      <c r="CE53" s="181"/>
      <c r="CF53" s="181"/>
      <c r="CG53" s="181"/>
      <c r="CH53" s="182"/>
      <c r="CI53" s="180" t="s">
        <v>289</v>
      </c>
      <c r="CJ53" s="181"/>
      <c r="CK53" s="181"/>
      <c r="CL53" s="181"/>
      <c r="CM53" s="181"/>
      <c r="CN53" s="181"/>
      <c r="CO53" s="181"/>
      <c r="CP53" s="181"/>
      <c r="CQ53" s="181"/>
      <c r="CR53" s="182"/>
      <c r="CS53" s="180" t="s">
        <v>289</v>
      </c>
      <c r="CT53" s="181"/>
      <c r="CU53" s="181"/>
      <c r="CV53" s="181"/>
      <c r="CW53" s="181"/>
      <c r="CX53" s="181"/>
      <c r="CY53" s="181"/>
      <c r="CZ53" s="181"/>
      <c r="DA53" s="181"/>
      <c r="DB53" s="182"/>
      <c r="DC53" s="180" t="s">
        <v>289</v>
      </c>
      <c r="DD53" s="181"/>
      <c r="DE53" s="181"/>
      <c r="DF53" s="181"/>
      <c r="DG53" s="181"/>
      <c r="DH53" s="181"/>
      <c r="DI53" s="181"/>
      <c r="DJ53" s="181"/>
      <c r="DK53" s="181"/>
      <c r="DL53" s="182"/>
      <c r="DM53" s="183" t="s">
        <v>106</v>
      </c>
      <c r="DN53" s="184"/>
      <c r="DO53" s="184"/>
      <c r="DP53" s="184"/>
      <c r="DQ53" s="184"/>
      <c r="DR53" s="184"/>
      <c r="DS53" s="184"/>
      <c r="DT53" s="184"/>
      <c r="DU53" s="185"/>
      <c r="DV53" s="91"/>
      <c r="DW53" s="91"/>
      <c r="DX53" s="91"/>
      <c r="DY53" s="91"/>
      <c r="DZ53" s="91"/>
      <c r="EA53" s="91"/>
      <c r="EB53" s="91"/>
      <c r="EC53" s="86"/>
    </row>
    <row r="54" spans="1:133" ht="25.2" customHeight="1">
      <c r="A54" s="160">
        <f t="shared" si="15"/>
        <v>45</v>
      </c>
      <c r="B54" s="87"/>
      <c r="C54" s="106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K54" s="186" t="s">
        <v>288</v>
      </c>
      <c r="AL54" s="187"/>
      <c r="AM54" s="187"/>
      <c r="AN54" s="187"/>
      <c r="AO54" s="187"/>
      <c r="AP54" s="187"/>
      <c r="AQ54" s="187"/>
      <c r="AR54" s="187"/>
      <c r="AS54" s="187"/>
      <c r="AT54" s="188"/>
      <c r="AU54" s="186" t="s">
        <v>288</v>
      </c>
      <c r="AV54" s="187"/>
      <c r="AW54" s="187"/>
      <c r="AX54" s="187"/>
      <c r="AY54" s="187"/>
      <c r="AZ54" s="187"/>
      <c r="BA54" s="187"/>
      <c r="BB54" s="187"/>
      <c r="BC54" s="187"/>
      <c r="BD54" s="188"/>
      <c r="BE54" s="186" t="s">
        <v>288</v>
      </c>
      <c r="BF54" s="187"/>
      <c r="BG54" s="187"/>
      <c r="BH54" s="187"/>
      <c r="BI54" s="187"/>
      <c r="BJ54" s="187"/>
      <c r="BK54" s="187"/>
      <c r="BL54" s="187"/>
      <c r="BM54" s="187"/>
      <c r="BN54" s="188"/>
      <c r="BO54" s="186" t="s">
        <v>288</v>
      </c>
      <c r="BP54" s="187"/>
      <c r="BQ54" s="187"/>
      <c r="BR54" s="187"/>
      <c r="BS54" s="187"/>
      <c r="BT54" s="187"/>
      <c r="BU54" s="187"/>
      <c r="BV54" s="187"/>
      <c r="BW54" s="187"/>
      <c r="BX54" s="188"/>
      <c r="BY54" s="186" t="s">
        <v>288</v>
      </c>
      <c r="BZ54" s="187"/>
      <c r="CA54" s="187"/>
      <c r="CB54" s="187"/>
      <c r="CC54" s="187"/>
      <c r="CD54" s="187"/>
      <c r="CE54" s="187"/>
      <c r="CF54" s="187"/>
      <c r="CG54" s="187"/>
      <c r="CH54" s="188"/>
      <c r="CI54" s="186" t="s">
        <v>288</v>
      </c>
      <c r="CJ54" s="187"/>
      <c r="CK54" s="187"/>
      <c r="CL54" s="187"/>
      <c r="CM54" s="187"/>
      <c r="CN54" s="187"/>
      <c r="CO54" s="187"/>
      <c r="CP54" s="187"/>
      <c r="CQ54" s="187"/>
      <c r="CR54" s="188"/>
      <c r="CS54" s="186" t="s">
        <v>289</v>
      </c>
      <c r="CT54" s="187"/>
      <c r="CU54" s="187"/>
      <c r="CV54" s="187"/>
      <c r="CW54" s="187"/>
      <c r="CX54" s="187"/>
      <c r="CY54" s="187"/>
      <c r="CZ54" s="187"/>
      <c r="DA54" s="187"/>
      <c r="DB54" s="188"/>
      <c r="DC54" s="186" t="s">
        <v>289</v>
      </c>
      <c r="DD54" s="187"/>
      <c r="DE54" s="187"/>
      <c r="DF54" s="187"/>
      <c r="DG54" s="187"/>
      <c r="DH54" s="187"/>
      <c r="DI54" s="187"/>
      <c r="DJ54" s="187"/>
      <c r="DK54" s="187"/>
      <c r="DL54" s="188"/>
      <c r="DM54" s="234" t="s">
        <v>106</v>
      </c>
      <c r="DN54" s="235"/>
      <c r="DO54" s="235"/>
      <c r="DP54" s="235"/>
      <c r="DQ54" s="235"/>
      <c r="DR54" s="235"/>
      <c r="DS54" s="235"/>
      <c r="DT54" s="235"/>
      <c r="DU54" s="236"/>
      <c r="DV54" s="85"/>
      <c r="DW54" s="85"/>
      <c r="DX54" s="85"/>
      <c r="DY54" s="85"/>
      <c r="DZ54" s="85"/>
      <c r="EA54" s="85"/>
      <c r="EB54" s="85"/>
      <c r="EC54" s="86"/>
    </row>
    <row r="55" spans="1:133" ht="25.2" customHeight="1">
      <c r="A55" s="160">
        <f t="shared" si="15"/>
        <v>46</v>
      </c>
      <c r="B55" s="87"/>
      <c r="C55" s="106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85"/>
      <c r="W55" s="85"/>
      <c r="X55" s="85"/>
      <c r="Y55" s="85"/>
      <c r="Z55" s="85"/>
      <c r="AA55" s="85"/>
      <c r="AB55" s="94"/>
      <c r="AC55" s="94"/>
      <c r="AD55" s="158"/>
      <c r="AE55" s="158"/>
      <c r="AF55" s="158"/>
      <c r="AG55" s="158"/>
      <c r="AH55" s="94"/>
      <c r="AI55" s="94"/>
      <c r="AJ55" s="85"/>
      <c r="AK55" s="186" t="s">
        <v>289</v>
      </c>
      <c r="AL55" s="187"/>
      <c r="AM55" s="187"/>
      <c r="AN55" s="187"/>
      <c r="AO55" s="187"/>
      <c r="AP55" s="187"/>
      <c r="AQ55" s="187"/>
      <c r="AR55" s="187"/>
      <c r="AS55" s="187"/>
      <c r="AT55" s="188"/>
      <c r="AU55" s="186" t="s">
        <v>289</v>
      </c>
      <c r="AV55" s="187"/>
      <c r="AW55" s="187"/>
      <c r="AX55" s="187"/>
      <c r="AY55" s="187"/>
      <c r="AZ55" s="187"/>
      <c r="BA55" s="187"/>
      <c r="BB55" s="187"/>
      <c r="BC55" s="187"/>
      <c r="BD55" s="188"/>
      <c r="BE55" s="186" t="s">
        <v>289</v>
      </c>
      <c r="BF55" s="187"/>
      <c r="BG55" s="187"/>
      <c r="BH55" s="187"/>
      <c r="BI55" s="187"/>
      <c r="BJ55" s="187"/>
      <c r="BK55" s="187"/>
      <c r="BL55" s="187"/>
      <c r="BM55" s="187"/>
      <c r="BN55" s="188"/>
      <c r="BO55" s="186" t="s">
        <v>289</v>
      </c>
      <c r="BP55" s="187"/>
      <c r="BQ55" s="187"/>
      <c r="BR55" s="187"/>
      <c r="BS55" s="187"/>
      <c r="BT55" s="187"/>
      <c r="BU55" s="187"/>
      <c r="BV55" s="187"/>
      <c r="BW55" s="187"/>
      <c r="BX55" s="188"/>
      <c r="BY55" s="186" t="s">
        <v>289</v>
      </c>
      <c r="BZ55" s="187"/>
      <c r="CA55" s="187"/>
      <c r="CB55" s="187"/>
      <c r="CC55" s="187"/>
      <c r="CD55" s="187"/>
      <c r="CE55" s="187"/>
      <c r="CF55" s="187"/>
      <c r="CG55" s="187"/>
      <c r="CH55" s="188"/>
      <c r="CI55" s="186" t="s">
        <v>289</v>
      </c>
      <c r="CJ55" s="187"/>
      <c r="CK55" s="187"/>
      <c r="CL55" s="187"/>
      <c r="CM55" s="187"/>
      <c r="CN55" s="187"/>
      <c r="CO55" s="187"/>
      <c r="CP55" s="187"/>
      <c r="CQ55" s="187"/>
      <c r="CR55" s="188"/>
      <c r="CS55" s="186" t="s">
        <v>289</v>
      </c>
      <c r="CT55" s="187"/>
      <c r="CU55" s="187"/>
      <c r="CV55" s="187"/>
      <c r="CW55" s="187"/>
      <c r="CX55" s="187"/>
      <c r="CY55" s="187"/>
      <c r="CZ55" s="187"/>
      <c r="DA55" s="187"/>
      <c r="DB55" s="188"/>
      <c r="DC55" s="186" t="s">
        <v>289</v>
      </c>
      <c r="DD55" s="187"/>
      <c r="DE55" s="187"/>
      <c r="DF55" s="187"/>
      <c r="DG55" s="187"/>
      <c r="DH55" s="187"/>
      <c r="DI55" s="187"/>
      <c r="DJ55" s="187"/>
      <c r="DK55" s="187"/>
      <c r="DL55" s="188"/>
      <c r="DM55" s="189" t="s">
        <v>106</v>
      </c>
      <c r="DN55" s="190"/>
      <c r="DO55" s="190"/>
      <c r="DP55" s="190"/>
      <c r="DQ55" s="190"/>
      <c r="DR55" s="190"/>
      <c r="DS55" s="190"/>
      <c r="DT55" s="190"/>
      <c r="DU55" s="191"/>
      <c r="DV55" s="91"/>
      <c r="DW55" s="91"/>
      <c r="DX55" s="91"/>
      <c r="DY55" s="91"/>
      <c r="DZ55" s="91"/>
      <c r="EA55" s="91"/>
      <c r="EB55" s="91"/>
      <c r="EC55" s="86"/>
    </row>
    <row r="56" spans="1:133" ht="25.2" customHeight="1">
      <c r="A56" s="160">
        <f t="shared" si="15"/>
        <v>47</v>
      </c>
      <c r="B56" s="87"/>
      <c r="C56" s="130"/>
      <c r="D56" s="85"/>
      <c r="E56" s="89"/>
      <c r="F56" s="89"/>
      <c r="G56" s="89"/>
      <c r="H56" s="89"/>
      <c r="I56" s="89"/>
      <c r="J56" s="91"/>
      <c r="K56" s="90"/>
      <c r="L56" s="89"/>
      <c r="M56" s="89"/>
      <c r="N56" s="89"/>
      <c r="O56" s="89"/>
      <c r="P56" s="89"/>
      <c r="Q56" s="89"/>
      <c r="R56" s="85"/>
      <c r="S56" s="89"/>
      <c r="T56" s="89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89"/>
      <c r="AI56" s="89"/>
      <c r="AJ56" s="89"/>
      <c r="AK56" s="186" t="s">
        <v>288</v>
      </c>
      <c r="AL56" s="187"/>
      <c r="AM56" s="187"/>
      <c r="AN56" s="187"/>
      <c r="AO56" s="187"/>
      <c r="AP56" s="187"/>
      <c r="AQ56" s="187"/>
      <c r="AR56" s="187"/>
      <c r="AS56" s="187"/>
      <c r="AT56" s="188"/>
      <c r="AU56" s="186" t="s">
        <v>288</v>
      </c>
      <c r="AV56" s="187"/>
      <c r="AW56" s="187"/>
      <c r="AX56" s="187"/>
      <c r="AY56" s="187"/>
      <c r="AZ56" s="187"/>
      <c r="BA56" s="187"/>
      <c r="BB56" s="187"/>
      <c r="BC56" s="187"/>
      <c r="BD56" s="188"/>
      <c r="BE56" s="186" t="s">
        <v>288</v>
      </c>
      <c r="BF56" s="187"/>
      <c r="BG56" s="187"/>
      <c r="BH56" s="187"/>
      <c r="BI56" s="187"/>
      <c r="BJ56" s="187"/>
      <c r="BK56" s="187"/>
      <c r="BL56" s="187"/>
      <c r="BM56" s="187"/>
      <c r="BN56" s="188"/>
      <c r="BO56" s="186" t="s">
        <v>288</v>
      </c>
      <c r="BP56" s="187"/>
      <c r="BQ56" s="187"/>
      <c r="BR56" s="187"/>
      <c r="BS56" s="187"/>
      <c r="BT56" s="187"/>
      <c r="BU56" s="187"/>
      <c r="BV56" s="187"/>
      <c r="BW56" s="187"/>
      <c r="BX56" s="188"/>
      <c r="BY56" s="186" t="s">
        <v>288</v>
      </c>
      <c r="BZ56" s="187"/>
      <c r="CA56" s="187"/>
      <c r="CB56" s="187"/>
      <c r="CC56" s="187"/>
      <c r="CD56" s="187"/>
      <c r="CE56" s="187"/>
      <c r="CF56" s="187"/>
      <c r="CG56" s="187"/>
      <c r="CH56" s="188"/>
      <c r="CI56" s="186" t="s">
        <v>288</v>
      </c>
      <c r="CJ56" s="187"/>
      <c r="CK56" s="187"/>
      <c r="CL56" s="187"/>
      <c r="CM56" s="187"/>
      <c r="CN56" s="187"/>
      <c r="CO56" s="187"/>
      <c r="CP56" s="187"/>
      <c r="CQ56" s="187"/>
      <c r="CR56" s="188"/>
      <c r="CS56" s="186" t="s">
        <v>289</v>
      </c>
      <c r="CT56" s="187"/>
      <c r="CU56" s="187"/>
      <c r="CV56" s="187"/>
      <c r="CW56" s="187"/>
      <c r="CX56" s="187"/>
      <c r="CY56" s="187"/>
      <c r="CZ56" s="187"/>
      <c r="DA56" s="187"/>
      <c r="DB56" s="188"/>
      <c r="DC56" s="186" t="s">
        <v>289</v>
      </c>
      <c r="DD56" s="187"/>
      <c r="DE56" s="187"/>
      <c r="DF56" s="187"/>
      <c r="DG56" s="187"/>
      <c r="DH56" s="187"/>
      <c r="DI56" s="187"/>
      <c r="DJ56" s="187"/>
      <c r="DK56" s="187"/>
      <c r="DL56" s="188"/>
      <c r="DM56" s="189" t="s">
        <v>106</v>
      </c>
      <c r="DN56" s="190"/>
      <c r="DO56" s="190"/>
      <c r="DP56" s="190"/>
      <c r="DQ56" s="190"/>
      <c r="DR56" s="190"/>
      <c r="DS56" s="190"/>
      <c r="DT56" s="190"/>
      <c r="DU56" s="191"/>
      <c r="DV56" s="85"/>
      <c r="DW56" s="85"/>
      <c r="DX56" s="85"/>
      <c r="DY56" s="85"/>
      <c r="DZ56" s="85"/>
      <c r="EA56" s="85"/>
      <c r="EB56" s="91"/>
      <c r="EC56" s="86"/>
    </row>
    <row r="57" spans="1:133" ht="25.2" customHeight="1">
      <c r="A57" s="160">
        <f t="shared" si="15"/>
        <v>48</v>
      </c>
      <c r="B57" s="87"/>
      <c r="C57" s="130"/>
      <c r="D57" s="85"/>
      <c r="E57" s="85"/>
      <c r="F57" s="85"/>
      <c r="G57" s="85"/>
      <c r="H57" s="85"/>
      <c r="I57" s="85"/>
      <c r="J57" s="89"/>
      <c r="K57" s="89"/>
      <c r="L57" s="89"/>
      <c r="M57" s="89"/>
      <c r="N57" s="89"/>
      <c r="O57" s="89"/>
      <c r="P57" s="89"/>
      <c r="Q57" s="90"/>
      <c r="R57" s="89"/>
      <c r="S57" s="90"/>
      <c r="T57" s="201" t="s">
        <v>270</v>
      </c>
      <c r="U57" s="201"/>
      <c r="V57" s="201"/>
      <c r="W57" s="201"/>
      <c r="X57" s="201"/>
      <c r="Y57" s="201"/>
      <c r="Z57" s="201"/>
      <c r="AA57" s="201"/>
      <c r="AB57" s="201"/>
      <c r="AC57" s="201"/>
      <c r="AD57" s="201"/>
      <c r="AE57" s="201"/>
      <c r="AF57" s="201"/>
      <c r="AG57" s="201"/>
      <c r="AH57" s="89"/>
      <c r="AI57" s="90"/>
      <c r="AJ57" s="89"/>
      <c r="AK57" s="186" t="s">
        <v>289</v>
      </c>
      <c r="AL57" s="187"/>
      <c r="AM57" s="187"/>
      <c r="AN57" s="187"/>
      <c r="AO57" s="187"/>
      <c r="AP57" s="187"/>
      <c r="AQ57" s="187"/>
      <c r="AR57" s="187"/>
      <c r="AS57" s="187"/>
      <c r="AT57" s="188"/>
      <c r="AU57" s="186" t="s">
        <v>289</v>
      </c>
      <c r="AV57" s="187"/>
      <c r="AW57" s="187"/>
      <c r="AX57" s="187"/>
      <c r="AY57" s="187"/>
      <c r="AZ57" s="187"/>
      <c r="BA57" s="187"/>
      <c r="BB57" s="187"/>
      <c r="BC57" s="187"/>
      <c r="BD57" s="188"/>
      <c r="BE57" s="186" t="s">
        <v>289</v>
      </c>
      <c r="BF57" s="187"/>
      <c r="BG57" s="187"/>
      <c r="BH57" s="187"/>
      <c r="BI57" s="187"/>
      <c r="BJ57" s="187"/>
      <c r="BK57" s="187"/>
      <c r="BL57" s="187"/>
      <c r="BM57" s="187"/>
      <c r="BN57" s="188"/>
      <c r="BO57" s="186" t="s">
        <v>289</v>
      </c>
      <c r="BP57" s="187"/>
      <c r="BQ57" s="187"/>
      <c r="BR57" s="187"/>
      <c r="BS57" s="187"/>
      <c r="BT57" s="187"/>
      <c r="BU57" s="187"/>
      <c r="BV57" s="187"/>
      <c r="BW57" s="187"/>
      <c r="BX57" s="188"/>
      <c r="BY57" s="186" t="s">
        <v>289</v>
      </c>
      <c r="BZ57" s="187"/>
      <c r="CA57" s="187"/>
      <c r="CB57" s="187"/>
      <c r="CC57" s="187"/>
      <c r="CD57" s="187"/>
      <c r="CE57" s="187"/>
      <c r="CF57" s="187"/>
      <c r="CG57" s="187"/>
      <c r="CH57" s="188"/>
      <c r="CI57" s="186" t="s">
        <v>289</v>
      </c>
      <c r="CJ57" s="187"/>
      <c r="CK57" s="187"/>
      <c r="CL57" s="187"/>
      <c r="CM57" s="187"/>
      <c r="CN57" s="187"/>
      <c r="CO57" s="187"/>
      <c r="CP57" s="187"/>
      <c r="CQ57" s="187"/>
      <c r="CR57" s="188"/>
      <c r="CS57" s="186" t="s">
        <v>289</v>
      </c>
      <c r="CT57" s="187"/>
      <c r="CU57" s="187"/>
      <c r="CV57" s="187"/>
      <c r="CW57" s="187"/>
      <c r="CX57" s="187"/>
      <c r="CY57" s="187"/>
      <c r="CZ57" s="187"/>
      <c r="DA57" s="187"/>
      <c r="DB57" s="188"/>
      <c r="DC57" s="186" t="s">
        <v>289</v>
      </c>
      <c r="DD57" s="187"/>
      <c r="DE57" s="187"/>
      <c r="DF57" s="187"/>
      <c r="DG57" s="187"/>
      <c r="DH57" s="187"/>
      <c r="DI57" s="187"/>
      <c r="DJ57" s="187"/>
      <c r="DK57" s="187"/>
      <c r="DL57" s="188"/>
      <c r="DM57" s="189" t="s">
        <v>106</v>
      </c>
      <c r="DN57" s="190"/>
      <c r="DO57" s="190"/>
      <c r="DP57" s="190"/>
      <c r="DQ57" s="190"/>
      <c r="DR57" s="190"/>
      <c r="DS57" s="190"/>
      <c r="DT57" s="190"/>
      <c r="DU57" s="191"/>
      <c r="DV57" s="91"/>
      <c r="DW57" s="91"/>
      <c r="DX57" s="91"/>
      <c r="DY57" s="91"/>
      <c r="DZ57" s="91"/>
      <c r="EA57" s="91"/>
      <c r="EB57" s="91"/>
      <c r="EC57" s="86"/>
    </row>
    <row r="58" spans="1:133" ht="25.2" customHeight="1">
      <c r="A58" s="160">
        <f t="shared" si="15"/>
        <v>49</v>
      </c>
      <c r="B58" s="87"/>
      <c r="C58" s="108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186" t="s">
        <v>288</v>
      </c>
      <c r="AL58" s="187"/>
      <c r="AM58" s="187"/>
      <c r="AN58" s="187"/>
      <c r="AO58" s="187"/>
      <c r="AP58" s="187"/>
      <c r="AQ58" s="187"/>
      <c r="AR58" s="187"/>
      <c r="AS58" s="187"/>
      <c r="AT58" s="188"/>
      <c r="AU58" s="186" t="s">
        <v>288</v>
      </c>
      <c r="AV58" s="187"/>
      <c r="AW58" s="187"/>
      <c r="AX58" s="187"/>
      <c r="AY58" s="187"/>
      <c r="AZ58" s="187"/>
      <c r="BA58" s="187"/>
      <c r="BB58" s="187"/>
      <c r="BC58" s="187"/>
      <c r="BD58" s="188"/>
      <c r="BE58" s="186" t="s">
        <v>288</v>
      </c>
      <c r="BF58" s="187"/>
      <c r="BG58" s="187"/>
      <c r="BH58" s="187"/>
      <c r="BI58" s="187"/>
      <c r="BJ58" s="187"/>
      <c r="BK58" s="187"/>
      <c r="BL58" s="187"/>
      <c r="BM58" s="187"/>
      <c r="BN58" s="188"/>
      <c r="BO58" s="186" t="s">
        <v>288</v>
      </c>
      <c r="BP58" s="187"/>
      <c r="BQ58" s="187"/>
      <c r="BR58" s="187"/>
      <c r="BS58" s="187"/>
      <c r="BT58" s="187"/>
      <c r="BU58" s="187"/>
      <c r="BV58" s="187"/>
      <c r="BW58" s="187"/>
      <c r="BX58" s="188"/>
      <c r="BY58" s="186" t="s">
        <v>288</v>
      </c>
      <c r="BZ58" s="187"/>
      <c r="CA58" s="187"/>
      <c r="CB58" s="187"/>
      <c r="CC58" s="187"/>
      <c r="CD58" s="187"/>
      <c r="CE58" s="187"/>
      <c r="CF58" s="187"/>
      <c r="CG58" s="187"/>
      <c r="CH58" s="188"/>
      <c r="CI58" s="186" t="s">
        <v>288</v>
      </c>
      <c r="CJ58" s="187"/>
      <c r="CK58" s="187"/>
      <c r="CL58" s="187"/>
      <c r="CM58" s="187"/>
      <c r="CN58" s="187"/>
      <c r="CO58" s="187"/>
      <c r="CP58" s="187"/>
      <c r="CQ58" s="187"/>
      <c r="CR58" s="188"/>
      <c r="CS58" s="186" t="s">
        <v>289</v>
      </c>
      <c r="CT58" s="187"/>
      <c r="CU58" s="187"/>
      <c r="CV58" s="187"/>
      <c r="CW58" s="187"/>
      <c r="CX58" s="187"/>
      <c r="CY58" s="187"/>
      <c r="CZ58" s="187"/>
      <c r="DA58" s="187"/>
      <c r="DB58" s="188"/>
      <c r="DC58" s="186" t="s">
        <v>289</v>
      </c>
      <c r="DD58" s="187"/>
      <c r="DE58" s="187"/>
      <c r="DF58" s="187"/>
      <c r="DG58" s="187"/>
      <c r="DH58" s="187"/>
      <c r="DI58" s="187"/>
      <c r="DJ58" s="187"/>
      <c r="DK58" s="187"/>
      <c r="DL58" s="188"/>
      <c r="DM58" s="189" t="s">
        <v>106</v>
      </c>
      <c r="DN58" s="190"/>
      <c r="DO58" s="190"/>
      <c r="DP58" s="190"/>
      <c r="DQ58" s="190"/>
      <c r="DR58" s="190"/>
      <c r="DS58" s="190"/>
      <c r="DT58" s="190"/>
      <c r="DU58" s="191"/>
      <c r="DV58" s="85"/>
      <c r="DW58" s="85"/>
      <c r="DX58" s="85"/>
      <c r="DY58" s="85"/>
      <c r="DZ58" s="85"/>
      <c r="EA58" s="85"/>
      <c r="EB58" s="85"/>
      <c r="EC58" s="86"/>
    </row>
    <row r="59" spans="1:133" ht="25.2" customHeight="1">
      <c r="A59" s="160">
        <f t="shared" si="15"/>
        <v>50</v>
      </c>
      <c r="B59" s="87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1"/>
      <c r="AK59" s="180" t="s">
        <v>289</v>
      </c>
      <c r="AL59" s="181"/>
      <c r="AM59" s="181"/>
      <c r="AN59" s="181"/>
      <c r="AO59" s="181"/>
      <c r="AP59" s="181"/>
      <c r="AQ59" s="181"/>
      <c r="AR59" s="181"/>
      <c r="AS59" s="181"/>
      <c r="AT59" s="182"/>
      <c r="AU59" s="180" t="s">
        <v>289</v>
      </c>
      <c r="AV59" s="181"/>
      <c r="AW59" s="181"/>
      <c r="AX59" s="181"/>
      <c r="AY59" s="181"/>
      <c r="AZ59" s="181"/>
      <c r="BA59" s="181"/>
      <c r="BB59" s="181"/>
      <c r="BC59" s="181"/>
      <c r="BD59" s="182"/>
      <c r="BE59" s="180" t="s">
        <v>289</v>
      </c>
      <c r="BF59" s="181"/>
      <c r="BG59" s="181"/>
      <c r="BH59" s="181"/>
      <c r="BI59" s="181"/>
      <c r="BJ59" s="181"/>
      <c r="BK59" s="181"/>
      <c r="BL59" s="181"/>
      <c r="BM59" s="181"/>
      <c r="BN59" s="182"/>
      <c r="BO59" s="180" t="s">
        <v>289</v>
      </c>
      <c r="BP59" s="181"/>
      <c r="BQ59" s="181"/>
      <c r="BR59" s="181"/>
      <c r="BS59" s="181"/>
      <c r="BT59" s="181"/>
      <c r="BU59" s="181"/>
      <c r="BV59" s="181"/>
      <c r="BW59" s="181"/>
      <c r="BX59" s="182"/>
      <c r="BY59" s="180" t="s">
        <v>289</v>
      </c>
      <c r="BZ59" s="181"/>
      <c r="CA59" s="181"/>
      <c r="CB59" s="181"/>
      <c r="CC59" s="181"/>
      <c r="CD59" s="181"/>
      <c r="CE59" s="181"/>
      <c r="CF59" s="181"/>
      <c r="CG59" s="181"/>
      <c r="CH59" s="182"/>
      <c r="CI59" s="180" t="s">
        <v>289</v>
      </c>
      <c r="CJ59" s="181"/>
      <c r="CK59" s="181"/>
      <c r="CL59" s="181"/>
      <c r="CM59" s="181"/>
      <c r="CN59" s="181"/>
      <c r="CO59" s="181"/>
      <c r="CP59" s="181"/>
      <c r="CQ59" s="181"/>
      <c r="CR59" s="182"/>
      <c r="CS59" s="180" t="s">
        <v>289</v>
      </c>
      <c r="CT59" s="181"/>
      <c r="CU59" s="181"/>
      <c r="CV59" s="181"/>
      <c r="CW59" s="181"/>
      <c r="CX59" s="181"/>
      <c r="CY59" s="181"/>
      <c r="CZ59" s="181"/>
      <c r="DA59" s="181"/>
      <c r="DB59" s="182"/>
      <c r="DC59" s="180" t="s">
        <v>289</v>
      </c>
      <c r="DD59" s="181"/>
      <c r="DE59" s="181"/>
      <c r="DF59" s="181"/>
      <c r="DG59" s="181"/>
      <c r="DH59" s="181"/>
      <c r="DI59" s="181"/>
      <c r="DJ59" s="181"/>
      <c r="DK59" s="181"/>
      <c r="DL59" s="182"/>
      <c r="DM59" s="237" t="s">
        <v>106</v>
      </c>
      <c r="DN59" s="232"/>
      <c r="DO59" s="232"/>
      <c r="DP59" s="232"/>
      <c r="DQ59" s="232"/>
      <c r="DR59" s="232"/>
      <c r="DS59" s="232"/>
      <c r="DT59" s="232"/>
      <c r="DU59" s="238"/>
      <c r="DV59" s="91"/>
      <c r="DW59" s="91"/>
      <c r="DX59" s="91"/>
      <c r="DY59" s="91"/>
      <c r="DZ59" s="91"/>
      <c r="EA59" s="91"/>
      <c r="EB59" s="91"/>
      <c r="EC59" s="86"/>
    </row>
    <row r="60" spans="1:133" ht="25.2" customHeight="1">
      <c r="A60" s="160">
        <f t="shared" si="15"/>
        <v>51</v>
      </c>
      <c r="B60" s="87"/>
      <c r="C60" s="85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K60" s="187"/>
      <c r="AL60" s="187"/>
      <c r="AM60" s="187"/>
      <c r="AN60" s="187"/>
      <c r="AO60" s="187"/>
      <c r="AP60" s="187"/>
      <c r="AQ60" s="187"/>
      <c r="AR60" s="187"/>
      <c r="AS60" s="187"/>
      <c r="AT60" s="187"/>
      <c r="AU60" s="187"/>
      <c r="AV60" s="187"/>
      <c r="AW60" s="187"/>
      <c r="AX60" s="187"/>
      <c r="AY60" s="187"/>
      <c r="AZ60" s="187"/>
      <c r="BA60" s="187"/>
      <c r="BB60" s="187"/>
      <c r="BC60" s="187"/>
      <c r="BD60" s="187"/>
      <c r="BE60" s="187"/>
      <c r="BF60" s="187"/>
      <c r="BG60" s="187"/>
      <c r="BH60" s="187"/>
      <c r="BI60" s="187"/>
      <c r="BJ60" s="187"/>
      <c r="BK60" s="187"/>
      <c r="BL60" s="187"/>
      <c r="BM60" s="187"/>
      <c r="BN60" s="187"/>
      <c r="BO60" s="187"/>
      <c r="BP60" s="187"/>
      <c r="BQ60" s="187"/>
      <c r="BR60" s="187"/>
      <c r="BS60" s="187"/>
      <c r="BT60" s="187"/>
      <c r="BU60" s="187"/>
      <c r="BV60" s="187"/>
      <c r="BW60" s="187"/>
      <c r="BX60" s="187"/>
      <c r="BY60" s="187"/>
      <c r="BZ60" s="187"/>
      <c r="CA60" s="187"/>
      <c r="CB60" s="187"/>
      <c r="CC60" s="187"/>
      <c r="CD60" s="187"/>
      <c r="CE60" s="187"/>
      <c r="CF60" s="187"/>
      <c r="CG60" s="187"/>
      <c r="CH60" s="187"/>
      <c r="CI60" s="187"/>
      <c r="CJ60" s="187"/>
      <c r="CK60" s="187"/>
      <c r="CL60" s="187"/>
      <c r="CM60" s="187"/>
      <c r="CN60" s="187"/>
      <c r="CO60" s="187"/>
      <c r="CP60" s="187"/>
      <c r="CQ60" s="187"/>
      <c r="CR60" s="187"/>
      <c r="CS60" s="187"/>
      <c r="CT60" s="187"/>
      <c r="CU60" s="187"/>
      <c r="CV60" s="187"/>
      <c r="CW60" s="187"/>
      <c r="CX60" s="187"/>
      <c r="CY60" s="187"/>
      <c r="CZ60" s="187"/>
      <c r="DA60" s="187"/>
      <c r="DB60" s="187"/>
      <c r="DC60" s="187"/>
      <c r="DD60" s="187"/>
      <c r="DE60" s="187"/>
      <c r="DF60" s="187"/>
      <c r="DG60" s="187"/>
      <c r="DH60" s="187"/>
      <c r="DI60" s="187"/>
      <c r="DJ60" s="187"/>
      <c r="DK60" s="187"/>
      <c r="DL60" s="187"/>
      <c r="DM60" s="190"/>
      <c r="DN60" s="190"/>
      <c r="DO60" s="190"/>
      <c r="DP60" s="190"/>
      <c r="DQ60" s="190"/>
      <c r="DR60" s="190"/>
      <c r="DS60" s="190"/>
      <c r="DT60" s="190"/>
      <c r="DU60" s="190"/>
      <c r="DV60" s="85"/>
      <c r="DW60" s="85"/>
      <c r="DX60" s="85"/>
      <c r="DY60" s="85"/>
      <c r="DZ60" s="85"/>
      <c r="EA60" s="85"/>
      <c r="EB60" s="91"/>
      <c r="EC60" s="86"/>
    </row>
    <row r="61" spans="1:133" ht="25.2" customHeight="1">
      <c r="A61" s="160">
        <f t="shared" si="15"/>
        <v>52</v>
      </c>
      <c r="B61" s="87"/>
      <c r="C61" s="85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85"/>
      <c r="W61" s="85"/>
      <c r="X61" s="85"/>
      <c r="Y61" s="85"/>
      <c r="Z61" s="85"/>
      <c r="AA61" s="85"/>
      <c r="AB61" s="94"/>
      <c r="AC61" s="94"/>
      <c r="AD61" s="178"/>
      <c r="AE61" s="178"/>
      <c r="AF61" s="178"/>
      <c r="AG61" s="178"/>
      <c r="AH61" s="94"/>
      <c r="AI61" s="94"/>
      <c r="AJ61" s="85"/>
      <c r="AK61" s="187"/>
      <c r="AL61" s="187"/>
      <c r="AM61" s="187"/>
      <c r="AN61" s="187"/>
      <c r="AO61" s="187"/>
      <c r="AP61" s="187"/>
      <c r="AQ61" s="187"/>
      <c r="AR61" s="187"/>
      <c r="AS61" s="187"/>
      <c r="AT61" s="187"/>
      <c r="AU61" s="187"/>
      <c r="AV61" s="187"/>
      <c r="AW61" s="187"/>
      <c r="AX61" s="187"/>
      <c r="AY61" s="187"/>
      <c r="AZ61" s="187"/>
      <c r="BA61" s="187"/>
      <c r="BB61" s="187"/>
      <c r="BC61" s="187"/>
      <c r="BD61" s="187"/>
      <c r="BE61" s="187"/>
      <c r="BF61" s="187"/>
      <c r="BG61" s="187"/>
      <c r="BH61" s="187"/>
      <c r="BI61" s="187"/>
      <c r="BJ61" s="187"/>
      <c r="BK61" s="187"/>
      <c r="BL61" s="187"/>
      <c r="BM61" s="187"/>
      <c r="BN61" s="187"/>
      <c r="BO61" s="187"/>
      <c r="BP61" s="187"/>
      <c r="BQ61" s="187"/>
      <c r="BR61" s="187"/>
      <c r="BS61" s="187"/>
      <c r="BT61" s="187"/>
      <c r="BU61" s="187"/>
      <c r="BV61" s="187"/>
      <c r="BW61" s="187"/>
      <c r="BX61" s="187"/>
      <c r="BY61" s="187"/>
      <c r="BZ61" s="187"/>
      <c r="CA61" s="187"/>
      <c r="CB61" s="187"/>
      <c r="CC61" s="187"/>
      <c r="CD61" s="187"/>
      <c r="CE61" s="187"/>
      <c r="CF61" s="187"/>
      <c r="CG61" s="187"/>
      <c r="CH61" s="187"/>
      <c r="CI61" s="187"/>
      <c r="CJ61" s="187"/>
      <c r="CK61" s="187"/>
      <c r="CL61" s="187"/>
      <c r="CM61" s="187"/>
      <c r="CN61" s="187"/>
      <c r="CO61" s="187"/>
      <c r="CP61" s="187"/>
      <c r="CQ61" s="187"/>
      <c r="CR61" s="187"/>
      <c r="CS61" s="187"/>
      <c r="CT61" s="187"/>
      <c r="CU61" s="187"/>
      <c r="CV61" s="187"/>
      <c r="CW61" s="187"/>
      <c r="CX61" s="187"/>
      <c r="CY61" s="187"/>
      <c r="CZ61" s="187"/>
      <c r="DA61" s="187"/>
      <c r="DB61" s="187"/>
      <c r="DC61" s="187"/>
      <c r="DD61" s="187"/>
      <c r="DE61" s="187"/>
      <c r="DF61" s="187"/>
      <c r="DG61" s="187"/>
      <c r="DH61" s="187"/>
      <c r="DI61" s="187"/>
      <c r="DJ61" s="187"/>
      <c r="DK61" s="187"/>
      <c r="DL61" s="187"/>
      <c r="DM61" s="190"/>
      <c r="DN61" s="190"/>
      <c r="DO61" s="190"/>
      <c r="DP61" s="190"/>
      <c r="DQ61" s="190"/>
      <c r="DR61" s="190"/>
      <c r="DS61" s="190"/>
      <c r="DT61" s="190"/>
      <c r="DU61" s="190"/>
      <c r="DV61" s="91"/>
      <c r="DW61" s="91"/>
      <c r="DX61" s="91"/>
      <c r="DY61" s="91"/>
      <c r="DZ61" s="91"/>
      <c r="EA61" s="91"/>
      <c r="EB61" s="91"/>
      <c r="EC61" s="86"/>
    </row>
    <row r="62" spans="1:133" ht="25.2" customHeight="1">
      <c r="A62" s="160">
        <f t="shared" si="15"/>
        <v>53</v>
      </c>
      <c r="B62" s="87"/>
      <c r="C62" s="88"/>
      <c r="D62" s="85"/>
      <c r="E62" s="89"/>
      <c r="F62" s="89"/>
      <c r="G62" s="89"/>
      <c r="H62" s="89"/>
      <c r="I62" s="89"/>
      <c r="J62" s="91"/>
      <c r="K62" s="92"/>
      <c r="L62" s="88"/>
      <c r="M62" s="89"/>
      <c r="N62" s="89"/>
      <c r="O62" s="89"/>
      <c r="P62" s="89"/>
      <c r="Q62" s="89"/>
      <c r="R62" s="85"/>
      <c r="S62" s="89"/>
      <c r="T62" s="89"/>
      <c r="U62" s="187"/>
      <c r="V62" s="187"/>
      <c r="W62" s="187"/>
      <c r="X62" s="187"/>
      <c r="Y62" s="187"/>
      <c r="Z62" s="187"/>
      <c r="AA62" s="187"/>
      <c r="AB62" s="187"/>
      <c r="AC62" s="187"/>
      <c r="AD62" s="187"/>
      <c r="AE62" s="187"/>
      <c r="AF62" s="187"/>
      <c r="AG62" s="187"/>
      <c r="AH62" s="89"/>
      <c r="AI62" s="89"/>
      <c r="AJ62" s="88"/>
      <c r="AK62" s="187"/>
      <c r="AL62" s="187"/>
      <c r="AM62" s="187"/>
      <c r="AN62" s="187"/>
      <c r="AO62" s="187"/>
      <c r="AP62" s="187"/>
      <c r="AQ62" s="187"/>
      <c r="AR62" s="187"/>
      <c r="AS62" s="187"/>
      <c r="AT62" s="187"/>
      <c r="AU62" s="187"/>
      <c r="AV62" s="187"/>
      <c r="AW62" s="187"/>
      <c r="AX62" s="187"/>
      <c r="AY62" s="187"/>
      <c r="AZ62" s="187"/>
      <c r="BA62" s="187"/>
      <c r="BB62" s="187"/>
      <c r="BC62" s="187"/>
      <c r="BD62" s="187"/>
      <c r="BE62" s="187"/>
      <c r="BF62" s="187"/>
      <c r="BG62" s="187"/>
      <c r="BH62" s="187"/>
      <c r="BI62" s="187"/>
      <c r="BJ62" s="187"/>
      <c r="BK62" s="187"/>
      <c r="BL62" s="187"/>
      <c r="BM62" s="187"/>
      <c r="BN62" s="187"/>
      <c r="BO62" s="187"/>
      <c r="BP62" s="187"/>
      <c r="BQ62" s="187"/>
      <c r="BR62" s="187"/>
      <c r="BS62" s="187"/>
      <c r="BT62" s="187"/>
      <c r="BU62" s="187"/>
      <c r="BV62" s="187"/>
      <c r="BW62" s="187"/>
      <c r="BX62" s="187"/>
      <c r="BY62" s="187"/>
      <c r="BZ62" s="187"/>
      <c r="CA62" s="187"/>
      <c r="CB62" s="187"/>
      <c r="CC62" s="187"/>
      <c r="CD62" s="187"/>
      <c r="CE62" s="187"/>
      <c r="CF62" s="187"/>
      <c r="CG62" s="187"/>
      <c r="CH62" s="187"/>
      <c r="CI62" s="187"/>
      <c r="CJ62" s="187"/>
      <c r="CK62" s="187"/>
      <c r="CL62" s="187"/>
      <c r="CM62" s="187"/>
      <c r="CN62" s="187"/>
      <c r="CO62" s="187"/>
      <c r="CP62" s="187"/>
      <c r="CQ62" s="187"/>
      <c r="CR62" s="187"/>
      <c r="CS62" s="187"/>
      <c r="CT62" s="187"/>
      <c r="CU62" s="187"/>
      <c r="CV62" s="187"/>
      <c r="CW62" s="187"/>
      <c r="CX62" s="187"/>
      <c r="CY62" s="187"/>
      <c r="CZ62" s="187"/>
      <c r="DA62" s="187"/>
      <c r="DB62" s="187"/>
      <c r="DC62" s="187"/>
      <c r="DD62" s="187"/>
      <c r="DE62" s="187"/>
      <c r="DF62" s="187"/>
      <c r="DG62" s="187"/>
      <c r="DH62" s="187"/>
      <c r="DI62" s="187"/>
      <c r="DJ62" s="187"/>
      <c r="DK62" s="187"/>
      <c r="DL62" s="187"/>
      <c r="DM62" s="190"/>
      <c r="DN62" s="190"/>
      <c r="DO62" s="190"/>
      <c r="DP62" s="190"/>
      <c r="DQ62" s="190"/>
      <c r="DR62" s="190"/>
      <c r="DS62" s="190"/>
      <c r="DT62" s="190"/>
      <c r="DU62" s="190"/>
      <c r="DV62" s="85"/>
      <c r="DW62" s="85"/>
      <c r="DX62" s="85"/>
      <c r="DY62" s="85"/>
      <c r="DZ62" s="85"/>
      <c r="EA62" s="85"/>
      <c r="EB62" s="85"/>
      <c r="EC62" s="86"/>
    </row>
    <row r="63" spans="1:133" ht="25.2" customHeight="1">
      <c r="A63" s="160">
        <f t="shared" si="15"/>
        <v>54</v>
      </c>
      <c r="B63" s="87"/>
      <c r="C63" s="89"/>
      <c r="D63" s="226"/>
      <c r="E63" s="226"/>
      <c r="F63" s="226"/>
      <c r="G63" s="226"/>
      <c r="H63" s="226"/>
      <c r="I63" s="226"/>
      <c r="J63" s="190"/>
      <c r="K63" s="190"/>
      <c r="L63" s="190"/>
      <c r="M63" s="190"/>
      <c r="N63" s="89"/>
      <c r="O63" s="89"/>
      <c r="P63" s="89"/>
      <c r="Q63" s="92"/>
      <c r="R63" s="88"/>
      <c r="S63" s="92"/>
      <c r="T63" s="187"/>
      <c r="U63" s="187"/>
      <c r="V63" s="187"/>
      <c r="W63" s="187"/>
      <c r="X63" s="187"/>
      <c r="Y63" s="187"/>
      <c r="Z63" s="187"/>
      <c r="AA63" s="187"/>
      <c r="AB63" s="187"/>
      <c r="AC63" s="187"/>
      <c r="AD63" s="187"/>
      <c r="AE63" s="187"/>
      <c r="AF63" s="187"/>
      <c r="AG63" s="187"/>
      <c r="AH63" s="88"/>
      <c r="AI63" s="92"/>
      <c r="AJ63" s="88"/>
      <c r="AK63" s="187"/>
      <c r="AL63" s="187"/>
      <c r="AM63" s="187"/>
      <c r="AN63" s="187"/>
      <c r="AO63" s="187"/>
      <c r="AP63" s="187"/>
      <c r="AQ63" s="187"/>
      <c r="AR63" s="187"/>
      <c r="AS63" s="187"/>
      <c r="AT63" s="187"/>
      <c r="AU63" s="187"/>
      <c r="AV63" s="187"/>
      <c r="AW63" s="187"/>
      <c r="AX63" s="187"/>
      <c r="AY63" s="187"/>
      <c r="AZ63" s="187"/>
      <c r="BA63" s="187"/>
      <c r="BB63" s="187"/>
      <c r="BC63" s="187"/>
      <c r="BD63" s="187"/>
      <c r="BE63" s="187"/>
      <c r="BF63" s="187"/>
      <c r="BG63" s="187"/>
      <c r="BH63" s="187"/>
      <c r="BI63" s="187"/>
      <c r="BJ63" s="187"/>
      <c r="BK63" s="187"/>
      <c r="BL63" s="187"/>
      <c r="BM63" s="187"/>
      <c r="BN63" s="187"/>
      <c r="BO63" s="187"/>
      <c r="BP63" s="187"/>
      <c r="BQ63" s="187"/>
      <c r="BR63" s="187"/>
      <c r="BS63" s="187"/>
      <c r="BT63" s="187"/>
      <c r="BU63" s="187"/>
      <c r="BV63" s="187"/>
      <c r="BW63" s="187"/>
      <c r="BX63" s="187"/>
      <c r="BY63" s="187"/>
      <c r="BZ63" s="187"/>
      <c r="CA63" s="187"/>
      <c r="CB63" s="187"/>
      <c r="CC63" s="187"/>
      <c r="CD63" s="187"/>
      <c r="CE63" s="187"/>
      <c r="CF63" s="187"/>
      <c r="CG63" s="187"/>
      <c r="CH63" s="187"/>
      <c r="CI63" s="187"/>
      <c r="CJ63" s="187"/>
      <c r="CK63" s="187"/>
      <c r="CL63" s="187"/>
      <c r="CM63" s="187"/>
      <c r="CN63" s="187"/>
      <c r="CO63" s="187"/>
      <c r="CP63" s="187"/>
      <c r="CQ63" s="187"/>
      <c r="CR63" s="187"/>
      <c r="CS63" s="187"/>
      <c r="CT63" s="187"/>
      <c r="CU63" s="187"/>
      <c r="CV63" s="187"/>
      <c r="CW63" s="187"/>
      <c r="CX63" s="187"/>
      <c r="CY63" s="187"/>
      <c r="CZ63" s="187"/>
      <c r="DA63" s="187"/>
      <c r="DB63" s="187"/>
      <c r="DC63" s="187"/>
      <c r="DD63" s="187"/>
      <c r="DE63" s="187"/>
      <c r="DF63" s="187"/>
      <c r="DG63" s="187"/>
      <c r="DH63" s="187"/>
      <c r="DI63" s="187"/>
      <c r="DJ63" s="187"/>
      <c r="DK63" s="187"/>
      <c r="DL63" s="187"/>
      <c r="DM63" s="190"/>
      <c r="DN63" s="190"/>
      <c r="DO63" s="190"/>
      <c r="DP63" s="190"/>
      <c r="DQ63" s="190"/>
      <c r="DR63" s="190"/>
      <c r="DS63" s="190"/>
      <c r="DT63" s="190"/>
      <c r="DU63" s="190"/>
      <c r="DV63" s="91"/>
      <c r="DW63" s="91"/>
      <c r="DX63" s="91"/>
      <c r="DY63" s="91"/>
      <c r="DZ63" s="91"/>
      <c r="EA63" s="91"/>
      <c r="EB63" s="91"/>
      <c r="EC63" s="86"/>
    </row>
    <row r="64" spans="1:133" ht="25.2" customHeight="1">
      <c r="A64" s="160">
        <f t="shared" si="15"/>
        <v>55</v>
      </c>
      <c r="B64" s="87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187"/>
      <c r="AL64" s="187"/>
      <c r="AM64" s="187"/>
      <c r="AN64" s="187"/>
      <c r="AO64" s="187"/>
      <c r="AP64" s="187"/>
      <c r="AQ64" s="187"/>
      <c r="AR64" s="187"/>
      <c r="AS64" s="187"/>
      <c r="AT64" s="187"/>
      <c r="AU64" s="187"/>
      <c r="AV64" s="187"/>
      <c r="AW64" s="187"/>
      <c r="AX64" s="187"/>
      <c r="AY64" s="187"/>
      <c r="AZ64" s="187"/>
      <c r="BA64" s="187"/>
      <c r="BB64" s="187"/>
      <c r="BC64" s="187"/>
      <c r="BD64" s="187"/>
      <c r="BE64" s="187"/>
      <c r="BF64" s="187"/>
      <c r="BG64" s="187"/>
      <c r="BH64" s="187"/>
      <c r="BI64" s="187"/>
      <c r="BJ64" s="187"/>
      <c r="BK64" s="187"/>
      <c r="BL64" s="187"/>
      <c r="BM64" s="187"/>
      <c r="BN64" s="187"/>
      <c r="BO64" s="187"/>
      <c r="BP64" s="187"/>
      <c r="BQ64" s="187"/>
      <c r="BR64" s="187"/>
      <c r="BS64" s="187"/>
      <c r="BT64" s="187"/>
      <c r="BU64" s="187"/>
      <c r="BV64" s="187"/>
      <c r="BW64" s="187"/>
      <c r="BX64" s="187"/>
      <c r="BY64" s="187"/>
      <c r="BZ64" s="187"/>
      <c r="CA64" s="187"/>
      <c r="CB64" s="187"/>
      <c r="CC64" s="187"/>
      <c r="CD64" s="187"/>
      <c r="CE64" s="187"/>
      <c r="CF64" s="187"/>
      <c r="CG64" s="187"/>
      <c r="CH64" s="187"/>
      <c r="CI64" s="187"/>
      <c r="CJ64" s="187"/>
      <c r="CK64" s="187"/>
      <c r="CL64" s="187"/>
      <c r="CM64" s="187"/>
      <c r="CN64" s="187"/>
      <c r="CO64" s="187"/>
      <c r="CP64" s="187"/>
      <c r="CQ64" s="187"/>
      <c r="CR64" s="187"/>
      <c r="CS64" s="187"/>
      <c r="CT64" s="187"/>
      <c r="CU64" s="187"/>
      <c r="CV64" s="187"/>
      <c r="CW64" s="187"/>
      <c r="CX64" s="187"/>
      <c r="CY64" s="187"/>
      <c r="CZ64" s="187"/>
      <c r="DA64" s="187"/>
      <c r="DB64" s="187"/>
      <c r="DC64" s="187"/>
      <c r="DD64" s="187"/>
      <c r="DE64" s="187"/>
      <c r="DF64" s="187"/>
      <c r="DG64" s="187"/>
      <c r="DH64" s="187"/>
      <c r="DI64" s="187"/>
      <c r="DJ64" s="187"/>
      <c r="DK64" s="187"/>
      <c r="DL64" s="187"/>
      <c r="DM64" s="190"/>
      <c r="DN64" s="190"/>
      <c r="DO64" s="190"/>
      <c r="DP64" s="190"/>
      <c r="DQ64" s="190"/>
      <c r="DR64" s="190"/>
      <c r="DS64" s="190"/>
      <c r="DT64" s="190"/>
      <c r="DU64" s="190"/>
      <c r="DV64" s="85"/>
      <c r="DW64" s="85"/>
      <c r="DX64" s="85"/>
      <c r="DY64" s="85"/>
      <c r="DZ64" s="85"/>
      <c r="EA64" s="85"/>
      <c r="EB64" s="91"/>
      <c r="EC64" s="86"/>
    </row>
    <row r="65" spans="1:133" ht="25.2" customHeight="1">
      <c r="A65" s="160">
        <f t="shared" si="15"/>
        <v>56</v>
      </c>
      <c r="B65" s="87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187"/>
      <c r="AL65" s="187"/>
      <c r="AM65" s="187"/>
      <c r="AN65" s="187"/>
      <c r="AO65" s="187"/>
      <c r="AP65" s="187"/>
      <c r="AQ65" s="187"/>
      <c r="AR65" s="187"/>
      <c r="AS65" s="187"/>
      <c r="AT65" s="187"/>
      <c r="AU65" s="187"/>
      <c r="AV65" s="187"/>
      <c r="AW65" s="187"/>
      <c r="AX65" s="187"/>
      <c r="AY65" s="187"/>
      <c r="AZ65" s="187"/>
      <c r="BA65" s="187"/>
      <c r="BB65" s="187"/>
      <c r="BC65" s="187"/>
      <c r="BD65" s="187"/>
      <c r="BE65" s="187"/>
      <c r="BF65" s="187"/>
      <c r="BG65" s="187"/>
      <c r="BH65" s="187"/>
      <c r="BI65" s="187"/>
      <c r="BJ65" s="187"/>
      <c r="BK65" s="187"/>
      <c r="BL65" s="187"/>
      <c r="BM65" s="187"/>
      <c r="BN65" s="187"/>
      <c r="BO65" s="187"/>
      <c r="BP65" s="187"/>
      <c r="BQ65" s="187"/>
      <c r="BR65" s="187"/>
      <c r="BS65" s="187"/>
      <c r="BT65" s="187"/>
      <c r="BU65" s="187"/>
      <c r="BV65" s="187"/>
      <c r="BW65" s="187"/>
      <c r="BX65" s="187"/>
      <c r="BY65" s="187"/>
      <c r="BZ65" s="187"/>
      <c r="CA65" s="187"/>
      <c r="CB65" s="187"/>
      <c r="CC65" s="187"/>
      <c r="CD65" s="187"/>
      <c r="CE65" s="187"/>
      <c r="CF65" s="187"/>
      <c r="CG65" s="187"/>
      <c r="CH65" s="187"/>
      <c r="CI65" s="187"/>
      <c r="CJ65" s="187"/>
      <c r="CK65" s="187"/>
      <c r="CL65" s="187"/>
      <c r="CM65" s="187"/>
      <c r="CN65" s="187"/>
      <c r="CO65" s="187"/>
      <c r="CP65" s="187"/>
      <c r="CQ65" s="187"/>
      <c r="CR65" s="187"/>
      <c r="CS65" s="187"/>
      <c r="CT65" s="187"/>
      <c r="CU65" s="187"/>
      <c r="CV65" s="187"/>
      <c r="CW65" s="187"/>
      <c r="CX65" s="187"/>
      <c r="CY65" s="187"/>
      <c r="CZ65" s="187"/>
      <c r="DA65" s="187"/>
      <c r="DB65" s="187"/>
      <c r="DC65" s="187"/>
      <c r="DD65" s="187"/>
      <c r="DE65" s="187"/>
      <c r="DF65" s="187"/>
      <c r="DG65" s="187"/>
      <c r="DH65" s="187"/>
      <c r="DI65" s="187"/>
      <c r="DJ65" s="187"/>
      <c r="DK65" s="187"/>
      <c r="DL65" s="187"/>
      <c r="DM65" s="190"/>
      <c r="DN65" s="190"/>
      <c r="DO65" s="190"/>
      <c r="DP65" s="190"/>
      <c r="DQ65" s="190"/>
      <c r="DR65" s="190"/>
      <c r="DS65" s="190"/>
      <c r="DT65" s="190"/>
      <c r="DU65" s="190"/>
      <c r="DV65" s="91"/>
      <c r="DW65" s="91"/>
      <c r="DX65" s="91"/>
      <c r="DY65" s="91"/>
      <c r="DZ65" s="91"/>
      <c r="EA65" s="91"/>
      <c r="EB65" s="91"/>
      <c r="EC65" s="86"/>
    </row>
    <row r="66" spans="1:133" ht="25.2" customHeight="1">
      <c r="A66" s="160">
        <f t="shared" si="15"/>
        <v>57</v>
      </c>
      <c r="B66" s="87"/>
      <c r="C66" s="85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K66" s="187"/>
      <c r="AL66" s="187"/>
      <c r="AM66" s="187"/>
      <c r="AN66" s="187"/>
      <c r="AO66" s="187"/>
      <c r="AP66" s="187"/>
      <c r="AQ66" s="187"/>
      <c r="AR66" s="187"/>
      <c r="AS66" s="187"/>
      <c r="AT66" s="187"/>
      <c r="AU66" s="187"/>
      <c r="AV66" s="187"/>
      <c r="AW66" s="187"/>
      <c r="AX66" s="187"/>
      <c r="AY66" s="187"/>
      <c r="AZ66" s="187"/>
      <c r="BA66" s="187"/>
      <c r="BB66" s="187"/>
      <c r="BC66" s="187"/>
      <c r="BD66" s="187"/>
      <c r="BE66" s="187"/>
      <c r="BF66" s="187"/>
      <c r="BG66" s="187"/>
      <c r="BH66" s="187"/>
      <c r="BI66" s="187"/>
      <c r="BJ66" s="187"/>
      <c r="BK66" s="187"/>
      <c r="BL66" s="187"/>
      <c r="BM66" s="187"/>
      <c r="BN66" s="187"/>
      <c r="BO66" s="187"/>
      <c r="BP66" s="187"/>
      <c r="BQ66" s="187"/>
      <c r="BR66" s="187"/>
      <c r="BS66" s="187"/>
      <c r="BT66" s="187"/>
      <c r="BU66" s="187"/>
      <c r="BV66" s="187"/>
      <c r="BW66" s="187"/>
      <c r="BX66" s="187"/>
      <c r="BY66" s="187"/>
      <c r="BZ66" s="187"/>
      <c r="CA66" s="187"/>
      <c r="CB66" s="187"/>
      <c r="CC66" s="187"/>
      <c r="CD66" s="187"/>
      <c r="CE66" s="187"/>
      <c r="CF66" s="187"/>
      <c r="CG66" s="187"/>
      <c r="CH66" s="187"/>
      <c r="CI66" s="187"/>
      <c r="CJ66" s="187"/>
      <c r="CK66" s="187"/>
      <c r="CL66" s="187"/>
      <c r="CM66" s="187"/>
      <c r="CN66" s="187"/>
      <c r="CO66" s="187"/>
      <c r="CP66" s="187"/>
      <c r="CQ66" s="187"/>
      <c r="CR66" s="187"/>
      <c r="CS66" s="187"/>
      <c r="CT66" s="187"/>
      <c r="CU66" s="187"/>
      <c r="CV66" s="187"/>
      <c r="CW66" s="187"/>
      <c r="CX66" s="187"/>
      <c r="CY66" s="187"/>
      <c r="CZ66" s="187"/>
      <c r="DA66" s="187"/>
      <c r="DB66" s="187"/>
      <c r="DC66" s="187"/>
      <c r="DD66" s="187"/>
      <c r="DE66" s="187"/>
      <c r="DF66" s="187"/>
      <c r="DG66" s="187"/>
      <c r="DH66" s="187"/>
      <c r="DI66" s="187"/>
      <c r="DJ66" s="187"/>
      <c r="DK66" s="187"/>
      <c r="DL66" s="187"/>
      <c r="DM66" s="190"/>
      <c r="DN66" s="190"/>
      <c r="DO66" s="190"/>
      <c r="DP66" s="190"/>
      <c r="DQ66" s="190"/>
      <c r="DR66" s="190"/>
      <c r="DS66" s="190"/>
      <c r="DT66" s="190"/>
      <c r="DU66" s="190"/>
      <c r="DV66" s="91"/>
      <c r="DW66" s="85"/>
      <c r="DX66" s="91"/>
      <c r="DY66" s="91"/>
      <c r="DZ66" s="85"/>
      <c r="EA66" s="91"/>
      <c r="EB66" s="91"/>
      <c r="EC66" s="86"/>
    </row>
    <row r="67" spans="1:133" ht="25.2" customHeight="1">
      <c r="A67" s="160">
        <f t="shared" si="15"/>
        <v>58</v>
      </c>
      <c r="B67" s="87"/>
      <c r="C67" s="85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85"/>
      <c r="W67" s="85"/>
      <c r="X67" s="85"/>
      <c r="Y67" s="85"/>
      <c r="Z67" s="85"/>
      <c r="AA67" s="85"/>
      <c r="AB67" s="94"/>
      <c r="AC67" s="94"/>
      <c r="AD67" s="178"/>
      <c r="AE67" s="178"/>
      <c r="AF67" s="178"/>
      <c r="AG67" s="178"/>
      <c r="AH67" s="94"/>
      <c r="AI67" s="94"/>
      <c r="AJ67" s="85"/>
      <c r="AK67" s="187"/>
      <c r="AL67" s="187"/>
      <c r="AM67" s="187"/>
      <c r="AN67" s="187"/>
      <c r="AO67" s="187"/>
      <c r="AP67" s="187"/>
      <c r="AQ67" s="187"/>
      <c r="AR67" s="187"/>
      <c r="AS67" s="187"/>
      <c r="AT67" s="187"/>
      <c r="AU67" s="187"/>
      <c r="AV67" s="187"/>
      <c r="AW67" s="187"/>
      <c r="AX67" s="187"/>
      <c r="AY67" s="187"/>
      <c r="AZ67" s="187"/>
      <c r="BA67" s="187"/>
      <c r="BB67" s="187"/>
      <c r="BC67" s="187"/>
      <c r="BD67" s="187"/>
      <c r="BE67" s="187"/>
      <c r="BF67" s="187"/>
      <c r="BG67" s="187"/>
      <c r="BH67" s="187"/>
      <c r="BI67" s="187"/>
      <c r="BJ67" s="187"/>
      <c r="BK67" s="187"/>
      <c r="BL67" s="187"/>
      <c r="BM67" s="187"/>
      <c r="BN67" s="187"/>
      <c r="BO67" s="187"/>
      <c r="BP67" s="187"/>
      <c r="BQ67" s="187"/>
      <c r="BR67" s="187"/>
      <c r="BS67" s="187"/>
      <c r="BT67" s="187"/>
      <c r="BU67" s="187"/>
      <c r="BV67" s="187"/>
      <c r="BW67" s="187"/>
      <c r="BX67" s="187"/>
      <c r="BY67" s="187"/>
      <c r="BZ67" s="187"/>
      <c r="CA67" s="187"/>
      <c r="CB67" s="187"/>
      <c r="CC67" s="187"/>
      <c r="CD67" s="187"/>
      <c r="CE67" s="187"/>
      <c r="CF67" s="187"/>
      <c r="CG67" s="187"/>
      <c r="CH67" s="187"/>
      <c r="CI67" s="187"/>
      <c r="CJ67" s="187"/>
      <c r="CK67" s="187"/>
      <c r="CL67" s="187"/>
      <c r="CM67" s="187"/>
      <c r="CN67" s="187"/>
      <c r="CO67" s="187"/>
      <c r="CP67" s="187"/>
      <c r="CQ67" s="187"/>
      <c r="CR67" s="187"/>
      <c r="CS67" s="187"/>
      <c r="CT67" s="187"/>
      <c r="CU67" s="187"/>
      <c r="CV67" s="187"/>
      <c r="CW67" s="187"/>
      <c r="CX67" s="187"/>
      <c r="CY67" s="187"/>
      <c r="CZ67" s="187"/>
      <c r="DA67" s="187"/>
      <c r="DB67" s="187"/>
      <c r="DC67" s="187"/>
      <c r="DD67" s="187"/>
      <c r="DE67" s="187"/>
      <c r="DF67" s="187"/>
      <c r="DG67" s="187"/>
      <c r="DH67" s="187"/>
      <c r="DI67" s="187"/>
      <c r="DJ67" s="187"/>
      <c r="DK67" s="187"/>
      <c r="DL67" s="187"/>
      <c r="DM67" s="190"/>
      <c r="DN67" s="190"/>
      <c r="DO67" s="190"/>
      <c r="DP67" s="190"/>
      <c r="DQ67" s="190"/>
      <c r="DR67" s="190"/>
      <c r="DS67" s="190"/>
      <c r="DT67" s="190"/>
      <c r="DU67" s="190"/>
      <c r="DV67" s="85"/>
      <c r="DW67" s="85"/>
      <c r="DX67" s="85"/>
      <c r="DY67" s="85"/>
      <c r="DZ67" s="85"/>
      <c r="EA67" s="85"/>
      <c r="EB67" s="85"/>
      <c r="EC67" s="86"/>
    </row>
    <row r="68" spans="1:133" ht="25.2" customHeight="1">
      <c r="A68" s="160">
        <f t="shared" si="15"/>
        <v>59</v>
      </c>
      <c r="B68" s="87"/>
      <c r="C68" s="88"/>
      <c r="D68" s="85"/>
      <c r="E68" s="89"/>
      <c r="F68" s="89"/>
      <c r="G68" s="89"/>
      <c r="H68" s="89"/>
      <c r="I68" s="89"/>
      <c r="J68" s="91"/>
      <c r="K68" s="92"/>
      <c r="L68" s="88"/>
      <c r="M68" s="89"/>
      <c r="N68" s="89"/>
      <c r="O68" s="89"/>
      <c r="P68" s="89"/>
      <c r="Q68" s="89"/>
      <c r="R68" s="85"/>
      <c r="S68" s="89"/>
      <c r="T68" s="89"/>
      <c r="U68" s="187"/>
      <c r="V68" s="187"/>
      <c r="W68" s="187"/>
      <c r="X68" s="187"/>
      <c r="Y68" s="187"/>
      <c r="Z68" s="187"/>
      <c r="AA68" s="187"/>
      <c r="AB68" s="187"/>
      <c r="AC68" s="187"/>
      <c r="AD68" s="187"/>
      <c r="AE68" s="187"/>
      <c r="AF68" s="187"/>
      <c r="AG68" s="187"/>
      <c r="AH68" s="89"/>
      <c r="AI68" s="89"/>
      <c r="AJ68" s="88"/>
      <c r="AK68" s="187"/>
      <c r="AL68" s="187"/>
      <c r="AM68" s="187"/>
      <c r="AN68" s="187"/>
      <c r="AO68" s="187"/>
      <c r="AP68" s="187"/>
      <c r="AQ68" s="187"/>
      <c r="AR68" s="187"/>
      <c r="AS68" s="187"/>
      <c r="AT68" s="187"/>
      <c r="AU68" s="187"/>
      <c r="AV68" s="187"/>
      <c r="AW68" s="187"/>
      <c r="AX68" s="187"/>
      <c r="AY68" s="187"/>
      <c r="AZ68" s="187"/>
      <c r="BA68" s="187"/>
      <c r="BB68" s="187"/>
      <c r="BC68" s="187"/>
      <c r="BD68" s="187"/>
      <c r="BE68" s="187"/>
      <c r="BF68" s="187"/>
      <c r="BG68" s="187"/>
      <c r="BH68" s="187"/>
      <c r="BI68" s="187"/>
      <c r="BJ68" s="187"/>
      <c r="BK68" s="187"/>
      <c r="BL68" s="187"/>
      <c r="BM68" s="187"/>
      <c r="BN68" s="187"/>
      <c r="BO68" s="187"/>
      <c r="BP68" s="187"/>
      <c r="BQ68" s="187"/>
      <c r="BR68" s="187"/>
      <c r="BS68" s="187"/>
      <c r="BT68" s="187"/>
      <c r="BU68" s="187"/>
      <c r="BV68" s="187"/>
      <c r="BW68" s="187"/>
      <c r="BX68" s="187"/>
      <c r="BY68" s="187"/>
      <c r="BZ68" s="187"/>
      <c r="CA68" s="187"/>
      <c r="CB68" s="187"/>
      <c r="CC68" s="187"/>
      <c r="CD68" s="187"/>
      <c r="CE68" s="187"/>
      <c r="CF68" s="187"/>
      <c r="CG68" s="187"/>
      <c r="CH68" s="187"/>
      <c r="CI68" s="187"/>
      <c r="CJ68" s="187"/>
      <c r="CK68" s="187"/>
      <c r="CL68" s="187"/>
      <c r="CM68" s="187"/>
      <c r="CN68" s="187"/>
      <c r="CO68" s="187"/>
      <c r="CP68" s="187"/>
      <c r="CQ68" s="187"/>
      <c r="CR68" s="187"/>
      <c r="CS68" s="187"/>
      <c r="CT68" s="187"/>
      <c r="CU68" s="187"/>
      <c r="CV68" s="187"/>
      <c r="CW68" s="187"/>
      <c r="CX68" s="187"/>
      <c r="CY68" s="187"/>
      <c r="CZ68" s="187"/>
      <c r="DA68" s="187"/>
      <c r="DB68" s="187"/>
      <c r="DC68" s="187"/>
      <c r="DD68" s="187"/>
      <c r="DE68" s="187"/>
      <c r="DF68" s="187"/>
      <c r="DG68" s="187"/>
      <c r="DH68" s="187"/>
      <c r="DI68" s="187"/>
      <c r="DJ68" s="187"/>
      <c r="DK68" s="187"/>
      <c r="DL68" s="187"/>
      <c r="DM68" s="190"/>
      <c r="DN68" s="190"/>
      <c r="DO68" s="190"/>
      <c r="DP68" s="190"/>
      <c r="DQ68" s="190"/>
      <c r="DR68" s="190"/>
      <c r="DS68" s="190"/>
      <c r="DT68" s="190"/>
      <c r="DU68" s="190"/>
      <c r="DV68" s="85"/>
      <c r="DW68" s="85"/>
      <c r="DX68" s="85"/>
      <c r="DY68" s="85"/>
      <c r="DZ68" s="85"/>
      <c r="EA68" s="85"/>
      <c r="EB68" s="85"/>
      <c r="EC68" s="86"/>
    </row>
    <row r="69" spans="1:133" ht="25.2" customHeight="1">
      <c r="A69" s="160">
        <f t="shared" si="15"/>
        <v>60</v>
      </c>
      <c r="B69" s="87"/>
      <c r="C69" s="89"/>
      <c r="D69" s="226"/>
      <c r="E69" s="226"/>
      <c r="F69" s="226"/>
      <c r="G69" s="226"/>
      <c r="H69" s="226"/>
      <c r="I69" s="226"/>
      <c r="J69" s="190"/>
      <c r="K69" s="190"/>
      <c r="L69" s="190"/>
      <c r="M69" s="190"/>
      <c r="N69" s="89"/>
      <c r="O69" s="89"/>
      <c r="P69" s="89"/>
      <c r="Q69" s="92"/>
      <c r="R69" s="88"/>
      <c r="S69" s="92"/>
      <c r="T69" s="201"/>
      <c r="U69" s="201"/>
      <c r="V69" s="201"/>
      <c r="W69" s="201"/>
      <c r="X69" s="201"/>
      <c r="Y69" s="201"/>
      <c r="Z69" s="201"/>
      <c r="AA69" s="201"/>
      <c r="AB69" s="201"/>
      <c r="AC69" s="201"/>
      <c r="AD69" s="201"/>
      <c r="AE69" s="201"/>
      <c r="AF69" s="201"/>
      <c r="AG69" s="201"/>
      <c r="AH69" s="88"/>
      <c r="AI69" s="92"/>
      <c r="AJ69" s="88"/>
      <c r="AK69" s="187"/>
      <c r="AL69" s="187"/>
      <c r="AM69" s="187"/>
      <c r="AN69" s="187"/>
      <c r="AO69" s="187"/>
      <c r="AP69" s="187"/>
      <c r="AQ69" s="187"/>
      <c r="AR69" s="187"/>
      <c r="AS69" s="187"/>
      <c r="AT69" s="187"/>
      <c r="AU69" s="187"/>
      <c r="AV69" s="187"/>
      <c r="AW69" s="187"/>
      <c r="AX69" s="187"/>
      <c r="AY69" s="187"/>
      <c r="AZ69" s="187"/>
      <c r="BA69" s="187"/>
      <c r="BB69" s="187"/>
      <c r="BC69" s="187"/>
      <c r="BD69" s="187"/>
      <c r="BE69" s="187"/>
      <c r="BF69" s="187"/>
      <c r="BG69" s="187"/>
      <c r="BH69" s="187"/>
      <c r="BI69" s="187"/>
      <c r="BJ69" s="187"/>
      <c r="BK69" s="187"/>
      <c r="BL69" s="187"/>
      <c r="BM69" s="187"/>
      <c r="BN69" s="187"/>
      <c r="BO69" s="187"/>
      <c r="BP69" s="187"/>
      <c r="BQ69" s="187"/>
      <c r="BR69" s="187"/>
      <c r="BS69" s="187"/>
      <c r="BT69" s="187"/>
      <c r="BU69" s="187"/>
      <c r="BV69" s="187"/>
      <c r="BW69" s="187"/>
      <c r="BX69" s="187"/>
      <c r="BY69" s="187"/>
      <c r="BZ69" s="187"/>
      <c r="CA69" s="187"/>
      <c r="CB69" s="187"/>
      <c r="CC69" s="187"/>
      <c r="CD69" s="187"/>
      <c r="CE69" s="187"/>
      <c r="CF69" s="187"/>
      <c r="CG69" s="187"/>
      <c r="CH69" s="187"/>
      <c r="CI69" s="187"/>
      <c r="CJ69" s="187"/>
      <c r="CK69" s="187"/>
      <c r="CL69" s="187"/>
      <c r="CM69" s="187"/>
      <c r="CN69" s="187"/>
      <c r="CO69" s="187"/>
      <c r="CP69" s="187"/>
      <c r="CQ69" s="187"/>
      <c r="CR69" s="187"/>
      <c r="CS69" s="187"/>
      <c r="CT69" s="187"/>
      <c r="CU69" s="187"/>
      <c r="CV69" s="187"/>
      <c r="CW69" s="187"/>
      <c r="CX69" s="187"/>
      <c r="CY69" s="187"/>
      <c r="CZ69" s="187"/>
      <c r="DA69" s="187"/>
      <c r="DB69" s="187"/>
      <c r="DC69" s="187"/>
      <c r="DD69" s="187"/>
      <c r="DE69" s="187"/>
      <c r="DF69" s="187"/>
      <c r="DG69" s="187"/>
      <c r="DH69" s="187"/>
      <c r="DI69" s="187"/>
      <c r="DJ69" s="187"/>
      <c r="DK69" s="187"/>
      <c r="DL69" s="187"/>
      <c r="DM69" s="190"/>
      <c r="DN69" s="190"/>
      <c r="DO69" s="190"/>
      <c r="DP69" s="190"/>
      <c r="DQ69" s="190"/>
      <c r="DR69" s="190"/>
      <c r="DS69" s="190"/>
      <c r="DT69" s="190"/>
      <c r="DU69" s="190"/>
      <c r="DV69" s="91"/>
      <c r="DW69" s="85"/>
      <c r="DX69" s="91"/>
      <c r="DY69" s="91"/>
      <c r="DZ69" s="85"/>
      <c r="EA69" s="91"/>
      <c r="EB69" s="91"/>
      <c r="EC69" s="86"/>
    </row>
    <row r="70" spans="1:133" ht="25.2" customHeight="1">
      <c r="A70" s="160">
        <f t="shared" si="15"/>
        <v>61</v>
      </c>
      <c r="B70" s="87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187"/>
      <c r="AL70" s="187"/>
      <c r="AM70" s="187"/>
      <c r="AN70" s="187"/>
      <c r="AO70" s="187"/>
      <c r="AP70" s="187"/>
      <c r="AQ70" s="187"/>
      <c r="AR70" s="187"/>
      <c r="AS70" s="187"/>
      <c r="AT70" s="187"/>
      <c r="AU70" s="187"/>
      <c r="AV70" s="187"/>
      <c r="AW70" s="187"/>
      <c r="AX70" s="187"/>
      <c r="AY70" s="187"/>
      <c r="AZ70" s="187"/>
      <c r="BA70" s="187"/>
      <c r="BB70" s="187"/>
      <c r="BC70" s="187"/>
      <c r="BD70" s="187"/>
      <c r="BE70" s="187"/>
      <c r="BF70" s="187"/>
      <c r="BG70" s="187"/>
      <c r="BH70" s="187"/>
      <c r="BI70" s="187"/>
      <c r="BJ70" s="187"/>
      <c r="BK70" s="187"/>
      <c r="BL70" s="187"/>
      <c r="BM70" s="187"/>
      <c r="BN70" s="187"/>
      <c r="BO70" s="187"/>
      <c r="BP70" s="187"/>
      <c r="BQ70" s="187"/>
      <c r="BR70" s="187"/>
      <c r="BS70" s="187"/>
      <c r="BT70" s="187"/>
      <c r="BU70" s="187"/>
      <c r="BV70" s="187"/>
      <c r="BW70" s="187"/>
      <c r="BX70" s="187"/>
      <c r="BY70" s="187"/>
      <c r="BZ70" s="187"/>
      <c r="CA70" s="187"/>
      <c r="CB70" s="187"/>
      <c r="CC70" s="187"/>
      <c r="CD70" s="187"/>
      <c r="CE70" s="187"/>
      <c r="CF70" s="187"/>
      <c r="CG70" s="187"/>
      <c r="CH70" s="187"/>
      <c r="CI70" s="187"/>
      <c r="CJ70" s="187"/>
      <c r="CK70" s="187"/>
      <c r="CL70" s="187"/>
      <c r="CM70" s="187"/>
      <c r="CN70" s="187"/>
      <c r="CO70" s="187"/>
      <c r="CP70" s="187"/>
      <c r="CQ70" s="187"/>
      <c r="CR70" s="187"/>
      <c r="CS70" s="187"/>
      <c r="CT70" s="187"/>
      <c r="CU70" s="187"/>
      <c r="CV70" s="187"/>
      <c r="CW70" s="187"/>
      <c r="CX70" s="187"/>
      <c r="CY70" s="187"/>
      <c r="CZ70" s="187"/>
      <c r="DA70" s="187"/>
      <c r="DB70" s="187"/>
      <c r="DC70" s="187"/>
      <c r="DD70" s="187"/>
      <c r="DE70" s="187"/>
      <c r="DF70" s="187"/>
      <c r="DG70" s="187"/>
      <c r="DH70" s="187"/>
      <c r="DI70" s="187"/>
      <c r="DJ70" s="187"/>
      <c r="DK70" s="187"/>
      <c r="DL70" s="187"/>
      <c r="DM70" s="190"/>
      <c r="DN70" s="190"/>
      <c r="DO70" s="190"/>
      <c r="DP70" s="190"/>
      <c r="DQ70" s="190"/>
      <c r="DR70" s="190"/>
      <c r="DS70" s="190"/>
      <c r="DT70" s="190"/>
      <c r="DU70" s="190"/>
      <c r="DV70" s="85"/>
      <c r="DW70" s="85"/>
      <c r="DX70" s="85"/>
      <c r="DY70" s="85"/>
      <c r="DZ70" s="85"/>
      <c r="EA70" s="85"/>
      <c r="EB70" s="91"/>
      <c r="EC70" s="86"/>
    </row>
    <row r="71" spans="1:133" ht="25.2" customHeight="1">
      <c r="A71" s="160">
        <f t="shared" si="15"/>
        <v>62</v>
      </c>
      <c r="B71" s="87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187"/>
      <c r="AL71" s="187"/>
      <c r="AM71" s="187"/>
      <c r="AN71" s="187"/>
      <c r="AO71" s="187"/>
      <c r="AP71" s="187"/>
      <c r="AQ71" s="187"/>
      <c r="AR71" s="187"/>
      <c r="AS71" s="187"/>
      <c r="AT71" s="187"/>
      <c r="AU71" s="187"/>
      <c r="AV71" s="187"/>
      <c r="AW71" s="187"/>
      <c r="AX71" s="187"/>
      <c r="AY71" s="187"/>
      <c r="AZ71" s="187"/>
      <c r="BA71" s="187"/>
      <c r="BB71" s="187"/>
      <c r="BC71" s="187"/>
      <c r="BD71" s="187"/>
      <c r="BE71" s="187"/>
      <c r="BF71" s="187"/>
      <c r="BG71" s="187"/>
      <c r="BH71" s="187"/>
      <c r="BI71" s="187"/>
      <c r="BJ71" s="187"/>
      <c r="BK71" s="187"/>
      <c r="BL71" s="187"/>
      <c r="BM71" s="187"/>
      <c r="BN71" s="187"/>
      <c r="BO71" s="187"/>
      <c r="BP71" s="187"/>
      <c r="BQ71" s="187"/>
      <c r="BR71" s="187"/>
      <c r="BS71" s="187"/>
      <c r="BT71" s="187"/>
      <c r="BU71" s="187"/>
      <c r="BV71" s="187"/>
      <c r="BW71" s="187"/>
      <c r="BX71" s="187"/>
      <c r="BY71" s="187"/>
      <c r="BZ71" s="187"/>
      <c r="CA71" s="187"/>
      <c r="CB71" s="187"/>
      <c r="CC71" s="187"/>
      <c r="CD71" s="187"/>
      <c r="CE71" s="187"/>
      <c r="CF71" s="187"/>
      <c r="CG71" s="187"/>
      <c r="CH71" s="187"/>
      <c r="CI71" s="187"/>
      <c r="CJ71" s="187"/>
      <c r="CK71" s="187"/>
      <c r="CL71" s="187"/>
      <c r="CM71" s="187"/>
      <c r="CN71" s="187"/>
      <c r="CO71" s="187"/>
      <c r="CP71" s="187"/>
      <c r="CQ71" s="187"/>
      <c r="CR71" s="187"/>
      <c r="CS71" s="187"/>
      <c r="CT71" s="187"/>
      <c r="CU71" s="187"/>
      <c r="CV71" s="187"/>
      <c r="CW71" s="187"/>
      <c r="CX71" s="187"/>
      <c r="CY71" s="187"/>
      <c r="CZ71" s="187"/>
      <c r="DA71" s="187"/>
      <c r="DB71" s="187"/>
      <c r="DC71" s="187"/>
      <c r="DD71" s="187"/>
      <c r="DE71" s="187"/>
      <c r="DF71" s="187"/>
      <c r="DG71" s="187"/>
      <c r="DH71" s="187"/>
      <c r="DI71" s="187"/>
      <c r="DJ71" s="187"/>
      <c r="DK71" s="187"/>
      <c r="DL71" s="187"/>
      <c r="DM71" s="190"/>
      <c r="DN71" s="190"/>
      <c r="DO71" s="190"/>
      <c r="DP71" s="190"/>
      <c r="DQ71" s="190"/>
      <c r="DR71" s="190"/>
      <c r="DS71" s="190"/>
      <c r="DT71" s="190"/>
      <c r="DU71" s="190"/>
      <c r="DV71" s="91"/>
      <c r="DW71" s="85"/>
      <c r="DX71" s="91"/>
      <c r="DY71" s="91"/>
      <c r="DZ71" s="85"/>
      <c r="EA71" s="91"/>
      <c r="EB71" s="91"/>
      <c r="EC71" s="86"/>
    </row>
    <row r="72" spans="1:133" ht="25.2" customHeight="1">
      <c r="A72" s="160">
        <f t="shared" si="15"/>
        <v>63</v>
      </c>
      <c r="B72" s="87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85"/>
      <c r="BI72" s="85"/>
      <c r="BJ72" s="85"/>
      <c r="BK72" s="85"/>
      <c r="BL72" s="85"/>
      <c r="BM72" s="85"/>
      <c r="BN72" s="85"/>
      <c r="BO72" s="85"/>
      <c r="BP72" s="85"/>
      <c r="BQ72" s="85"/>
      <c r="BR72" s="85"/>
      <c r="BS72" s="85"/>
      <c r="BT72" s="85"/>
      <c r="BU72" s="85"/>
      <c r="BV72" s="85"/>
      <c r="BW72" s="85"/>
      <c r="BX72" s="85"/>
      <c r="BY72" s="85"/>
      <c r="BZ72" s="85"/>
      <c r="CA72" s="85"/>
      <c r="CB72" s="85"/>
      <c r="CC72" s="85"/>
      <c r="CD72" s="85"/>
      <c r="CE72" s="85"/>
      <c r="CF72" s="85"/>
      <c r="CG72" s="85"/>
      <c r="CH72" s="85"/>
      <c r="CI72" s="85"/>
      <c r="CJ72" s="85"/>
      <c r="CK72" s="85"/>
      <c r="CL72" s="85"/>
      <c r="CM72" s="85"/>
      <c r="CN72" s="85"/>
      <c r="CO72" s="85"/>
      <c r="CP72" s="85"/>
      <c r="CQ72" s="85"/>
      <c r="CR72" s="85"/>
      <c r="CS72" s="85"/>
      <c r="CT72" s="85"/>
      <c r="CU72" s="85"/>
      <c r="CV72" s="85"/>
      <c r="CW72" s="85"/>
      <c r="CX72" s="85"/>
      <c r="CY72" s="85"/>
      <c r="CZ72" s="85"/>
      <c r="DA72" s="85"/>
      <c r="DB72" s="85"/>
      <c r="DC72" s="85"/>
      <c r="DD72" s="85"/>
      <c r="DE72" s="85"/>
      <c r="DF72" s="85"/>
      <c r="DG72" s="85"/>
      <c r="DH72" s="85"/>
      <c r="DI72" s="85"/>
      <c r="DJ72" s="85"/>
      <c r="DK72" s="85"/>
      <c r="DL72" s="85"/>
      <c r="DM72" s="85"/>
      <c r="DN72" s="85"/>
      <c r="DO72" s="85"/>
      <c r="DP72" s="85"/>
      <c r="DQ72" s="85"/>
      <c r="DR72" s="85"/>
      <c r="DS72" s="85"/>
      <c r="DT72" s="85"/>
      <c r="DU72" s="85"/>
      <c r="DV72" s="85"/>
      <c r="DW72" s="85"/>
      <c r="DX72" s="85"/>
      <c r="DY72" s="85"/>
      <c r="DZ72" s="85"/>
      <c r="EA72" s="85"/>
      <c r="EB72" s="85"/>
      <c r="EC72" s="86"/>
    </row>
    <row r="73" spans="1:133" ht="25.2" customHeight="1">
      <c r="A73" s="160">
        <f t="shared" si="15"/>
        <v>64</v>
      </c>
      <c r="B73" s="87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1"/>
      <c r="AR73" s="91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1"/>
      <c r="BD73" s="91"/>
      <c r="BE73" s="91"/>
      <c r="BF73" s="91"/>
      <c r="BG73" s="91"/>
      <c r="BH73" s="113"/>
      <c r="BI73" s="91"/>
      <c r="BJ73" s="91"/>
      <c r="BK73" s="91"/>
      <c r="BL73" s="91"/>
      <c r="BM73" s="91"/>
      <c r="BN73" s="91"/>
      <c r="BO73" s="91"/>
      <c r="BP73" s="91"/>
      <c r="BQ73" s="91"/>
      <c r="BR73" s="91"/>
      <c r="BS73" s="91"/>
      <c r="BT73" s="91"/>
      <c r="BU73" s="91"/>
      <c r="BV73" s="91"/>
      <c r="BW73" s="91"/>
      <c r="BX73" s="91"/>
      <c r="BY73" s="91"/>
      <c r="BZ73" s="91"/>
      <c r="CA73" s="91"/>
      <c r="CB73" s="91"/>
      <c r="CC73" s="91"/>
      <c r="CD73" s="91"/>
      <c r="CE73" s="91"/>
      <c r="CF73" s="91"/>
      <c r="CG73" s="91"/>
      <c r="CH73" s="91"/>
      <c r="CI73" s="91"/>
      <c r="CJ73" s="91"/>
      <c r="CK73" s="91"/>
      <c r="CL73" s="91"/>
      <c r="CM73" s="91"/>
      <c r="CN73" s="91"/>
      <c r="CO73" s="91"/>
      <c r="CP73" s="91"/>
      <c r="CQ73" s="91"/>
      <c r="CR73" s="91"/>
      <c r="CS73" s="91"/>
      <c r="CT73" s="91"/>
      <c r="CU73" s="91"/>
      <c r="CV73" s="91"/>
      <c r="CW73" s="91"/>
      <c r="CX73" s="91"/>
      <c r="CY73" s="91"/>
      <c r="CZ73" s="91"/>
      <c r="DA73" s="91"/>
      <c r="DB73" s="91"/>
      <c r="DC73" s="91"/>
      <c r="DD73" s="91"/>
      <c r="DE73" s="91"/>
      <c r="DF73" s="91"/>
      <c r="DG73" s="91"/>
      <c r="DH73" s="91"/>
      <c r="DI73" s="91"/>
      <c r="DJ73" s="91"/>
      <c r="DK73" s="91"/>
      <c r="DL73" s="91"/>
      <c r="DM73" s="91"/>
      <c r="DN73" s="113"/>
      <c r="DO73" s="91"/>
      <c r="DP73" s="91"/>
      <c r="DQ73" s="91"/>
      <c r="DR73" s="91"/>
      <c r="DS73" s="91"/>
      <c r="DT73" s="91"/>
      <c r="DU73" s="91"/>
      <c r="DV73" s="113"/>
      <c r="DW73" s="91"/>
      <c r="DX73" s="91"/>
      <c r="DY73" s="91"/>
      <c r="DZ73" s="91"/>
      <c r="EA73" s="91"/>
      <c r="EB73" s="91"/>
      <c r="EC73" s="86"/>
    </row>
    <row r="74" spans="1:133" ht="25.2" customHeight="1">
      <c r="A74" s="160">
        <f>A73+1</f>
        <v>65</v>
      </c>
      <c r="B74" s="87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1"/>
      <c r="AR74" s="91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1"/>
      <c r="BD74" s="91"/>
      <c r="BE74" s="91"/>
      <c r="BF74" s="113"/>
      <c r="BG74" s="91"/>
      <c r="BH74" s="91"/>
      <c r="BI74" s="91"/>
      <c r="BJ74" s="91"/>
      <c r="BK74" s="91"/>
      <c r="BL74" s="91"/>
      <c r="BM74" s="91"/>
      <c r="BN74" s="91"/>
      <c r="BO74" s="91"/>
      <c r="BP74" s="91"/>
      <c r="BQ74" s="91"/>
      <c r="BR74" s="91"/>
      <c r="BS74" s="113"/>
      <c r="BT74" s="113"/>
      <c r="BU74" s="113"/>
      <c r="BV74" s="113"/>
      <c r="BW74" s="91"/>
      <c r="BX74" s="91"/>
      <c r="BY74" s="113"/>
      <c r="BZ74" s="91"/>
      <c r="CA74" s="91"/>
      <c r="CB74" s="113"/>
      <c r="CC74" s="91"/>
      <c r="CD74" s="91"/>
      <c r="CE74" s="91"/>
      <c r="CF74" s="91"/>
      <c r="CG74" s="91"/>
      <c r="CH74" s="91"/>
      <c r="CI74" s="91"/>
      <c r="CJ74" s="91"/>
      <c r="CK74" s="91"/>
      <c r="CL74" s="91"/>
      <c r="CM74" s="91"/>
      <c r="CN74" s="91"/>
      <c r="CO74" s="91"/>
      <c r="CP74" s="91"/>
      <c r="CQ74" s="91"/>
      <c r="CR74" s="91"/>
      <c r="CS74" s="91"/>
      <c r="CT74" s="91"/>
      <c r="CU74" s="91"/>
      <c r="CV74" s="91"/>
      <c r="CW74" s="91"/>
      <c r="CX74" s="91"/>
      <c r="CY74" s="91"/>
      <c r="CZ74" s="91"/>
      <c r="DA74" s="91"/>
      <c r="DB74" s="91"/>
      <c r="DC74" s="91"/>
      <c r="DD74" s="91"/>
      <c r="DE74" s="91"/>
      <c r="DF74" s="91"/>
      <c r="DG74" s="91"/>
      <c r="DH74" s="91"/>
      <c r="DI74" s="91"/>
      <c r="DJ74" s="91"/>
      <c r="DK74" s="91"/>
      <c r="DL74" s="91"/>
      <c r="DM74" s="91"/>
      <c r="DN74" s="91"/>
      <c r="DO74" s="91"/>
      <c r="DP74" s="91"/>
      <c r="DQ74" s="91"/>
      <c r="DR74" s="113"/>
      <c r="DS74" s="91"/>
      <c r="DT74" s="91"/>
      <c r="DU74" s="91"/>
      <c r="DV74" s="91"/>
      <c r="DW74" s="91"/>
      <c r="DX74" s="91"/>
      <c r="DY74" s="91"/>
      <c r="DZ74" s="91"/>
      <c r="EA74" s="91"/>
      <c r="EB74" s="91"/>
      <c r="EC74" s="86"/>
    </row>
    <row r="75" spans="1:133" ht="25.2" customHeight="1" thickBot="1">
      <c r="A75" s="161">
        <f>A74+1</f>
        <v>66</v>
      </c>
      <c r="B75" s="114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15"/>
      <c r="AE75" s="115"/>
      <c r="AF75" s="115"/>
      <c r="AG75" s="115"/>
      <c r="AH75" s="115"/>
      <c r="AI75" s="115"/>
      <c r="AJ75" s="115"/>
      <c r="AK75" s="115"/>
      <c r="AL75" s="115"/>
      <c r="AM75" s="115"/>
      <c r="AN75" s="115"/>
      <c r="AO75" s="115"/>
      <c r="AP75" s="115"/>
      <c r="AQ75" s="115"/>
      <c r="AR75" s="115"/>
      <c r="AS75" s="115"/>
      <c r="AT75" s="115"/>
      <c r="AU75" s="115"/>
      <c r="AV75" s="115"/>
      <c r="AW75" s="115"/>
      <c r="AX75" s="115"/>
      <c r="AY75" s="115"/>
      <c r="AZ75" s="115"/>
      <c r="BA75" s="115"/>
      <c r="BB75" s="115"/>
      <c r="BC75" s="115"/>
      <c r="BD75" s="115"/>
      <c r="BE75" s="115"/>
      <c r="BF75" s="116"/>
      <c r="BG75" s="115"/>
      <c r="BH75" s="115"/>
      <c r="BI75" s="115"/>
      <c r="BJ75" s="115"/>
      <c r="BK75" s="115"/>
      <c r="BL75" s="115"/>
      <c r="BM75" s="115"/>
      <c r="BN75" s="115"/>
      <c r="BO75" s="115"/>
      <c r="BP75" s="115"/>
      <c r="BQ75" s="115"/>
      <c r="BR75" s="115"/>
      <c r="BS75" s="116"/>
      <c r="BT75" s="116"/>
      <c r="BU75" s="116"/>
      <c r="BV75" s="116"/>
      <c r="BW75" s="115"/>
      <c r="BX75" s="115"/>
      <c r="BY75" s="116"/>
      <c r="BZ75" s="115"/>
      <c r="CA75" s="115"/>
      <c r="CB75" s="116"/>
      <c r="CC75" s="115"/>
      <c r="CD75" s="115"/>
      <c r="CE75" s="115"/>
      <c r="CF75" s="115"/>
      <c r="CG75" s="115"/>
      <c r="CH75" s="115"/>
      <c r="CI75" s="115"/>
      <c r="CJ75" s="115"/>
      <c r="CK75" s="115"/>
      <c r="CL75" s="115"/>
      <c r="CM75" s="115"/>
      <c r="CN75" s="115"/>
      <c r="CO75" s="115"/>
      <c r="CP75" s="115"/>
      <c r="CQ75" s="115"/>
      <c r="CR75" s="115"/>
      <c r="CS75" s="115"/>
      <c r="CT75" s="115"/>
      <c r="CU75" s="115"/>
      <c r="CV75" s="115"/>
      <c r="CW75" s="115"/>
      <c r="CX75" s="115"/>
      <c r="CY75" s="115"/>
      <c r="CZ75" s="115"/>
      <c r="DA75" s="115"/>
      <c r="DB75" s="115"/>
      <c r="DC75" s="115"/>
      <c r="DD75" s="115"/>
      <c r="DE75" s="115"/>
      <c r="DF75" s="115"/>
      <c r="DG75" s="115"/>
      <c r="DH75" s="115"/>
      <c r="DI75" s="115"/>
      <c r="DJ75" s="115"/>
      <c r="DK75" s="115"/>
      <c r="DL75" s="115"/>
      <c r="DM75" s="115"/>
      <c r="DN75" s="115"/>
      <c r="DO75" s="115"/>
      <c r="DP75" s="115"/>
      <c r="DQ75" s="115"/>
      <c r="DR75" s="115"/>
      <c r="DS75" s="115"/>
      <c r="DT75" s="115"/>
      <c r="DU75" s="115"/>
      <c r="DV75" s="115"/>
      <c r="DW75" s="115"/>
      <c r="DX75" s="115"/>
      <c r="DY75" s="115"/>
      <c r="DZ75" s="115"/>
      <c r="EA75" s="115"/>
      <c r="EB75" s="115"/>
      <c r="EC75" s="117"/>
    </row>
  </sheetData>
  <mergeCells count="555">
    <mergeCell ref="AK71:AT71"/>
    <mergeCell ref="AU71:BD71"/>
    <mergeCell ref="BE71:BN71"/>
    <mergeCell ref="BO71:BX71"/>
    <mergeCell ref="BY71:CH71"/>
    <mergeCell ref="CI71:CR71"/>
    <mergeCell ref="CS71:DB71"/>
    <mergeCell ref="DC71:DL71"/>
    <mergeCell ref="DM71:DU71"/>
    <mergeCell ref="AK70:AT70"/>
    <mergeCell ref="AU70:BD70"/>
    <mergeCell ref="BE70:BN70"/>
    <mergeCell ref="BO70:BX70"/>
    <mergeCell ref="BY70:CH70"/>
    <mergeCell ref="CI70:CR70"/>
    <mergeCell ref="CS70:DB70"/>
    <mergeCell ref="DC70:DL70"/>
    <mergeCell ref="DM70:DU70"/>
    <mergeCell ref="DM67:DU67"/>
    <mergeCell ref="DM68:DU68"/>
    <mergeCell ref="D69:I69"/>
    <mergeCell ref="J69:M69"/>
    <mergeCell ref="AK69:AT69"/>
    <mergeCell ref="AU69:BD69"/>
    <mergeCell ref="BE69:BN69"/>
    <mergeCell ref="BO69:BX69"/>
    <mergeCell ref="BY69:CH69"/>
    <mergeCell ref="CI69:CR69"/>
    <mergeCell ref="CS69:DB69"/>
    <mergeCell ref="DC69:DL69"/>
    <mergeCell ref="DM69:DU69"/>
    <mergeCell ref="T69:AG69"/>
    <mergeCell ref="U68:AG68"/>
    <mergeCell ref="AK68:AT68"/>
    <mergeCell ref="AU68:BD68"/>
    <mergeCell ref="BE68:BN68"/>
    <mergeCell ref="BO68:BX68"/>
    <mergeCell ref="BY68:CH68"/>
    <mergeCell ref="CI68:CR68"/>
    <mergeCell ref="CS68:DB68"/>
    <mergeCell ref="DC68:DL68"/>
    <mergeCell ref="AD67:AG67"/>
    <mergeCell ref="AK67:AT67"/>
    <mergeCell ref="AU67:BD67"/>
    <mergeCell ref="BE67:BN67"/>
    <mergeCell ref="BO67:BX67"/>
    <mergeCell ref="BY67:CH67"/>
    <mergeCell ref="CI67:CR67"/>
    <mergeCell ref="CS67:DB67"/>
    <mergeCell ref="DC67:DL67"/>
    <mergeCell ref="DM51:DU51"/>
    <mergeCell ref="DM52:DU52"/>
    <mergeCell ref="DM62:DU62"/>
    <mergeCell ref="BY66:CH66"/>
    <mergeCell ref="CI66:CR66"/>
    <mergeCell ref="CS66:DB66"/>
    <mergeCell ref="DC66:DL66"/>
    <mergeCell ref="DM66:DU66"/>
    <mergeCell ref="DM57:DU57"/>
    <mergeCell ref="DM59:DU59"/>
    <mergeCell ref="DM61:DU61"/>
    <mergeCell ref="DM63:DU63"/>
    <mergeCell ref="DC53:DL53"/>
    <mergeCell ref="DC55:DL55"/>
    <mergeCell ref="DM54:DU54"/>
    <mergeCell ref="DM56:DU56"/>
    <mergeCell ref="U62:AG62"/>
    <mergeCell ref="D63:I63"/>
    <mergeCell ref="J63:M63"/>
    <mergeCell ref="AK66:AT66"/>
    <mergeCell ref="AU66:BD66"/>
    <mergeCell ref="BE66:BN66"/>
    <mergeCell ref="BO66:BX66"/>
    <mergeCell ref="T63:AG63"/>
    <mergeCell ref="BE65:BN65"/>
    <mergeCell ref="BO65:BX65"/>
    <mergeCell ref="AU65:BD65"/>
    <mergeCell ref="AK65:AT65"/>
    <mergeCell ref="DM58:DU58"/>
    <mergeCell ref="DM60:DU60"/>
    <mergeCell ref="BO28:BX28"/>
    <mergeCell ref="BY28:CH28"/>
    <mergeCell ref="CI28:CR28"/>
    <mergeCell ref="AK29:AT29"/>
    <mergeCell ref="AK30:AT30"/>
    <mergeCell ref="BE29:BN29"/>
    <mergeCell ref="BO29:BX29"/>
    <mergeCell ref="BE30:BN30"/>
    <mergeCell ref="BO30:BX30"/>
    <mergeCell ref="BY29:CH29"/>
    <mergeCell ref="CI29:CR29"/>
    <mergeCell ref="AK31:AT31"/>
    <mergeCell ref="AK32:AT32"/>
    <mergeCell ref="BE31:BN31"/>
    <mergeCell ref="BO31:BX31"/>
    <mergeCell ref="BE32:BN32"/>
    <mergeCell ref="BO32:BX32"/>
    <mergeCell ref="BY31:CH31"/>
    <mergeCell ref="CI31:CR31"/>
    <mergeCell ref="BY32:CH32"/>
    <mergeCell ref="CI32:CR32"/>
    <mergeCell ref="DC36:DL36"/>
    <mergeCell ref="DM48:DU48"/>
    <mergeCell ref="DM18:DU18"/>
    <mergeCell ref="DM20:DU20"/>
    <mergeCell ref="DM22:DU22"/>
    <mergeCell ref="DM24:DU24"/>
    <mergeCell ref="DM26:DU26"/>
    <mergeCell ref="DM28:DU28"/>
    <mergeCell ref="DM30:DU30"/>
    <mergeCell ref="DM32:DU32"/>
    <mergeCell ref="DM43:DU43"/>
    <mergeCell ref="DM47:DU47"/>
    <mergeCell ref="DC18:DL18"/>
    <mergeCell ref="DC20:DL20"/>
    <mergeCell ref="DC22:DL22"/>
    <mergeCell ref="DC24:DL24"/>
    <mergeCell ref="DM34:DU34"/>
    <mergeCell ref="DM42:DU42"/>
    <mergeCell ref="DM44:DU44"/>
    <mergeCell ref="DM46:DU46"/>
    <mergeCell ref="DM36:DU36"/>
    <mergeCell ref="DM45:DU45"/>
    <mergeCell ref="DC42:DL42"/>
    <mergeCell ref="DC46:DL46"/>
    <mergeCell ref="DC21:DL21"/>
    <mergeCell ref="DC23:DL23"/>
    <mergeCell ref="DC25:DL25"/>
    <mergeCell ref="DC27:DL27"/>
    <mergeCell ref="DC29:DL29"/>
    <mergeCell ref="DC31:DL31"/>
    <mergeCell ref="DC33:DL33"/>
    <mergeCell ref="DC35:DL35"/>
    <mergeCell ref="DC26:DL26"/>
    <mergeCell ref="DC28:DL28"/>
    <mergeCell ref="DC30:DL30"/>
    <mergeCell ref="DC32:DL32"/>
    <mergeCell ref="DM49:DU49"/>
    <mergeCell ref="DM50:DU50"/>
    <mergeCell ref="CS64:DB64"/>
    <mergeCell ref="CS59:DB59"/>
    <mergeCell ref="CS61:DB61"/>
    <mergeCell ref="CS52:DB52"/>
    <mergeCell ref="CS48:DB48"/>
    <mergeCell ref="CS44:DB44"/>
    <mergeCell ref="CS63:DB63"/>
    <mergeCell ref="CS58:DB58"/>
    <mergeCell ref="CS60:DB60"/>
    <mergeCell ref="CS62:DB62"/>
    <mergeCell ref="DM64:DU64"/>
    <mergeCell ref="DC50:DL50"/>
    <mergeCell ref="DC52:DL52"/>
    <mergeCell ref="DC54:DL54"/>
    <mergeCell ref="DC56:DL56"/>
    <mergeCell ref="DC58:DL58"/>
    <mergeCell ref="DC60:DL60"/>
    <mergeCell ref="DC62:DL62"/>
    <mergeCell ref="DC64:DL64"/>
    <mergeCell ref="DM53:DU53"/>
    <mergeCell ref="DM55:DU55"/>
    <mergeCell ref="DC44:DL44"/>
    <mergeCell ref="D21:I21"/>
    <mergeCell ref="J21:M21"/>
    <mergeCell ref="AC21:AG21"/>
    <mergeCell ref="U26:AG26"/>
    <mergeCell ref="D27:I27"/>
    <mergeCell ref="AD43:AG43"/>
    <mergeCell ref="J27:M27"/>
    <mergeCell ref="AC27:AG27"/>
    <mergeCell ref="T39:AG39"/>
    <mergeCell ref="D40:I40"/>
    <mergeCell ref="J40:M40"/>
    <mergeCell ref="U44:AG44"/>
    <mergeCell ref="D45:I45"/>
    <mergeCell ref="J45:M45"/>
    <mergeCell ref="CI63:CR63"/>
    <mergeCell ref="BY64:CH64"/>
    <mergeCell ref="CI64:CR64"/>
    <mergeCell ref="U32:AG32"/>
    <mergeCell ref="AK63:AT63"/>
    <mergeCell ref="AK64:AT64"/>
    <mergeCell ref="AU63:BD63"/>
    <mergeCell ref="AU64:BD64"/>
    <mergeCell ref="BE63:BN63"/>
    <mergeCell ref="BO63:BX63"/>
    <mergeCell ref="BE64:BN64"/>
    <mergeCell ref="BO64:BX64"/>
    <mergeCell ref="AC33:AG33"/>
    <mergeCell ref="BY63:CH63"/>
    <mergeCell ref="CI59:CR59"/>
    <mergeCell ref="CI60:CR60"/>
    <mergeCell ref="D33:I33"/>
    <mergeCell ref="J33:M33"/>
    <mergeCell ref="T57:AG57"/>
    <mergeCell ref="T51:AG51"/>
    <mergeCell ref="AD61:AG61"/>
    <mergeCell ref="AK61:AT61"/>
    <mergeCell ref="AK62:AT62"/>
    <mergeCell ref="AU61:BD61"/>
    <mergeCell ref="AU62:BD62"/>
    <mergeCell ref="BE61:BN61"/>
    <mergeCell ref="BO61:BX61"/>
    <mergeCell ref="BE62:BN62"/>
    <mergeCell ref="BO62:BX62"/>
    <mergeCell ref="BY61:CH61"/>
    <mergeCell ref="BY62:CH62"/>
    <mergeCell ref="AK59:AT59"/>
    <mergeCell ref="AK60:AT60"/>
    <mergeCell ref="AU59:BD59"/>
    <mergeCell ref="AU60:BD60"/>
    <mergeCell ref="BE59:BN59"/>
    <mergeCell ref="BO59:BX59"/>
    <mergeCell ref="BE60:BN60"/>
    <mergeCell ref="BO60:BX60"/>
    <mergeCell ref="BY59:CH59"/>
    <mergeCell ref="BY60:CH60"/>
    <mergeCell ref="AK55:AT55"/>
    <mergeCell ref="AK56:AT56"/>
    <mergeCell ref="AU55:BD55"/>
    <mergeCell ref="AU56:BD56"/>
    <mergeCell ref="BE55:BN55"/>
    <mergeCell ref="BO55:BX55"/>
    <mergeCell ref="BE56:BN56"/>
    <mergeCell ref="BO56:BX56"/>
    <mergeCell ref="BY55:CH55"/>
    <mergeCell ref="AK57:AT57"/>
    <mergeCell ref="AK58:AT58"/>
    <mergeCell ref="AU57:BD57"/>
    <mergeCell ref="AU58:BD58"/>
    <mergeCell ref="BE57:BN57"/>
    <mergeCell ref="BO57:BX57"/>
    <mergeCell ref="BE58:BN58"/>
    <mergeCell ref="BO58:BX58"/>
    <mergeCell ref="BY57:CH57"/>
    <mergeCell ref="BY58:CH58"/>
    <mergeCell ref="AK48:AT48"/>
    <mergeCell ref="AU48:BD48"/>
    <mergeCell ref="BE48:BN48"/>
    <mergeCell ref="BO48:BX48"/>
    <mergeCell ref="CI51:CR51"/>
    <mergeCell ref="CI54:CR54"/>
    <mergeCell ref="AK51:AT51"/>
    <mergeCell ref="AK52:AT52"/>
    <mergeCell ref="AU51:BD51"/>
    <mergeCell ref="AU52:BD52"/>
    <mergeCell ref="BE51:BN51"/>
    <mergeCell ref="BO51:BX51"/>
    <mergeCell ref="BE52:BN52"/>
    <mergeCell ref="BO52:BX52"/>
    <mergeCell ref="AK53:AT53"/>
    <mergeCell ref="AK54:AT54"/>
    <mergeCell ref="AU53:BD53"/>
    <mergeCell ref="AU54:BD54"/>
    <mergeCell ref="BE53:BN53"/>
    <mergeCell ref="BO53:BX53"/>
    <mergeCell ref="BE54:BN54"/>
    <mergeCell ref="BO54:BX54"/>
    <mergeCell ref="BY53:CH53"/>
    <mergeCell ref="BY54:CH54"/>
    <mergeCell ref="AK49:AT49"/>
    <mergeCell ref="AK50:AT50"/>
    <mergeCell ref="AU49:BD49"/>
    <mergeCell ref="AU50:BD50"/>
    <mergeCell ref="BE49:BN49"/>
    <mergeCell ref="BO49:BX49"/>
    <mergeCell ref="BE50:BN50"/>
    <mergeCell ref="BO50:BX50"/>
    <mergeCell ref="BY49:CH49"/>
    <mergeCell ref="BY50:CH50"/>
    <mergeCell ref="AK47:AT47"/>
    <mergeCell ref="AU47:BD47"/>
    <mergeCell ref="BE47:BN47"/>
    <mergeCell ref="BO47:BX47"/>
    <mergeCell ref="BY47:CH47"/>
    <mergeCell ref="CI45:CR45"/>
    <mergeCell ref="BY46:CH46"/>
    <mergeCell ref="CI46:CR46"/>
    <mergeCell ref="CI47:CR47"/>
    <mergeCell ref="AK45:AT45"/>
    <mergeCell ref="AK46:AT46"/>
    <mergeCell ref="AU45:BD45"/>
    <mergeCell ref="AU46:BD46"/>
    <mergeCell ref="BE45:BN45"/>
    <mergeCell ref="BO45:BX45"/>
    <mergeCell ref="BE46:BN46"/>
    <mergeCell ref="BO46:BX46"/>
    <mergeCell ref="BY45:CH45"/>
    <mergeCell ref="AK43:AT43"/>
    <mergeCell ref="AK44:AT44"/>
    <mergeCell ref="AU44:BD44"/>
    <mergeCell ref="BE43:BN43"/>
    <mergeCell ref="BO43:BX43"/>
    <mergeCell ref="BE44:BN44"/>
    <mergeCell ref="BO44:BX44"/>
    <mergeCell ref="BY43:CH43"/>
    <mergeCell ref="CI43:CR43"/>
    <mergeCell ref="BY44:CH44"/>
    <mergeCell ref="CI44:CR44"/>
    <mergeCell ref="AU43:BD43"/>
    <mergeCell ref="AK35:AT35"/>
    <mergeCell ref="AK42:AT42"/>
    <mergeCell ref="BE35:BN35"/>
    <mergeCell ref="BO35:BX35"/>
    <mergeCell ref="BE42:BN42"/>
    <mergeCell ref="BO42:BX42"/>
    <mergeCell ref="BY35:CH35"/>
    <mergeCell ref="CI35:CR35"/>
    <mergeCell ref="BY42:CH42"/>
    <mergeCell ref="CI42:CR42"/>
    <mergeCell ref="AU42:BD42"/>
    <mergeCell ref="AK36:AT36"/>
    <mergeCell ref="AU36:BD36"/>
    <mergeCell ref="BE36:BN36"/>
    <mergeCell ref="BO36:BX36"/>
    <mergeCell ref="BY36:CH36"/>
    <mergeCell ref="CI36:CR36"/>
    <mergeCell ref="AK37:AT37"/>
    <mergeCell ref="AU37:BD37"/>
    <mergeCell ref="BE37:BN37"/>
    <mergeCell ref="BO37:BX37"/>
    <mergeCell ref="BY37:CH37"/>
    <mergeCell ref="CI37:CR37"/>
    <mergeCell ref="AK39:AT39"/>
    <mergeCell ref="AK33:AT33"/>
    <mergeCell ref="AK34:AT34"/>
    <mergeCell ref="BE33:BN33"/>
    <mergeCell ref="BO33:BX33"/>
    <mergeCell ref="BE34:BN34"/>
    <mergeCell ref="BO34:BX34"/>
    <mergeCell ref="BY33:CH33"/>
    <mergeCell ref="CI33:CR33"/>
    <mergeCell ref="BY34:CH34"/>
    <mergeCell ref="CI34:CR34"/>
    <mergeCell ref="AU33:BD33"/>
    <mergeCell ref="AU34:BD34"/>
    <mergeCell ref="AK14:BD15"/>
    <mergeCell ref="BY30:CH30"/>
    <mergeCell ref="CI30:CR30"/>
    <mergeCell ref="AK21:AT21"/>
    <mergeCell ref="AK22:AT22"/>
    <mergeCell ref="AK23:AT23"/>
    <mergeCell ref="AK24:AT24"/>
    <mergeCell ref="AK25:AT25"/>
    <mergeCell ref="AK26:AT26"/>
    <mergeCell ref="AK27:AT27"/>
    <mergeCell ref="AK28:AT28"/>
    <mergeCell ref="BE22:BN22"/>
    <mergeCell ref="BO22:BX22"/>
    <mergeCell ref="BE23:BN23"/>
    <mergeCell ref="BO23:BX23"/>
    <mergeCell ref="BE24:BN24"/>
    <mergeCell ref="BO24:BX24"/>
    <mergeCell ref="BE25:BN25"/>
    <mergeCell ref="BO25:BX25"/>
    <mergeCell ref="BE26:BN26"/>
    <mergeCell ref="BO26:BX26"/>
    <mergeCell ref="BE27:BN27"/>
    <mergeCell ref="BO27:BX27"/>
    <mergeCell ref="BE28:BN28"/>
    <mergeCell ref="AD17:AG17"/>
    <mergeCell ref="N11:O11"/>
    <mergeCell ref="N12:O12"/>
    <mergeCell ref="R11:AF11"/>
    <mergeCell ref="R12:AF12"/>
    <mergeCell ref="D17:K17"/>
    <mergeCell ref="L17:O17"/>
    <mergeCell ref="X17:Y17"/>
    <mergeCell ref="Z17:AA17"/>
    <mergeCell ref="AU23:BD23"/>
    <mergeCell ref="AU24:BD24"/>
    <mergeCell ref="AU25:BD25"/>
    <mergeCell ref="BR12:BS12"/>
    <mergeCell ref="BT12:BU12"/>
    <mergeCell ref="A3:K3"/>
    <mergeCell ref="A4:K4"/>
    <mergeCell ref="A5:EC5"/>
    <mergeCell ref="AL12:AM12"/>
    <mergeCell ref="AP12:BD12"/>
    <mergeCell ref="F11:K11"/>
    <mergeCell ref="F12:K12"/>
    <mergeCell ref="AK19:AT19"/>
    <mergeCell ref="AK20:AT20"/>
    <mergeCell ref="AK16:AT17"/>
    <mergeCell ref="AU18:BD18"/>
    <mergeCell ref="AU19:BD19"/>
    <mergeCell ref="AU20:BD20"/>
    <mergeCell ref="AU21:BD21"/>
    <mergeCell ref="AU16:BD17"/>
    <mergeCell ref="AU22:BD22"/>
    <mergeCell ref="D14:M14"/>
    <mergeCell ref="D16:K16"/>
    <mergeCell ref="CW9:DG9"/>
    <mergeCell ref="DK9:DP9"/>
    <mergeCell ref="AU26:BD26"/>
    <mergeCell ref="AU27:BD27"/>
    <mergeCell ref="AU28:BD28"/>
    <mergeCell ref="AU29:BD29"/>
    <mergeCell ref="AU30:BD30"/>
    <mergeCell ref="AU31:BD31"/>
    <mergeCell ref="AU32:BD32"/>
    <mergeCell ref="BY26:CH26"/>
    <mergeCell ref="CI26:CR26"/>
    <mergeCell ref="CS19:DB19"/>
    <mergeCell ref="CS21:DB21"/>
    <mergeCell ref="CS14:DB17"/>
    <mergeCell ref="CS23:DB23"/>
    <mergeCell ref="CS25:DB25"/>
    <mergeCell ref="CS27:DB27"/>
    <mergeCell ref="CS18:DB18"/>
    <mergeCell ref="CS20:DB20"/>
    <mergeCell ref="CS22:DB22"/>
    <mergeCell ref="CS24:DB24"/>
    <mergeCell ref="CS26:DB26"/>
    <mergeCell ref="CI20:CR20"/>
    <mergeCell ref="BY21:CH21"/>
    <mergeCell ref="CI21:CR21"/>
    <mergeCell ref="AU35:BD35"/>
    <mergeCell ref="AK18:AT18"/>
    <mergeCell ref="BE14:BX15"/>
    <mergeCell ref="BY16:CH17"/>
    <mergeCell ref="BY22:CH22"/>
    <mergeCell ref="BY27:CH27"/>
    <mergeCell ref="BE16:BN17"/>
    <mergeCell ref="BO16:BX17"/>
    <mergeCell ref="BE18:BN18"/>
    <mergeCell ref="BO18:BX18"/>
    <mergeCell ref="BE19:BN19"/>
    <mergeCell ref="BO19:BX19"/>
    <mergeCell ref="BE20:BN20"/>
    <mergeCell ref="BO20:BX20"/>
    <mergeCell ref="BE21:BN21"/>
    <mergeCell ref="BO21:BX21"/>
    <mergeCell ref="BY14:CR15"/>
    <mergeCell ref="CI27:CR27"/>
    <mergeCell ref="CI16:CR17"/>
    <mergeCell ref="BY18:CH18"/>
    <mergeCell ref="CI18:CR18"/>
    <mergeCell ref="BY19:CH19"/>
    <mergeCell ref="CI19:CR19"/>
    <mergeCell ref="BY20:CH20"/>
    <mergeCell ref="CI22:CR22"/>
    <mergeCell ref="BY23:CH23"/>
    <mergeCell ref="CI23:CR23"/>
    <mergeCell ref="BY24:CH24"/>
    <mergeCell ref="CI24:CR24"/>
    <mergeCell ref="BY25:CH25"/>
    <mergeCell ref="CI25:CR25"/>
    <mergeCell ref="CS33:DB33"/>
    <mergeCell ref="CS35:DB35"/>
    <mergeCell ref="CS28:DB28"/>
    <mergeCell ref="CS30:DB30"/>
    <mergeCell ref="CS32:DB32"/>
    <mergeCell ref="CS34:DB34"/>
    <mergeCell ref="DC34:DL34"/>
    <mergeCell ref="CI50:CR50"/>
    <mergeCell ref="BY52:CH52"/>
    <mergeCell ref="BY48:CH48"/>
    <mergeCell ref="CI52:CR52"/>
    <mergeCell ref="CI53:CR53"/>
    <mergeCell ref="BY51:CH51"/>
    <mergeCell ref="CI55:CR55"/>
    <mergeCell ref="BY56:CH56"/>
    <mergeCell ref="CI56:CR56"/>
    <mergeCell ref="DC48:DL48"/>
    <mergeCell ref="DC51:DL51"/>
    <mergeCell ref="DC47:DL47"/>
    <mergeCell ref="DC43:DL43"/>
    <mergeCell ref="DC45:DL45"/>
    <mergeCell ref="CS49:DB49"/>
    <mergeCell ref="CS43:DB43"/>
    <mergeCell ref="CS45:DB45"/>
    <mergeCell ref="CS47:DB47"/>
    <mergeCell ref="CS50:DB50"/>
    <mergeCell ref="DC49:DL49"/>
    <mergeCell ref="T45:AG45"/>
    <mergeCell ref="DM65:DU65"/>
    <mergeCell ref="CF12:DS12"/>
    <mergeCell ref="DC57:DL57"/>
    <mergeCell ref="DC59:DL59"/>
    <mergeCell ref="DC61:DL61"/>
    <mergeCell ref="DC63:DL63"/>
    <mergeCell ref="DC65:DL65"/>
    <mergeCell ref="DM14:DU17"/>
    <mergeCell ref="DM19:DU19"/>
    <mergeCell ref="DM21:DU21"/>
    <mergeCell ref="DM23:DU23"/>
    <mergeCell ref="DM25:DU25"/>
    <mergeCell ref="DM27:DU27"/>
    <mergeCell ref="DM29:DU29"/>
    <mergeCell ref="DM31:DU31"/>
    <mergeCell ref="DM33:DU33"/>
    <mergeCell ref="DM35:DU35"/>
    <mergeCell ref="CS42:DB42"/>
    <mergeCell ref="CS36:DB36"/>
    <mergeCell ref="CS46:DB46"/>
    <mergeCell ref="CS29:DB29"/>
    <mergeCell ref="CS31:DB31"/>
    <mergeCell ref="CS37:DB37"/>
    <mergeCell ref="CS65:DB65"/>
    <mergeCell ref="DC14:DL17"/>
    <mergeCell ref="DC19:DL19"/>
    <mergeCell ref="BY40:CH40"/>
    <mergeCell ref="CI40:CR40"/>
    <mergeCell ref="CS40:DB40"/>
    <mergeCell ref="DC40:DL40"/>
    <mergeCell ref="DM40:DU40"/>
    <mergeCell ref="DC37:DL37"/>
    <mergeCell ref="DM37:DU37"/>
    <mergeCell ref="CI57:CR57"/>
    <mergeCell ref="CI58:CR58"/>
    <mergeCell ref="CI61:CR61"/>
    <mergeCell ref="CI62:CR62"/>
    <mergeCell ref="CS54:DB54"/>
    <mergeCell ref="CS56:DB56"/>
    <mergeCell ref="BY65:CH65"/>
    <mergeCell ref="CI65:CR65"/>
    <mergeCell ref="CS51:DB51"/>
    <mergeCell ref="CS53:DB53"/>
    <mergeCell ref="CS55:DB55"/>
    <mergeCell ref="CS57:DB57"/>
    <mergeCell ref="CI48:CR48"/>
    <mergeCell ref="CI49:CR49"/>
    <mergeCell ref="AK38:AT38"/>
    <mergeCell ref="AU38:BD38"/>
    <mergeCell ref="BE38:BN38"/>
    <mergeCell ref="BO38:BX38"/>
    <mergeCell ref="BY38:CH38"/>
    <mergeCell ref="CI38:CR38"/>
    <mergeCell ref="CS38:DB38"/>
    <mergeCell ref="DC38:DL38"/>
    <mergeCell ref="DM38:DU38"/>
    <mergeCell ref="BR13:BS13"/>
    <mergeCell ref="BT13:BU13"/>
    <mergeCell ref="CF13:DS13"/>
    <mergeCell ref="AK41:AT41"/>
    <mergeCell ref="AU41:BD41"/>
    <mergeCell ref="BE41:BN41"/>
    <mergeCell ref="BO41:BX41"/>
    <mergeCell ref="BY41:CH41"/>
    <mergeCell ref="CI41:CR41"/>
    <mergeCell ref="CS41:DB41"/>
    <mergeCell ref="DC41:DL41"/>
    <mergeCell ref="DM41:DU41"/>
    <mergeCell ref="AU39:BD39"/>
    <mergeCell ref="BE39:BN39"/>
    <mergeCell ref="BO39:BX39"/>
    <mergeCell ref="BY39:CH39"/>
    <mergeCell ref="CI39:CR39"/>
    <mergeCell ref="CS39:DB39"/>
    <mergeCell ref="DC39:DL39"/>
    <mergeCell ref="DM39:DU39"/>
    <mergeCell ref="AK40:AT40"/>
    <mergeCell ref="AU40:BD40"/>
    <mergeCell ref="BE40:BN40"/>
    <mergeCell ref="BO40:BX40"/>
  </mergeCells>
  <phoneticPr fontId="5"/>
  <pageMargins left="0.39370078740157483" right="0.39370078740157483" top="0.39370078740157483" bottom="0.39370078740157483" header="0.59055118110236227" footer="0.11811023622047245"/>
  <pageSetup paperSize="9" scale="30" orientation="landscape" useFirstPageNumber="1" r:id="rId1"/>
  <headerFooter alignWithMargins="0">
    <oddHeader xml:space="preserve">&amp;R&amp;16&amp;P    </oddHeader>
    <oddFooter xml:space="preserve">&amp;C&amp;24 4-3-5-&amp;P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870AC-A2F8-430C-BFEF-67C9007B41B3}">
  <sheetPr>
    <pageSetUpPr fitToPage="1"/>
  </sheetPr>
  <dimension ref="A1:EC75"/>
  <sheetViews>
    <sheetView view="pageBreakPreview" zoomScaleNormal="100" zoomScaleSheetLayoutView="100" workbookViewId="0"/>
  </sheetViews>
  <sheetFormatPr defaultColWidth="3.33203125" defaultRowHeight="25.2" customHeight="1"/>
  <cols>
    <col min="1" max="3" width="3.33203125" style="45"/>
    <col min="4" max="6" width="4.44140625" style="45" bestFit="1" customWidth="1"/>
    <col min="7" max="7" width="4.33203125" style="45" customWidth="1"/>
    <col min="8" max="16" width="4.44140625" style="45" bestFit="1" customWidth="1"/>
    <col min="17" max="18" width="3.33203125" style="45"/>
    <col min="19" max="20" width="4.44140625" style="45" bestFit="1" customWidth="1"/>
    <col min="21" max="37" width="3.33203125" style="45"/>
    <col min="38" max="39" width="4.44140625" style="45" bestFit="1" customWidth="1"/>
    <col min="40" max="40" width="4" style="45" customWidth="1"/>
    <col min="41" max="61" width="3.33203125" style="45"/>
    <col min="62" max="62" width="4.44140625" style="45" bestFit="1" customWidth="1"/>
    <col min="63" max="63" width="3.33203125" style="45"/>
    <col min="64" max="66" width="4.44140625" style="45" bestFit="1" customWidth="1"/>
    <col min="67" max="70" width="3.33203125" style="45"/>
    <col min="71" max="73" width="4.44140625" style="45" bestFit="1" customWidth="1"/>
    <col min="74" max="74" width="3.33203125" style="45"/>
    <col min="75" max="77" width="4.44140625" style="45" bestFit="1" customWidth="1"/>
    <col min="78" max="78" width="4.44140625" style="45" customWidth="1"/>
    <col min="79" max="81" width="4.44140625" style="45" bestFit="1" customWidth="1"/>
    <col min="82" max="86" width="3.33203125" style="45"/>
    <col min="87" max="88" width="4.44140625" style="45" bestFit="1" customWidth="1"/>
    <col min="89" max="89" width="3.33203125" style="45"/>
    <col min="90" max="96" width="4.44140625" style="45" bestFit="1" customWidth="1"/>
    <col min="97" max="97" width="3" style="45" customWidth="1"/>
    <col min="98" max="103" width="3.33203125" style="45"/>
    <col min="104" max="105" width="4.44140625" style="45" bestFit="1" customWidth="1"/>
    <col min="106" max="111" width="3.33203125" style="45"/>
    <col min="112" max="112" width="4.33203125" style="45" customWidth="1"/>
    <col min="113" max="113" width="4.44140625" style="45" bestFit="1" customWidth="1"/>
    <col min="114" max="115" width="3.33203125" style="45"/>
    <col min="116" max="118" width="4.44140625" style="45" bestFit="1" customWidth="1"/>
    <col min="119" max="119" width="3.33203125" style="45"/>
    <col min="120" max="122" width="4.44140625" style="45" bestFit="1" customWidth="1"/>
    <col min="123" max="123" width="3.33203125" style="45"/>
    <col min="124" max="126" width="4.44140625" style="45" bestFit="1" customWidth="1"/>
    <col min="127" max="130" width="3.33203125" style="45"/>
    <col min="131" max="131" width="4.44140625" style="45" bestFit="1" customWidth="1"/>
    <col min="132" max="132" width="4.44140625" style="45" customWidth="1"/>
    <col min="133" max="16384" width="3.33203125" style="45"/>
  </cols>
  <sheetData>
    <row r="1" spans="1:133" ht="25.2" customHeight="1">
      <c r="A1" s="155" t="s">
        <v>14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6"/>
      <c r="AS1" s="156"/>
      <c r="AT1" s="156"/>
      <c r="AU1" s="156"/>
      <c r="AV1" s="156"/>
      <c r="AW1" s="156"/>
      <c r="AX1" s="156"/>
      <c r="AY1" s="156"/>
      <c r="AZ1" s="156"/>
      <c r="BA1" s="156"/>
      <c r="BB1" s="156"/>
      <c r="BC1" s="156"/>
      <c r="BD1" s="156"/>
      <c r="BE1" s="156"/>
      <c r="BF1" s="156"/>
      <c r="BG1" s="156"/>
      <c r="BH1" s="156"/>
      <c r="BI1" s="156"/>
      <c r="BJ1" s="156"/>
      <c r="BK1" s="156"/>
      <c r="BL1" s="156"/>
      <c r="BM1" s="156"/>
      <c r="BN1" s="156"/>
      <c r="BO1" s="156"/>
      <c r="BP1" s="156"/>
      <c r="BQ1" s="156"/>
      <c r="BR1" s="156"/>
      <c r="BS1" s="156"/>
      <c r="BT1" s="156"/>
      <c r="BU1" s="156"/>
      <c r="BV1" s="156"/>
      <c r="BW1" s="156"/>
      <c r="BX1" s="156"/>
      <c r="BY1" s="156"/>
      <c r="BZ1" s="156"/>
      <c r="CA1" s="156"/>
      <c r="CB1" s="156"/>
      <c r="CC1" s="156"/>
      <c r="CD1" s="156"/>
      <c r="CE1" s="156"/>
      <c r="CF1" s="156"/>
      <c r="CG1" s="156"/>
      <c r="CH1" s="156"/>
      <c r="CI1" s="156"/>
      <c r="CJ1" s="156"/>
      <c r="CK1" s="156"/>
      <c r="CL1" s="156"/>
      <c r="CM1" s="156"/>
      <c r="CN1" s="156"/>
      <c r="CO1" s="156"/>
      <c r="CP1" s="156"/>
      <c r="CQ1" s="156"/>
      <c r="CR1" s="156"/>
      <c r="CS1" s="156"/>
      <c r="CT1" s="156"/>
      <c r="CU1" s="156"/>
      <c r="CV1" s="156"/>
      <c r="CW1" s="156"/>
      <c r="CX1" s="156"/>
      <c r="CY1" s="156"/>
      <c r="CZ1" s="156"/>
      <c r="DA1" s="156"/>
      <c r="DB1" s="156"/>
      <c r="DC1" s="156"/>
      <c r="DD1" s="156"/>
      <c r="DE1" s="156"/>
      <c r="DF1" s="156"/>
      <c r="DG1" s="155"/>
      <c r="DH1" s="155"/>
      <c r="DI1" s="155"/>
      <c r="DJ1" s="155"/>
      <c r="DK1" s="155"/>
      <c r="DL1" s="155"/>
      <c r="DM1" s="155"/>
      <c r="DN1" s="155"/>
      <c r="DO1" s="155"/>
      <c r="DP1" s="155"/>
      <c r="DQ1" s="155"/>
      <c r="DR1" s="155"/>
      <c r="DS1" s="155"/>
      <c r="DT1" s="155"/>
      <c r="DU1" s="155"/>
      <c r="DV1" s="155"/>
      <c r="DW1" s="155"/>
      <c r="DX1" s="155"/>
      <c r="DY1" s="155"/>
      <c r="DZ1" s="155"/>
      <c r="EA1" s="155"/>
      <c r="EB1" s="155"/>
      <c r="EC1" s="141" t="s">
        <v>1</v>
      </c>
    </row>
    <row r="2" spans="1:133" ht="25.2" customHeight="1">
      <c r="A2" s="144" t="s">
        <v>323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6"/>
    </row>
    <row r="3" spans="1:133" s="46" customFormat="1" ht="25.2" customHeight="1">
      <c r="A3" s="261" t="s">
        <v>15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142" t="s">
        <v>326</v>
      </c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  <c r="BD3" s="143"/>
      <c r="BE3" s="143"/>
      <c r="BF3" s="143"/>
      <c r="BG3" s="143"/>
      <c r="BH3" s="143"/>
      <c r="BI3" s="143"/>
      <c r="BJ3" s="143"/>
      <c r="BK3" s="143"/>
      <c r="BL3" s="143"/>
      <c r="BM3" s="143"/>
      <c r="BN3" s="143"/>
      <c r="BO3" s="143"/>
      <c r="BP3" s="143"/>
      <c r="BQ3" s="143"/>
      <c r="BR3" s="143"/>
      <c r="BS3" s="143"/>
      <c r="BT3" s="143"/>
      <c r="BU3" s="143"/>
      <c r="BV3" s="143"/>
      <c r="BW3" s="143"/>
      <c r="BX3" s="143"/>
      <c r="BY3" s="143"/>
      <c r="BZ3" s="143"/>
      <c r="CA3" s="143"/>
      <c r="CB3" s="143"/>
      <c r="CC3" s="143"/>
      <c r="CD3" s="143"/>
      <c r="CE3" s="143"/>
      <c r="CF3" s="143"/>
      <c r="CG3" s="143"/>
      <c r="CH3" s="143"/>
      <c r="CI3" s="143"/>
      <c r="CJ3" s="143"/>
      <c r="CK3" s="143"/>
      <c r="CL3" s="143"/>
      <c r="CM3" s="143"/>
      <c r="CN3" s="143"/>
      <c r="CO3" s="143"/>
      <c r="CP3" s="143"/>
      <c r="CQ3" s="143"/>
      <c r="CR3" s="144" t="s">
        <v>16</v>
      </c>
      <c r="CS3" s="145"/>
      <c r="CT3" s="145"/>
      <c r="CU3" s="145"/>
      <c r="CV3" s="145"/>
      <c r="CW3" s="145"/>
      <c r="CX3" s="145"/>
      <c r="CY3" s="145"/>
      <c r="CZ3" s="145"/>
      <c r="DA3" s="146"/>
      <c r="DB3" s="144" t="s">
        <v>17</v>
      </c>
      <c r="DC3" s="145"/>
      <c r="DD3" s="145"/>
      <c r="DE3" s="145"/>
      <c r="DF3" s="145"/>
      <c r="DG3" s="145"/>
      <c r="DH3" s="145"/>
      <c r="DI3" s="145"/>
      <c r="DJ3" s="146"/>
      <c r="DK3" s="144" t="s">
        <v>319</v>
      </c>
      <c r="DL3" s="145"/>
      <c r="DM3" s="145"/>
      <c r="DN3" s="145"/>
      <c r="DO3" s="145"/>
      <c r="DP3" s="145"/>
      <c r="DQ3" s="145"/>
      <c r="DR3" s="145"/>
      <c r="DS3" s="145"/>
      <c r="DT3" s="146"/>
      <c r="DU3" s="142"/>
      <c r="DV3" s="143"/>
      <c r="DW3" s="143"/>
      <c r="DX3" s="143"/>
      <c r="DY3" s="143"/>
      <c r="DZ3" s="143"/>
      <c r="EA3" s="143"/>
      <c r="EB3" s="143"/>
      <c r="EC3" s="147"/>
    </row>
    <row r="4" spans="1:133" s="46" customFormat="1" ht="25.2" customHeight="1">
      <c r="A4" s="261" t="s">
        <v>290</v>
      </c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142" t="s">
        <v>107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  <c r="BD4" s="143"/>
      <c r="BE4" s="143"/>
      <c r="BF4" s="143"/>
      <c r="BG4" s="143"/>
      <c r="BH4" s="143"/>
      <c r="BI4" s="143"/>
      <c r="BJ4" s="143"/>
      <c r="BK4" s="143"/>
      <c r="BL4" s="143"/>
      <c r="BM4" s="143"/>
      <c r="BN4" s="143"/>
      <c r="BO4" s="143"/>
      <c r="BP4" s="143"/>
      <c r="BQ4" s="143"/>
      <c r="BR4" s="143"/>
      <c r="BS4" s="143"/>
      <c r="BT4" s="143"/>
      <c r="BU4" s="143"/>
      <c r="BV4" s="143"/>
      <c r="BW4" s="143"/>
      <c r="BX4" s="143"/>
      <c r="BY4" s="143"/>
      <c r="BZ4" s="143"/>
      <c r="CA4" s="143"/>
      <c r="CB4" s="143"/>
      <c r="CC4" s="143"/>
      <c r="CD4" s="143"/>
      <c r="CE4" s="143"/>
      <c r="CF4" s="143"/>
      <c r="CG4" s="143"/>
      <c r="CH4" s="143"/>
      <c r="CI4" s="143"/>
      <c r="CJ4" s="143"/>
      <c r="CK4" s="143"/>
      <c r="CL4" s="143"/>
      <c r="CM4" s="143"/>
      <c r="CN4" s="143"/>
      <c r="CO4" s="143"/>
      <c r="CP4" s="143"/>
      <c r="CQ4" s="147"/>
      <c r="CR4" s="144" t="s">
        <v>320</v>
      </c>
      <c r="CS4" s="145"/>
      <c r="CT4" s="145"/>
      <c r="CU4" s="145"/>
      <c r="CV4" s="145"/>
      <c r="CW4" s="145"/>
      <c r="CX4" s="145"/>
      <c r="CY4" s="145"/>
      <c r="CZ4" s="145"/>
      <c r="DA4" s="146"/>
      <c r="DB4" s="152" t="s">
        <v>327</v>
      </c>
      <c r="DC4" s="149"/>
      <c r="DD4" s="149"/>
      <c r="DE4" s="149"/>
      <c r="DF4" s="149"/>
      <c r="DG4" s="149"/>
      <c r="DH4" s="149"/>
      <c r="DI4" s="149"/>
      <c r="DJ4" s="150"/>
      <c r="DK4" s="144" t="s">
        <v>321</v>
      </c>
      <c r="DL4" s="145"/>
      <c r="DM4" s="145"/>
      <c r="DN4" s="145"/>
      <c r="DO4" s="145"/>
      <c r="DP4" s="145"/>
      <c r="DQ4" s="145"/>
      <c r="DR4" s="145"/>
      <c r="DS4" s="145"/>
      <c r="DT4" s="146"/>
      <c r="DU4" s="148" t="s">
        <v>322</v>
      </c>
      <c r="DV4" s="149"/>
      <c r="DW4" s="149"/>
      <c r="DX4" s="149"/>
      <c r="DY4" s="149"/>
      <c r="DZ4" s="149"/>
      <c r="EA4" s="149"/>
      <c r="EB4" s="149"/>
      <c r="EC4" s="150"/>
    </row>
    <row r="5" spans="1:133" ht="25.2" customHeight="1" thickBot="1">
      <c r="A5" s="262"/>
      <c r="B5" s="262"/>
      <c r="C5" s="262"/>
      <c r="D5" s="262"/>
      <c r="E5" s="262"/>
      <c r="F5" s="262"/>
      <c r="G5" s="262"/>
      <c r="H5" s="262"/>
      <c r="I5" s="262"/>
      <c r="J5" s="262"/>
      <c r="K5" s="262"/>
      <c r="L5" s="263"/>
      <c r="M5" s="263"/>
      <c r="N5" s="263"/>
      <c r="O5" s="263"/>
      <c r="P5" s="263"/>
      <c r="Q5" s="263"/>
      <c r="R5" s="263"/>
      <c r="S5" s="263"/>
      <c r="T5" s="263"/>
      <c r="U5" s="263"/>
      <c r="V5" s="263"/>
      <c r="W5" s="263"/>
      <c r="X5" s="263"/>
      <c r="Y5" s="263"/>
      <c r="Z5" s="263"/>
      <c r="AA5" s="263"/>
      <c r="AB5" s="263"/>
      <c r="AC5" s="263"/>
      <c r="AD5" s="263"/>
      <c r="AE5" s="263"/>
      <c r="AF5" s="263"/>
      <c r="AG5" s="263"/>
      <c r="AH5" s="263"/>
      <c r="AI5" s="263"/>
      <c r="AJ5" s="263"/>
      <c r="AK5" s="263"/>
      <c r="AL5" s="263"/>
      <c r="AM5" s="263"/>
      <c r="AN5" s="263"/>
      <c r="AO5" s="263"/>
      <c r="AP5" s="263"/>
      <c r="AQ5" s="263"/>
      <c r="AR5" s="263"/>
      <c r="AS5" s="263"/>
      <c r="AT5" s="263"/>
      <c r="AU5" s="263"/>
      <c r="AV5" s="263"/>
      <c r="AW5" s="263"/>
      <c r="AX5" s="263"/>
      <c r="AY5" s="263"/>
      <c r="AZ5" s="263"/>
      <c r="BA5" s="263"/>
      <c r="BB5" s="263"/>
      <c r="BC5" s="263"/>
      <c r="BD5" s="263"/>
      <c r="BE5" s="263"/>
      <c r="BF5" s="263"/>
      <c r="BG5" s="263"/>
      <c r="BH5" s="263"/>
      <c r="BI5" s="263"/>
      <c r="BJ5" s="263"/>
      <c r="BK5" s="263"/>
      <c r="BL5" s="263"/>
      <c r="BM5" s="263"/>
      <c r="BN5" s="263"/>
      <c r="BO5" s="263"/>
      <c r="BP5" s="263"/>
      <c r="BQ5" s="263"/>
      <c r="BR5" s="263"/>
      <c r="BS5" s="263"/>
      <c r="BT5" s="263"/>
      <c r="BU5" s="263"/>
      <c r="BV5" s="263"/>
      <c r="BW5" s="263"/>
      <c r="BX5" s="263"/>
      <c r="BY5" s="263"/>
      <c r="BZ5" s="263"/>
      <c r="CA5" s="263"/>
      <c r="CB5" s="263"/>
      <c r="CC5" s="263"/>
      <c r="CD5" s="263"/>
      <c r="CE5" s="263"/>
      <c r="CF5" s="263"/>
      <c r="CG5" s="263"/>
      <c r="CH5" s="263"/>
      <c r="CI5" s="263"/>
      <c r="CJ5" s="263"/>
      <c r="CK5" s="263"/>
      <c r="CL5" s="263"/>
      <c r="CM5" s="263"/>
      <c r="CN5" s="263"/>
      <c r="CO5" s="263"/>
      <c r="CP5" s="263"/>
      <c r="CQ5" s="263"/>
      <c r="CR5" s="263"/>
      <c r="CS5" s="263"/>
      <c r="CT5" s="263"/>
      <c r="CU5" s="263"/>
      <c r="CV5" s="263"/>
      <c r="CW5" s="263"/>
      <c r="CX5" s="263"/>
      <c r="CY5" s="263"/>
      <c r="CZ5" s="263"/>
      <c r="DA5" s="263"/>
      <c r="DB5" s="263"/>
      <c r="DC5" s="263"/>
      <c r="DD5" s="263"/>
      <c r="DE5" s="263"/>
      <c r="DF5" s="263"/>
      <c r="DG5" s="263"/>
      <c r="DH5" s="263"/>
      <c r="DI5" s="263"/>
      <c r="DJ5" s="263"/>
      <c r="DK5" s="263"/>
      <c r="DL5" s="263"/>
      <c r="DM5" s="263"/>
      <c r="DN5" s="263"/>
      <c r="DO5" s="263"/>
      <c r="DP5" s="263"/>
      <c r="DQ5" s="263"/>
      <c r="DR5" s="263"/>
      <c r="DS5" s="263"/>
      <c r="DT5" s="263"/>
      <c r="DU5" s="263"/>
      <c r="DV5" s="263"/>
      <c r="DW5" s="263"/>
      <c r="DX5" s="263"/>
      <c r="DY5" s="263"/>
      <c r="DZ5" s="263"/>
      <c r="EA5" s="263"/>
      <c r="EB5" s="263"/>
      <c r="EC5" s="263"/>
    </row>
    <row r="6" spans="1:133" ht="25.2" customHeight="1">
      <c r="A6" s="47" t="s">
        <v>18</v>
      </c>
      <c r="B6" s="47"/>
      <c r="C6" s="47"/>
      <c r="D6" s="47"/>
      <c r="E6" s="47"/>
      <c r="F6" s="47"/>
      <c r="G6" s="47"/>
      <c r="H6" s="47"/>
      <c r="I6" s="47"/>
      <c r="J6" s="47"/>
      <c r="K6" s="48"/>
      <c r="L6" s="49" t="s">
        <v>134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7"/>
    </row>
    <row r="7" spans="1:133" ht="25.2" customHeight="1">
      <c r="A7" s="45">
        <v>0</v>
      </c>
      <c r="B7" s="45" t="s">
        <v>19</v>
      </c>
      <c r="C7" s="45" t="s">
        <v>19</v>
      </c>
      <c r="D7" s="45" t="s">
        <v>19</v>
      </c>
      <c r="E7" s="45" t="s">
        <v>19</v>
      </c>
      <c r="F7" s="45" t="s">
        <v>19</v>
      </c>
      <c r="G7" s="45" t="s">
        <v>19</v>
      </c>
      <c r="H7" s="45" t="s">
        <v>19</v>
      </c>
      <c r="I7" s="45" t="s">
        <v>19</v>
      </c>
      <c r="J7" s="45" t="s">
        <v>19</v>
      </c>
      <c r="K7" s="45">
        <v>1</v>
      </c>
      <c r="L7" s="45" t="s">
        <v>19</v>
      </c>
      <c r="M7" s="45" t="s">
        <v>19</v>
      </c>
      <c r="N7" s="45" t="s">
        <v>19</v>
      </c>
      <c r="O7" s="45" t="s">
        <v>19</v>
      </c>
      <c r="P7" s="45" t="s">
        <v>19</v>
      </c>
      <c r="Q7" s="45" t="s">
        <v>19</v>
      </c>
      <c r="R7" s="45" t="s">
        <v>19</v>
      </c>
      <c r="S7" s="45" t="s">
        <v>19</v>
      </c>
      <c r="T7" s="45" t="s">
        <v>19</v>
      </c>
      <c r="U7" s="45">
        <v>2</v>
      </c>
      <c r="V7" s="45" t="s">
        <v>19</v>
      </c>
      <c r="W7" s="45" t="s">
        <v>19</v>
      </c>
      <c r="X7" s="45" t="s">
        <v>19</v>
      </c>
      <c r="Y7" s="45" t="s">
        <v>19</v>
      </c>
      <c r="Z7" s="45" t="s">
        <v>19</v>
      </c>
      <c r="AA7" s="45" t="s">
        <v>19</v>
      </c>
      <c r="AB7" s="45" t="s">
        <v>19</v>
      </c>
      <c r="AC7" s="45" t="s">
        <v>19</v>
      </c>
      <c r="AD7" s="45" t="s">
        <v>19</v>
      </c>
      <c r="AE7" s="45">
        <v>3</v>
      </c>
      <c r="AF7" s="45" t="s">
        <v>19</v>
      </c>
      <c r="AG7" s="45" t="s">
        <v>19</v>
      </c>
      <c r="AH7" s="45" t="s">
        <v>19</v>
      </c>
      <c r="AI7" s="45" t="s">
        <v>19</v>
      </c>
      <c r="AJ7" s="45" t="s">
        <v>19</v>
      </c>
      <c r="AK7" s="45" t="s">
        <v>19</v>
      </c>
      <c r="AL7" s="45" t="s">
        <v>19</v>
      </c>
      <c r="AM7" s="45" t="s">
        <v>19</v>
      </c>
      <c r="AN7" s="45" t="s">
        <v>19</v>
      </c>
      <c r="AO7" s="45">
        <v>4</v>
      </c>
      <c r="AP7" s="45" t="s">
        <v>19</v>
      </c>
      <c r="AQ7" s="45" t="s">
        <v>19</v>
      </c>
      <c r="AR7" s="45" t="s">
        <v>19</v>
      </c>
      <c r="AS7" s="45" t="s">
        <v>19</v>
      </c>
      <c r="AT7" s="45" t="s">
        <v>19</v>
      </c>
      <c r="AU7" s="45" t="s">
        <v>19</v>
      </c>
      <c r="AV7" s="45" t="s">
        <v>19</v>
      </c>
      <c r="AW7" s="45" t="s">
        <v>19</v>
      </c>
      <c r="AX7" s="45" t="s">
        <v>19</v>
      </c>
      <c r="AY7" s="45">
        <v>5</v>
      </c>
      <c r="AZ7" s="45" t="s">
        <v>19</v>
      </c>
      <c r="BA7" s="45" t="s">
        <v>19</v>
      </c>
      <c r="BB7" s="45" t="s">
        <v>19</v>
      </c>
      <c r="BC7" s="45" t="s">
        <v>19</v>
      </c>
      <c r="BD7" s="45" t="s">
        <v>19</v>
      </c>
      <c r="BE7" s="45" t="s">
        <v>19</v>
      </c>
      <c r="BF7" s="45" t="s">
        <v>19</v>
      </c>
      <c r="BG7" s="45" t="s">
        <v>19</v>
      </c>
      <c r="BH7" s="45" t="s">
        <v>19</v>
      </c>
      <c r="BI7" s="45">
        <v>6</v>
      </c>
      <c r="BJ7" s="45" t="s">
        <v>19</v>
      </c>
      <c r="BK7" s="45" t="s">
        <v>19</v>
      </c>
      <c r="BL7" s="45" t="s">
        <v>19</v>
      </c>
      <c r="BM7" s="45" t="s">
        <v>19</v>
      </c>
      <c r="BN7" s="45" t="s">
        <v>19</v>
      </c>
      <c r="BO7" s="45" t="s">
        <v>19</v>
      </c>
      <c r="BP7" s="45" t="s">
        <v>19</v>
      </c>
      <c r="BQ7" s="45" t="s">
        <v>19</v>
      </c>
      <c r="BR7" s="45" t="s">
        <v>19</v>
      </c>
      <c r="BS7" s="45">
        <v>7</v>
      </c>
      <c r="BT7" s="45" t="s">
        <v>19</v>
      </c>
      <c r="BU7" s="45" t="s">
        <v>19</v>
      </c>
      <c r="BV7" s="45" t="s">
        <v>19</v>
      </c>
      <c r="BW7" s="45" t="s">
        <v>19</v>
      </c>
      <c r="BX7" s="45" t="s">
        <v>19</v>
      </c>
      <c r="BY7" s="45" t="s">
        <v>19</v>
      </c>
      <c r="BZ7" s="45" t="s">
        <v>19</v>
      </c>
      <c r="CA7" s="45" t="s">
        <v>19</v>
      </c>
      <c r="CB7" s="45" t="s">
        <v>19</v>
      </c>
      <c r="CC7" s="45">
        <v>8</v>
      </c>
      <c r="CD7" s="45" t="s">
        <v>19</v>
      </c>
      <c r="CE7" s="45" t="s">
        <v>19</v>
      </c>
      <c r="CF7" s="45" t="s">
        <v>19</v>
      </c>
      <c r="CG7" s="45" t="s">
        <v>19</v>
      </c>
      <c r="CH7" s="45" t="s">
        <v>19</v>
      </c>
      <c r="CI7" s="45" t="s">
        <v>19</v>
      </c>
      <c r="CJ7" s="45" t="s">
        <v>19</v>
      </c>
      <c r="CK7" s="45" t="s">
        <v>19</v>
      </c>
      <c r="CL7" s="45" t="s">
        <v>19</v>
      </c>
      <c r="CM7" s="45">
        <v>9</v>
      </c>
      <c r="CN7" s="45" t="s">
        <v>19</v>
      </c>
      <c r="CO7" s="45" t="s">
        <v>19</v>
      </c>
      <c r="CP7" s="45" t="s">
        <v>19</v>
      </c>
      <c r="CQ7" s="45" t="s">
        <v>19</v>
      </c>
      <c r="CR7" s="45" t="s">
        <v>19</v>
      </c>
      <c r="CS7" s="45" t="s">
        <v>19</v>
      </c>
      <c r="CT7" s="45" t="s">
        <v>19</v>
      </c>
      <c r="CU7" s="45" t="s">
        <v>19</v>
      </c>
      <c r="CV7" s="45" t="s">
        <v>19</v>
      </c>
      <c r="CW7" s="45">
        <v>0</v>
      </c>
      <c r="CX7" s="45" t="s">
        <v>19</v>
      </c>
      <c r="CY7" s="45" t="s">
        <v>19</v>
      </c>
      <c r="CZ7" s="45" t="s">
        <v>19</v>
      </c>
      <c r="DA7" s="45" t="s">
        <v>19</v>
      </c>
      <c r="DB7" s="45" t="s">
        <v>19</v>
      </c>
      <c r="DC7" s="45" t="s">
        <v>19</v>
      </c>
      <c r="DD7" s="45" t="s">
        <v>19</v>
      </c>
      <c r="DE7" s="45" t="s">
        <v>19</v>
      </c>
      <c r="DF7" s="45" t="s">
        <v>19</v>
      </c>
      <c r="DG7" s="45">
        <v>1</v>
      </c>
      <c r="DH7" s="45" t="s">
        <v>19</v>
      </c>
      <c r="DI7" s="45" t="s">
        <v>19</v>
      </c>
      <c r="DJ7" s="45" t="s">
        <v>19</v>
      </c>
      <c r="DK7" s="45" t="s">
        <v>19</v>
      </c>
      <c r="DL7" s="45" t="s">
        <v>19</v>
      </c>
      <c r="DM7" s="45" t="s">
        <v>19</v>
      </c>
      <c r="DN7" s="45" t="s">
        <v>19</v>
      </c>
      <c r="DO7" s="45" t="s">
        <v>19</v>
      </c>
      <c r="DP7" s="45" t="s">
        <v>19</v>
      </c>
      <c r="DQ7" s="45">
        <v>2</v>
      </c>
      <c r="DR7" s="45" t="s">
        <v>19</v>
      </c>
      <c r="DS7" s="45" t="s">
        <v>19</v>
      </c>
      <c r="DT7" s="45" t="s">
        <v>19</v>
      </c>
      <c r="DU7" s="45" t="s">
        <v>19</v>
      </c>
      <c r="DV7" s="45" t="s">
        <v>19</v>
      </c>
      <c r="DW7" s="45" t="s">
        <v>19</v>
      </c>
      <c r="DX7" s="45" t="s">
        <v>19</v>
      </c>
      <c r="DY7" s="45" t="s">
        <v>19</v>
      </c>
      <c r="DZ7" s="45" t="s">
        <v>19</v>
      </c>
      <c r="EA7" s="45">
        <v>3</v>
      </c>
      <c r="EB7" s="45" t="s">
        <v>19</v>
      </c>
      <c r="EC7" s="1"/>
    </row>
    <row r="8" spans="1:133" ht="25.2" customHeight="1">
      <c r="A8" s="45">
        <v>0</v>
      </c>
      <c r="B8" s="45">
        <f t="shared" ref="B8:J8" si="0">(A8+1)</f>
        <v>1</v>
      </c>
      <c r="C8" s="45">
        <f t="shared" si="0"/>
        <v>2</v>
      </c>
      <c r="D8" s="45">
        <f t="shared" si="0"/>
        <v>3</v>
      </c>
      <c r="E8" s="45">
        <f t="shared" si="0"/>
        <v>4</v>
      </c>
      <c r="F8" s="45">
        <f t="shared" si="0"/>
        <v>5</v>
      </c>
      <c r="G8" s="45">
        <f t="shared" si="0"/>
        <v>6</v>
      </c>
      <c r="H8" s="45">
        <f t="shared" si="0"/>
        <v>7</v>
      </c>
      <c r="I8" s="45">
        <f t="shared" si="0"/>
        <v>8</v>
      </c>
      <c r="J8" s="45">
        <f t="shared" si="0"/>
        <v>9</v>
      </c>
      <c r="K8" s="45">
        <v>0</v>
      </c>
      <c r="L8" s="45">
        <f t="shared" ref="L8:T8" si="1">(K8+1)</f>
        <v>1</v>
      </c>
      <c r="M8" s="45">
        <f t="shared" si="1"/>
        <v>2</v>
      </c>
      <c r="N8" s="45">
        <f t="shared" si="1"/>
        <v>3</v>
      </c>
      <c r="O8" s="45">
        <f t="shared" si="1"/>
        <v>4</v>
      </c>
      <c r="P8" s="45">
        <f t="shared" si="1"/>
        <v>5</v>
      </c>
      <c r="Q8" s="45">
        <f t="shared" si="1"/>
        <v>6</v>
      </c>
      <c r="R8" s="45">
        <f t="shared" si="1"/>
        <v>7</v>
      </c>
      <c r="S8" s="45">
        <f t="shared" si="1"/>
        <v>8</v>
      </c>
      <c r="T8" s="45">
        <f t="shared" si="1"/>
        <v>9</v>
      </c>
      <c r="U8" s="45">
        <v>0</v>
      </c>
      <c r="V8" s="45">
        <f t="shared" ref="V8:AD8" si="2">(U8+1)</f>
        <v>1</v>
      </c>
      <c r="W8" s="45">
        <f t="shared" si="2"/>
        <v>2</v>
      </c>
      <c r="X8" s="45">
        <f t="shared" si="2"/>
        <v>3</v>
      </c>
      <c r="Y8" s="45">
        <f t="shared" si="2"/>
        <v>4</v>
      </c>
      <c r="Z8" s="45">
        <f t="shared" si="2"/>
        <v>5</v>
      </c>
      <c r="AA8" s="45">
        <f t="shared" si="2"/>
        <v>6</v>
      </c>
      <c r="AB8" s="45">
        <f t="shared" si="2"/>
        <v>7</v>
      </c>
      <c r="AC8" s="45">
        <f t="shared" si="2"/>
        <v>8</v>
      </c>
      <c r="AD8" s="45">
        <f t="shared" si="2"/>
        <v>9</v>
      </c>
      <c r="AE8" s="45">
        <v>0</v>
      </c>
      <c r="AF8" s="45">
        <f t="shared" ref="AF8:AN8" si="3">(AE8+1)</f>
        <v>1</v>
      </c>
      <c r="AG8" s="45">
        <f t="shared" si="3"/>
        <v>2</v>
      </c>
      <c r="AH8" s="45">
        <f t="shared" si="3"/>
        <v>3</v>
      </c>
      <c r="AI8" s="45">
        <f t="shared" si="3"/>
        <v>4</v>
      </c>
      <c r="AJ8" s="45">
        <f t="shared" si="3"/>
        <v>5</v>
      </c>
      <c r="AK8" s="45">
        <f t="shared" si="3"/>
        <v>6</v>
      </c>
      <c r="AL8" s="45">
        <f t="shared" si="3"/>
        <v>7</v>
      </c>
      <c r="AM8" s="45">
        <f t="shared" si="3"/>
        <v>8</v>
      </c>
      <c r="AN8" s="45">
        <f t="shared" si="3"/>
        <v>9</v>
      </c>
      <c r="AO8" s="45">
        <v>0</v>
      </c>
      <c r="AP8" s="45">
        <f t="shared" ref="AP8:AX8" si="4">(AO8+1)</f>
        <v>1</v>
      </c>
      <c r="AQ8" s="45">
        <f t="shared" si="4"/>
        <v>2</v>
      </c>
      <c r="AR8" s="45">
        <f t="shared" si="4"/>
        <v>3</v>
      </c>
      <c r="AS8" s="45">
        <f t="shared" si="4"/>
        <v>4</v>
      </c>
      <c r="AT8" s="45">
        <f t="shared" si="4"/>
        <v>5</v>
      </c>
      <c r="AU8" s="45">
        <f t="shared" si="4"/>
        <v>6</v>
      </c>
      <c r="AV8" s="45">
        <f t="shared" si="4"/>
        <v>7</v>
      </c>
      <c r="AW8" s="45">
        <f t="shared" si="4"/>
        <v>8</v>
      </c>
      <c r="AX8" s="45">
        <f t="shared" si="4"/>
        <v>9</v>
      </c>
      <c r="AY8" s="45">
        <v>0</v>
      </c>
      <c r="AZ8" s="45">
        <f t="shared" ref="AZ8:BH8" si="5">(AY8+1)</f>
        <v>1</v>
      </c>
      <c r="BA8" s="45">
        <f t="shared" si="5"/>
        <v>2</v>
      </c>
      <c r="BB8" s="45">
        <f t="shared" si="5"/>
        <v>3</v>
      </c>
      <c r="BC8" s="45">
        <f t="shared" si="5"/>
        <v>4</v>
      </c>
      <c r="BD8" s="45">
        <f t="shared" si="5"/>
        <v>5</v>
      </c>
      <c r="BE8" s="45">
        <f t="shared" si="5"/>
        <v>6</v>
      </c>
      <c r="BF8" s="45">
        <f t="shared" si="5"/>
        <v>7</v>
      </c>
      <c r="BG8" s="45">
        <f t="shared" si="5"/>
        <v>8</v>
      </c>
      <c r="BH8" s="45">
        <f t="shared" si="5"/>
        <v>9</v>
      </c>
      <c r="BI8" s="45">
        <v>0</v>
      </c>
      <c r="BJ8" s="45">
        <f t="shared" ref="BJ8:BR8" si="6">(BI8+1)</f>
        <v>1</v>
      </c>
      <c r="BK8" s="45">
        <f t="shared" si="6"/>
        <v>2</v>
      </c>
      <c r="BL8" s="45">
        <f t="shared" si="6"/>
        <v>3</v>
      </c>
      <c r="BM8" s="45">
        <f t="shared" si="6"/>
        <v>4</v>
      </c>
      <c r="BN8" s="45">
        <f t="shared" si="6"/>
        <v>5</v>
      </c>
      <c r="BO8" s="45">
        <f t="shared" si="6"/>
        <v>6</v>
      </c>
      <c r="BP8" s="45">
        <f t="shared" si="6"/>
        <v>7</v>
      </c>
      <c r="BQ8" s="45">
        <f t="shared" si="6"/>
        <v>8</v>
      </c>
      <c r="BR8" s="45">
        <f t="shared" si="6"/>
        <v>9</v>
      </c>
      <c r="BS8" s="45">
        <v>0</v>
      </c>
      <c r="BT8" s="45">
        <f t="shared" ref="BT8:CB8" si="7">(BS8+1)</f>
        <v>1</v>
      </c>
      <c r="BU8" s="45">
        <f t="shared" si="7"/>
        <v>2</v>
      </c>
      <c r="BV8" s="45">
        <f t="shared" si="7"/>
        <v>3</v>
      </c>
      <c r="BW8" s="45">
        <f t="shared" si="7"/>
        <v>4</v>
      </c>
      <c r="BX8" s="45">
        <f t="shared" si="7"/>
        <v>5</v>
      </c>
      <c r="BY8" s="45">
        <f t="shared" si="7"/>
        <v>6</v>
      </c>
      <c r="BZ8" s="45">
        <f t="shared" si="7"/>
        <v>7</v>
      </c>
      <c r="CA8" s="45">
        <f t="shared" si="7"/>
        <v>8</v>
      </c>
      <c r="CB8" s="45">
        <f t="shared" si="7"/>
        <v>9</v>
      </c>
      <c r="CC8" s="45">
        <v>0</v>
      </c>
      <c r="CD8" s="45">
        <f t="shared" ref="CD8:CL8" si="8">(CC8+1)</f>
        <v>1</v>
      </c>
      <c r="CE8" s="45">
        <f t="shared" si="8"/>
        <v>2</v>
      </c>
      <c r="CF8" s="45">
        <f t="shared" si="8"/>
        <v>3</v>
      </c>
      <c r="CG8" s="45">
        <f t="shared" si="8"/>
        <v>4</v>
      </c>
      <c r="CH8" s="45">
        <f t="shared" si="8"/>
        <v>5</v>
      </c>
      <c r="CI8" s="45">
        <f t="shared" si="8"/>
        <v>6</v>
      </c>
      <c r="CJ8" s="45">
        <f t="shared" si="8"/>
        <v>7</v>
      </c>
      <c r="CK8" s="45">
        <f t="shared" si="8"/>
        <v>8</v>
      </c>
      <c r="CL8" s="45">
        <f t="shared" si="8"/>
        <v>9</v>
      </c>
      <c r="CM8" s="45">
        <v>0</v>
      </c>
      <c r="CN8" s="45">
        <f t="shared" ref="CN8:CV8" si="9">(CM8+1)</f>
        <v>1</v>
      </c>
      <c r="CO8" s="45">
        <f t="shared" si="9"/>
        <v>2</v>
      </c>
      <c r="CP8" s="45">
        <f t="shared" si="9"/>
        <v>3</v>
      </c>
      <c r="CQ8" s="45">
        <f t="shared" si="9"/>
        <v>4</v>
      </c>
      <c r="CR8" s="45">
        <f t="shared" si="9"/>
        <v>5</v>
      </c>
      <c r="CS8" s="45">
        <f t="shared" si="9"/>
        <v>6</v>
      </c>
      <c r="CT8" s="45">
        <f t="shared" si="9"/>
        <v>7</v>
      </c>
      <c r="CU8" s="45">
        <f t="shared" si="9"/>
        <v>8</v>
      </c>
      <c r="CV8" s="45">
        <f t="shared" si="9"/>
        <v>9</v>
      </c>
      <c r="CW8" s="45">
        <v>0</v>
      </c>
      <c r="CX8" s="45">
        <f t="shared" ref="CX8:DF8" si="10">(CW8+1)</f>
        <v>1</v>
      </c>
      <c r="CY8" s="45">
        <f t="shared" si="10"/>
        <v>2</v>
      </c>
      <c r="CZ8" s="45">
        <f t="shared" si="10"/>
        <v>3</v>
      </c>
      <c r="DA8" s="45">
        <f t="shared" si="10"/>
        <v>4</v>
      </c>
      <c r="DB8" s="45">
        <f t="shared" si="10"/>
        <v>5</v>
      </c>
      <c r="DC8" s="45">
        <f t="shared" si="10"/>
        <v>6</v>
      </c>
      <c r="DD8" s="45">
        <f t="shared" si="10"/>
        <v>7</v>
      </c>
      <c r="DE8" s="45">
        <f t="shared" si="10"/>
        <v>8</v>
      </c>
      <c r="DF8" s="45">
        <f t="shared" si="10"/>
        <v>9</v>
      </c>
      <c r="DG8" s="45">
        <v>0</v>
      </c>
      <c r="DH8" s="45">
        <f t="shared" ref="DH8:DP8" si="11">(DG8+1)</f>
        <v>1</v>
      </c>
      <c r="DI8" s="45">
        <f t="shared" si="11"/>
        <v>2</v>
      </c>
      <c r="DJ8" s="45">
        <f t="shared" si="11"/>
        <v>3</v>
      </c>
      <c r="DK8" s="45">
        <f t="shared" si="11"/>
        <v>4</v>
      </c>
      <c r="DL8" s="45">
        <f t="shared" si="11"/>
        <v>5</v>
      </c>
      <c r="DM8" s="45">
        <f t="shared" si="11"/>
        <v>6</v>
      </c>
      <c r="DN8" s="45">
        <f t="shared" si="11"/>
        <v>7</v>
      </c>
      <c r="DO8" s="45">
        <f t="shared" si="11"/>
        <v>8</v>
      </c>
      <c r="DP8" s="45">
        <f t="shared" si="11"/>
        <v>9</v>
      </c>
      <c r="DQ8" s="45">
        <v>0</v>
      </c>
      <c r="DR8" s="45">
        <f t="shared" ref="DR8:DZ8" si="12">(DQ8+1)</f>
        <v>1</v>
      </c>
      <c r="DS8" s="45">
        <f t="shared" si="12"/>
        <v>2</v>
      </c>
      <c r="DT8" s="45">
        <f t="shared" si="12"/>
        <v>3</v>
      </c>
      <c r="DU8" s="45">
        <f t="shared" si="12"/>
        <v>4</v>
      </c>
      <c r="DV8" s="45">
        <f t="shared" si="12"/>
        <v>5</v>
      </c>
      <c r="DW8" s="45">
        <f t="shared" si="12"/>
        <v>6</v>
      </c>
      <c r="DX8" s="45">
        <f t="shared" si="12"/>
        <v>7</v>
      </c>
      <c r="DY8" s="45">
        <f t="shared" si="12"/>
        <v>8</v>
      </c>
      <c r="DZ8" s="45">
        <f t="shared" si="12"/>
        <v>9</v>
      </c>
      <c r="EA8" s="45">
        <v>0</v>
      </c>
      <c r="EB8" s="45">
        <f>(EA8+1)</f>
        <v>1</v>
      </c>
      <c r="EC8" s="59">
        <f>(EB8+1)</f>
        <v>2</v>
      </c>
    </row>
    <row r="9" spans="1:133" ht="25.2" customHeight="1">
      <c r="A9" s="45">
        <f t="shared" ref="A9:A73" si="13">A8+1</f>
        <v>1</v>
      </c>
      <c r="B9" s="80"/>
      <c r="C9" s="81"/>
      <c r="D9" s="81"/>
      <c r="E9" s="81"/>
      <c r="F9" s="81"/>
      <c r="G9" s="81"/>
      <c r="H9" s="81"/>
      <c r="I9" s="81"/>
      <c r="J9" s="82"/>
      <c r="K9" s="81"/>
      <c r="L9" s="81"/>
      <c r="M9" s="81"/>
      <c r="N9" s="81"/>
      <c r="O9" s="81"/>
      <c r="P9" s="81"/>
      <c r="Q9" s="81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 t="s">
        <v>135</v>
      </c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37" t="s">
        <v>274</v>
      </c>
      <c r="CA9" s="107"/>
      <c r="CB9" s="107"/>
      <c r="CC9" s="107"/>
      <c r="CD9" s="107"/>
      <c r="CE9" s="107"/>
      <c r="CF9" s="107"/>
      <c r="CG9" s="107"/>
      <c r="CH9" s="107"/>
      <c r="CI9" s="81"/>
      <c r="CJ9" s="83"/>
      <c r="CK9" s="81"/>
      <c r="CL9" s="107"/>
      <c r="CM9" s="107"/>
      <c r="CN9" s="107"/>
      <c r="CO9" s="107"/>
      <c r="CP9" s="107"/>
      <c r="CQ9" s="107"/>
      <c r="CR9" s="107"/>
      <c r="CS9" s="107"/>
      <c r="CT9" s="107"/>
      <c r="CU9" s="107"/>
      <c r="CV9" s="107"/>
      <c r="CW9" s="228" t="s">
        <v>120</v>
      </c>
      <c r="CX9" s="228"/>
      <c r="CY9" s="228"/>
      <c r="CZ9" s="228"/>
      <c r="DA9" s="228"/>
      <c r="DB9" s="228"/>
      <c r="DC9" s="228"/>
      <c r="DD9" s="228"/>
      <c r="DE9" s="228"/>
      <c r="DF9" s="228"/>
      <c r="DG9" s="228"/>
      <c r="DH9" s="107"/>
      <c r="DI9" s="107"/>
      <c r="DJ9" s="107"/>
      <c r="DK9" s="221" t="s">
        <v>121</v>
      </c>
      <c r="DL9" s="221"/>
      <c r="DM9" s="221"/>
      <c r="DN9" s="221"/>
      <c r="DO9" s="221"/>
      <c r="DP9" s="221"/>
      <c r="DQ9" s="84"/>
      <c r="DR9" s="84"/>
      <c r="DS9" s="84"/>
      <c r="DT9" s="84"/>
      <c r="DU9" s="84"/>
      <c r="DV9" s="60"/>
      <c r="DW9" s="60"/>
      <c r="DX9" s="60"/>
      <c r="DY9" s="60"/>
      <c r="DZ9" s="60"/>
      <c r="EA9" s="60"/>
      <c r="EB9" s="60"/>
      <c r="EC9" s="62"/>
    </row>
    <row r="10" spans="1:133" ht="25.2" customHeight="1">
      <c r="A10" s="45">
        <f t="shared" si="13"/>
        <v>2</v>
      </c>
      <c r="B10" s="87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9"/>
      <c r="N10" s="89"/>
      <c r="O10" s="90"/>
      <c r="P10" s="90"/>
      <c r="Q10" s="90"/>
      <c r="R10" s="90"/>
      <c r="S10" s="89"/>
      <c r="T10" s="89"/>
      <c r="U10" s="91"/>
      <c r="V10" s="91"/>
      <c r="W10" s="91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8"/>
      <c r="AP10" s="88"/>
      <c r="AQ10" s="88"/>
      <c r="AR10" s="88"/>
      <c r="AS10" s="91"/>
      <c r="AT10" s="91"/>
      <c r="AU10" s="91"/>
      <c r="AV10" s="91"/>
      <c r="AW10" s="89"/>
      <c r="AX10" s="91"/>
      <c r="AY10" s="91"/>
      <c r="AZ10" s="91"/>
      <c r="BA10" s="88"/>
      <c r="BB10" s="88"/>
      <c r="BC10" s="91"/>
      <c r="BD10" s="91"/>
      <c r="BE10" s="89"/>
      <c r="BF10" s="90"/>
      <c r="BG10" s="91"/>
      <c r="BH10" s="91"/>
      <c r="BI10" s="91"/>
      <c r="BJ10" s="91"/>
      <c r="BK10" s="90"/>
      <c r="BL10" s="89"/>
      <c r="BM10" s="90"/>
      <c r="BN10" s="90"/>
      <c r="BO10" s="90"/>
      <c r="BP10" s="89"/>
      <c r="BQ10" s="90"/>
      <c r="BR10" s="90"/>
      <c r="BS10" s="90"/>
      <c r="BT10" s="91"/>
      <c r="BU10" s="91"/>
      <c r="BV10" s="91"/>
      <c r="BW10" s="91"/>
      <c r="BX10" s="91"/>
      <c r="BY10" s="91"/>
      <c r="BZ10" s="91"/>
      <c r="CA10" s="85"/>
      <c r="CB10" s="85"/>
      <c r="CC10" s="85"/>
      <c r="CD10" s="85"/>
      <c r="CE10" s="89"/>
      <c r="CF10" s="91"/>
      <c r="CG10" s="85"/>
      <c r="CH10" s="85"/>
      <c r="CI10" s="85"/>
      <c r="CJ10" s="85"/>
      <c r="CK10" s="88"/>
      <c r="CL10" s="88"/>
      <c r="CM10" s="88"/>
      <c r="CN10" s="88"/>
      <c r="CO10" s="85"/>
      <c r="CP10" s="85"/>
      <c r="CQ10" s="85"/>
      <c r="CR10" s="85"/>
      <c r="CS10" s="88"/>
      <c r="CT10" s="88"/>
      <c r="CU10" s="85"/>
      <c r="CV10" s="85"/>
      <c r="CW10" s="92"/>
      <c r="CX10" s="88"/>
      <c r="CY10" s="92"/>
      <c r="CZ10" s="88"/>
      <c r="DA10" s="92"/>
      <c r="DB10" s="88"/>
      <c r="DC10" s="92"/>
      <c r="DD10" s="88"/>
      <c r="DE10" s="92"/>
      <c r="DF10" s="88"/>
      <c r="DG10" s="85"/>
      <c r="DH10" s="85"/>
      <c r="DI10" s="91"/>
      <c r="DJ10" s="91"/>
      <c r="DK10" s="91"/>
      <c r="DL10" s="201" t="s">
        <v>122</v>
      </c>
      <c r="DM10" s="201"/>
      <c r="DN10" s="201"/>
      <c r="DO10" s="201"/>
      <c r="DP10" s="201"/>
      <c r="DQ10" s="201"/>
      <c r="DR10" s="93"/>
      <c r="DS10" s="93"/>
      <c r="DT10" s="93"/>
      <c r="DU10" s="93"/>
      <c r="DV10" s="67"/>
      <c r="DW10" s="61"/>
      <c r="DX10" s="61"/>
      <c r="DY10" s="61"/>
      <c r="DZ10" s="61"/>
      <c r="EA10" s="66"/>
      <c r="EB10" s="64"/>
      <c r="EC10" s="62"/>
    </row>
    <row r="11" spans="1:133" ht="25.2" customHeight="1">
      <c r="A11" s="45">
        <f t="shared" si="13"/>
        <v>3</v>
      </c>
      <c r="B11" s="87"/>
      <c r="C11" s="88"/>
      <c r="D11" s="88"/>
      <c r="E11" s="88"/>
      <c r="F11" s="226" t="s">
        <v>96</v>
      </c>
      <c r="G11" s="226"/>
      <c r="H11" s="226"/>
      <c r="I11" s="226"/>
      <c r="J11" s="226"/>
      <c r="K11" s="226"/>
      <c r="L11" s="88"/>
      <c r="M11" s="89"/>
      <c r="N11" s="226">
        <v>31</v>
      </c>
      <c r="O11" s="226"/>
      <c r="P11" s="89"/>
      <c r="Q11" s="89"/>
      <c r="R11" s="226" t="s">
        <v>137</v>
      </c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94"/>
      <c r="AI11" s="94"/>
      <c r="AJ11" s="94"/>
      <c r="AK11" s="94"/>
      <c r="AL11" s="94"/>
      <c r="AM11" s="94"/>
      <c r="AN11" s="94"/>
      <c r="AO11" s="94"/>
      <c r="AP11" s="94"/>
      <c r="AQ11" s="91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89"/>
      <c r="BC11" s="91"/>
      <c r="BD11" s="91"/>
      <c r="BE11" s="88"/>
      <c r="BF11" s="88"/>
      <c r="BG11" s="88"/>
      <c r="BH11" s="88"/>
      <c r="BI11" s="88"/>
      <c r="BJ11" s="88"/>
      <c r="BK11" s="88"/>
      <c r="BL11" s="88"/>
      <c r="BM11" s="88"/>
      <c r="BN11" s="88"/>
      <c r="BO11" s="88"/>
      <c r="BP11" s="88"/>
      <c r="BQ11" s="88"/>
      <c r="BR11" s="88"/>
      <c r="BS11" s="88"/>
      <c r="BT11" s="88"/>
      <c r="BU11" s="88"/>
      <c r="BV11" s="88"/>
      <c r="BW11" s="88"/>
      <c r="BX11" s="88"/>
      <c r="BY11" s="85"/>
      <c r="BZ11" s="85"/>
      <c r="CA11" s="85"/>
      <c r="CB11" s="85"/>
      <c r="CC11" s="85"/>
      <c r="CD11" s="85"/>
      <c r="CE11" s="91"/>
      <c r="CF11" s="89"/>
      <c r="CG11" s="85"/>
      <c r="CH11" s="85"/>
      <c r="CI11" s="85"/>
      <c r="CJ11" s="85"/>
      <c r="CK11" s="88"/>
      <c r="CL11" s="88"/>
      <c r="CM11" s="88"/>
      <c r="CN11" s="88"/>
      <c r="CO11" s="85"/>
      <c r="CP11" s="85"/>
      <c r="CQ11" s="85"/>
      <c r="CR11" s="85"/>
      <c r="CS11" s="88"/>
      <c r="CT11" s="88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91"/>
      <c r="DP11" s="91"/>
      <c r="DQ11" s="91"/>
      <c r="DR11" s="91"/>
      <c r="DS11" s="91"/>
      <c r="DT11" s="91"/>
      <c r="DU11" s="91"/>
      <c r="DV11" s="65"/>
      <c r="DW11" s="65"/>
      <c r="DX11" s="61"/>
      <c r="DY11" s="61"/>
      <c r="DZ11" s="61"/>
      <c r="EA11" s="61"/>
      <c r="EB11" s="61"/>
      <c r="EC11" s="62"/>
    </row>
    <row r="12" spans="1:133" ht="25.2" customHeight="1">
      <c r="A12" s="45">
        <f t="shared" si="13"/>
        <v>4</v>
      </c>
      <c r="B12" s="87"/>
      <c r="C12" s="88"/>
      <c r="D12" s="88"/>
      <c r="E12" s="88"/>
      <c r="F12" s="226" t="s">
        <v>112</v>
      </c>
      <c r="G12" s="226"/>
      <c r="H12" s="226"/>
      <c r="I12" s="226"/>
      <c r="J12" s="226"/>
      <c r="K12" s="226"/>
      <c r="L12" s="91"/>
      <c r="M12" s="91"/>
      <c r="N12" s="226">
        <v>1</v>
      </c>
      <c r="O12" s="226"/>
      <c r="P12" s="88"/>
      <c r="Q12" s="92"/>
      <c r="R12" s="226" t="s">
        <v>138</v>
      </c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85"/>
      <c r="AI12" s="85"/>
      <c r="AJ12" s="85"/>
      <c r="AK12" s="85"/>
      <c r="AL12" s="226">
        <v>212</v>
      </c>
      <c r="AM12" s="226"/>
      <c r="AN12" s="89"/>
      <c r="AO12" s="88"/>
      <c r="AP12" s="226" t="s">
        <v>139</v>
      </c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94"/>
      <c r="BH12" s="94"/>
      <c r="BI12" s="94"/>
      <c r="BJ12" s="94"/>
      <c r="BK12" s="91"/>
      <c r="BL12" s="94"/>
      <c r="BM12" s="94"/>
      <c r="BN12" s="94"/>
      <c r="BO12" s="94"/>
      <c r="BP12" s="94"/>
      <c r="BQ12" s="94"/>
      <c r="BR12" s="178"/>
      <c r="BS12" s="178"/>
      <c r="BT12" s="178"/>
      <c r="BU12" s="178"/>
      <c r="BV12" s="88"/>
      <c r="BW12" s="88"/>
      <c r="BX12" s="88"/>
      <c r="BY12" s="89"/>
      <c r="BZ12" s="89"/>
      <c r="CA12" s="89"/>
      <c r="CB12" s="89"/>
      <c r="CC12" s="89"/>
      <c r="CD12" s="89"/>
      <c r="CE12" s="89"/>
      <c r="CF12" s="201"/>
      <c r="CG12" s="201"/>
      <c r="CH12" s="201"/>
      <c r="CI12" s="201"/>
      <c r="CJ12" s="201"/>
      <c r="CK12" s="201"/>
      <c r="CL12" s="201"/>
      <c r="CM12" s="201"/>
      <c r="CN12" s="201"/>
      <c r="CO12" s="201"/>
      <c r="CP12" s="201"/>
      <c r="CQ12" s="201"/>
      <c r="CR12" s="201"/>
      <c r="CS12" s="201"/>
      <c r="CT12" s="201"/>
      <c r="CU12" s="201"/>
      <c r="CV12" s="201"/>
      <c r="CW12" s="201"/>
      <c r="CX12" s="201"/>
      <c r="CY12" s="201"/>
      <c r="CZ12" s="201"/>
      <c r="DA12" s="201"/>
      <c r="DB12" s="201"/>
      <c r="DC12" s="201"/>
      <c r="DD12" s="201"/>
      <c r="DE12" s="201"/>
      <c r="DF12" s="201"/>
      <c r="DG12" s="201"/>
      <c r="DH12" s="201"/>
      <c r="DI12" s="201"/>
      <c r="DJ12" s="201"/>
      <c r="DK12" s="201"/>
      <c r="DL12" s="201"/>
      <c r="DM12" s="201"/>
      <c r="DN12" s="201"/>
      <c r="DO12" s="201"/>
      <c r="DP12" s="201"/>
      <c r="DQ12" s="201"/>
      <c r="DR12" s="201"/>
      <c r="DS12" s="201"/>
      <c r="DT12" s="94"/>
      <c r="DU12" s="94"/>
      <c r="DV12" s="120"/>
      <c r="DW12" s="120"/>
      <c r="DX12" s="120"/>
      <c r="DY12" s="120"/>
      <c r="DZ12" s="120"/>
      <c r="EA12" s="120"/>
      <c r="EB12" s="120"/>
      <c r="EC12" s="62"/>
    </row>
    <row r="13" spans="1:133" ht="25.2" customHeight="1">
      <c r="A13" s="45">
        <f t="shared" si="13"/>
        <v>5</v>
      </c>
      <c r="B13" s="87"/>
      <c r="C13" s="88"/>
      <c r="D13" s="88"/>
      <c r="E13" s="88"/>
      <c r="F13" s="110" t="s">
        <v>287</v>
      </c>
      <c r="G13" s="110"/>
      <c r="H13" s="110"/>
      <c r="I13" s="110"/>
      <c r="J13" s="110"/>
      <c r="K13" s="110"/>
      <c r="L13" s="91"/>
      <c r="M13" s="91"/>
      <c r="N13" s="112" t="s">
        <v>273</v>
      </c>
      <c r="O13" s="110"/>
      <c r="P13" s="89"/>
      <c r="Q13" s="9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85"/>
      <c r="AI13" s="85"/>
      <c r="AJ13" s="85"/>
      <c r="AK13" s="85"/>
      <c r="AL13" s="110"/>
      <c r="AM13" s="110"/>
      <c r="AN13" s="89"/>
      <c r="AO13" s="89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94"/>
      <c r="BH13" s="94"/>
      <c r="BI13" s="94"/>
      <c r="BJ13" s="94"/>
      <c r="BK13" s="91"/>
      <c r="BL13" s="94"/>
      <c r="BM13" s="94"/>
      <c r="BN13" s="94"/>
      <c r="BO13" s="94"/>
      <c r="BP13" s="94"/>
      <c r="BQ13" s="94"/>
      <c r="BR13" s="178"/>
      <c r="BS13" s="178"/>
      <c r="BT13" s="178"/>
      <c r="BU13" s="178"/>
      <c r="BV13" s="88"/>
      <c r="BW13" s="88"/>
      <c r="BX13" s="88"/>
      <c r="BY13" s="89"/>
      <c r="BZ13" s="89"/>
      <c r="CA13" s="89"/>
      <c r="CB13" s="89"/>
      <c r="CC13" s="89"/>
      <c r="CD13" s="89"/>
      <c r="CE13" s="89"/>
      <c r="CF13" s="179" t="s">
        <v>143</v>
      </c>
      <c r="CG13" s="179"/>
      <c r="CH13" s="179"/>
      <c r="CI13" s="179"/>
      <c r="CJ13" s="179"/>
      <c r="CK13" s="179"/>
      <c r="CL13" s="179"/>
      <c r="CM13" s="179"/>
      <c r="CN13" s="179"/>
      <c r="CO13" s="179"/>
      <c r="CP13" s="179"/>
      <c r="CQ13" s="179"/>
      <c r="CR13" s="179"/>
      <c r="CS13" s="179"/>
      <c r="CT13" s="179"/>
      <c r="CU13" s="179"/>
      <c r="CV13" s="179"/>
      <c r="CW13" s="179"/>
      <c r="CX13" s="179"/>
      <c r="CY13" s="179"/>
      <c r="CZ13" s="179"/>
      <c r="DA13" s="179"/>
      <c r="DB13" s="179"/>
      <c r="DC13" s="179"/>
      <c r="DD13" s="179"/>
      <c r="DE13" s="179"/>
      <c r="DF13" s="179"/>
      <c r="DG13" s="179"/>
      <c r="DH13" s="179"/>
      <c r="DI13" s="179"/>
      <c r="DJ13" s="179"/>
      <c r="DK13" s="179"/>
      <c r="DL13" s="179"/>
      <c r="DM13" s="179"/>
      <c r="DN13" s="179"/>
      <c r="DO13" s="179"/>
      <c r="DP13" s="179"/>
      <c r="DQ13" s="179"/>
      <c r="DR13" s="179"/>
      <c r="DS13" s="179"/>
      <c r="DT13" s="68"/>
      <c r="DU13" s="68"/>
      <c r="DV13" s="120"/>
      <c r="DW13" s="120"/>
      <c r="DX13" s="120"/>
      <c r="DY13" s="120"/>
      <c r="DZ13" s="120"/>
      <c r="EA13" s="120"/>
      <c r="EB13" s="120"/>
      <c r="EC13" s="62"/>
    </row>
    <row r="14" spans="1:133" ht="25.2" customHeight="1">
      <c r="A14" s="45">
        <f>A12+1</f>
        <v>5</v>
      </c>
      <c r="B14" s="87"/>
      <c r="C14" s="95"/>
      <c r="D14" s="227" t="s">
        <v>115</v>
      </c>
      <c r="E14" s="227"/>
      <c r="F14" s="227"/>
      <c r="G14" s="227"/>
      <c r="H14" s="227"/>
      <c r="I14" s="227"/>
      <c r="J14" s="227"/>
      <c r="K14" s="227"/>
      <c r="L14" s="227"/>
      <c r="M14" s="227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7"/>
      <c r="AK14" s="205" t="s">
        <v>125</v>
      </c>
      <c r="AL14" s="206"/>
      <c r="AM14" s="206"/>
      <c r="AN14" s="206"/>
      <c r="AO14" s="206"/>
      <c r="AP14" s="206"/>
      <c r="AQ14" s="206"/>
      <c r="AR14" s="206"/>
      <c r="AS14" s="206"/>
      <c r="AT14" s="206"/>
      <c r="AU14" s="206"/>
      <c r="AV14" s="206"/>
      <c r="AW14" s="206"/>
      <c r="AX14" s="206"/>
      <c r="AY14" s="206"/>
      <c r="AZ14" s="206"/>
      <c r="BA14" s="206"/>
      <c r="BB14" s="206"/>
      <c r="BC14" s="206"/>
      <c r="BD14" s="219"/>
      <c r="BE14" s="205" t="s">
        <v>126</v>
      </c>
      <c r="BF14" s="206"/>
      <c r="BG14" s="206"/>
      <c r="BH14" s="206"/>
      <c r="BI14" s="206"/>
      <c r="BJ14" s="206"/>
      <c r="BK14" s="206"/>
      <c r="BL14" s="206"/>
      <c r="BM14" s="206"/>
      <c r="BN14" s="206"/>
      <c r="BO14" s="206"/>
      <c r="BP14" s="206"/>
      <c r="BQ14" s="206"/>
      <c r="BR14" s="206"/>
      <c r="BS14" s="206"/>
      <c r="BT14" s="206"/>
      <c r="BU14" s="206"/>
      <c r="BV14" s="206"/>
      <c r="BW14" s="206"/>
      <c r="BX14" s="206"/>
      <c r="BY14" s="205" t="s">
        <v>127</v>
      </c>
      <c r="BZ14" s="206"/>
      <c r="CA14" s="206"/>
      <c r="CB14" s="206"/>
      <c r="CC14" s="206"/>
      <c r="CD14" s="206"/>
      <c r="CE14" s="206"/>
      <c r="CF14" s="206"/>
      <c r="CG14" s="206"/>
      <c r="CH14" s="206"/>
      <c r="CI14" s="206"/>
      <c r="CJ14" s="206"/>
      <c r="CK14" s="206"/>
      <c r="CL14" s="206"/>
      <c r="CM14" s="206"/>
      <c r="CN14" s="206"/>
      <c r="CO14" s="206"/>
      <c r="CP14" s="206"/>
      <c r="CQ14" s="206"/>
      <c r="CR14" s="219"/>
      <c r="CS14" s="192" t="s">
        <v>128</v>
      </c>
      <c r="CT14" s="193"/>
      <c r="CU14" s="193"/>
      <c r="CV14" s="193"/>
      <c r="CW14" s="193"/>
      <c r="CX14" s="193"/>
      <c r="CY14" s="193"/>
      <c r="CZ14" s="193"/>
      <c r="DA14" s="193"/>
      <c r="DB14" s="194"/>
      <c r="DC14" s="192" t="s">
        <v>129</v>
      </c>
      <c r="DD14" s="193"/>
      <c r="DE14" s="193"/>
      <c r="DF14" s="193"/>
      <c r="DG14" s="193"/>
      <c r="DH14" s="193"/>
      <c r="DI14" s="193"/>
      <c r="DJ14" s="193"/>
      <c r="DK14" s="193"/>
      <c r="DL14" s="194"/>
      <c r="DM14" s="192" t="s">
        <v>337</v>
      </c>
      <c r="DN14" s="193"/>
      <c r="DO14" s="193"/>
      <c r="DP14" s="193"/>
      <c r="DQ14" s="193"/>
      <c r="DR14" s="193"/>
      <c r="DS14" s="193"/>
      <c r="DT14" s="193"/>
      <c r="DU14" s="194"/>
      <c r="DV14" s="67"/>
      <c r="DW14" s="67"/>
      <c r="DX14" s="67"/>
      <c r="DY14" s="67"/>
      <c r="DZ14" s="67"/>
      <c r="EA14" s="67"/>
      <c r="EB14" s="67"/>
      <c r="EC14" s="62"/>
    </row>
    <row r="15" spans="1:133" ht="24.6" customHeight="1">
      <c r="A15" s="45">
        <f t="shared" si="13"/>
        <v>6</v>
      </c>
      <c r="B15" s="87"/>
      <c r="C15" s="98"/>
      <c r="D15" s="88"/>
      <c r="E15" s="88"/>
      <c r="F15" s="88"/>
      <c r="G15" s="88"/>
      <c r="H15" s="88"/>
      <c r="I15" s="91"/>
      <c r="J15" s="88"/>
      <c r="K15" s="88"/>
      <c r="L15" s="88"/>
      <c r="M15" s="89"/>
      <c r="N15" s="91"/>
      <c r="O15" s="89"/>
      <c r="P15" s="90"/>
      <c r="Q15" s="91"/>
      <c r="R15" s="91"/>
      <c r="S15" s="91"/>
      <c r="T15" s="91"/>
      <c r="U15" s="91"/>
      <c r="V15" s="91"/>
      <c r="W15" s="91"/>
      <c r="X15" s="89"/>
      <c r="Y15" s="91"/>
      <c r="Z15" s="91"/>
      <c r="AA15" s="91"/>
      <c r="AB15" s="99"/>
      <c r="AC15" s="85"/>
      <c r="AD15" s="113"/>
      <c r="AE15" s="113"/>
      <c r="AF15" s="113" t="s">
        <v>284</v>
      </c>
      <c r="AG15" s="113"/>
      <c r="AH15" s="85"/>
      <c r="AI15" s="91"/>
      <c r="AJ15" s="100"/>
      <c r="AK15" s="207"/>
      <c r="AL15" s="208"/>
      <c r="AM15" s="208"/>
      <c r="AN15" s="208"/>
      <c r="AO15" s="208"/>
      <c r="AP15" s="208"/>
      <c r="AQ15" s="208"/>
      <c r="AR15" s="208"/>
      <c r="AS15" s="208"/>
      <c r="AT15" s="208"/>
      <c r="AU15" s="208"/>
      <c r="AV15" s="208"/>
      <c r="AW15" s="208"/>
      <c r="AX15" s="208"/>
      <c r="AY15" s="208"/>
      <c r="AZ15" s="208"/>
      <c r="BA15" s="208"/>
      <c r="BB15" s="208"/>
      <c r="BC15" s="208"/>
      <c r="BD15" s="220"/>
      <c r="BE15" s="207"/>
      <c r="BF15" s="208"/>
      <c r="BG15" s="208"/>
      <c r="BH15" s="208"/>
      <c r="BI15" s="208"/>
      <c r="BJ15" s="208"/>
      <c r="BK15" s="208"/>
      <c r="BL15" s="208"/>
      <c r="BM15" s="208"/>
      <c r="BN15" s="208"/>
      <c r="BO15" s="208"/>
      <c r="BP15" s="208"/>
      <c r="BQ15" s="208"/>
      <c r="BR15" s="208"/>
      <c r="BS15" s="208"/>
      <c r="BT15" s="208"/>
      <c r="BU15" s="208"/>
      <c r="BV15" s="208"/>
      <c r="BW15" s="208"/>
      <c r="BX15" s="208"/>
      <c r="BY15" s="207"/>
      <c r="BZ15" s="208"/>
      <c r="CA15" s="208"/>
      <c r="CB15" s="208"/>
      <c r="CC15" s="208"/>
      <c r="CD15" s="208"/>
      <c r="CE15" s="208"/>
      <c r="CF15" s="208"/>
      <c r="CG15" s="208"/>
      <c r="CH15" s="208"/>
      <c r="CI15" s="208"/>
      <c r="CJ15" s="208"/>
      <c r="CK15" s="208"/>
      <c r="CL15" s="208"/>
      <c r="CM15" s="208"/>
      <c r="CN15" s="208"/>
      <c r="CO15" s="208"/>
      <c r="CP15" s="208"/>
      <c r="CQ15" s="208"/>
      <c r="CR15" s="220"/>
      <c r="CS15" s="195"/>
      <c r="CT15" s="196"/>
      <c r="CU15" s="196"/>
      <c r="CV15" s="196"/>
      <c r="CW15" s="196"/>
      <c r="CX15" s="196"/>
      <c r="CY15" s="196"/>
      <c r="CZ15" s="196"/>
      <c r="DA15" s="196"/>
      <c r="DB15" s="197"/>
      <c r="DC15" s="195"/>
      <c r="DD15" s="196"/>
      <c r="DE15" s="196"/>
      <c r="DF15" s="196"/>
      <c r="DG15" s="196"/>
      <c r="DH15" s="196"/>
      <c r="DI15" s="196"/>
      <c r="DJ15" s="196"/>
      <c r="DK15" s="196"/>
      <c r="DL15" s="197"/>
      <c r="DM15" s="195"/>
      <c r="DN15" s="196"/>
      <c r="DO15" s="196"/>
      <c r="DP15" s="196"/>
      <c r="DQ15" s="196"/>
      <c r="DR15" s="196"/>
      <c r="DS15" s="196"/>
      <c r="DT15" s="196"/>
      <c r="DU15" s="197"/>
      <c r="DV15" s="121"/>
      <c r="DW15" s="67"/>
      <c r="DX15" s="67"/>
      <c r="DY15" s="67"/>
      <c r="DZ15" s="67"/>
      <c r="EA15" s="67"/>
      <c r="EB15" s="67"/>
      <c r="EC15" s="62"/>
    </row>
    <row r="16" spans="1:133" ht="25.2" customHeight="1">
      <c r="A16" s="45">
        <f t="shared" si="13"/>
        <v>7</v>
      </c>
      <c r="B16" s="87"/>
      <c r="C16" s="98"/>
      <c r="D16" s="226" t="s">
        <v>341</v>
      </c>
      <c r="E16" s="226"/>
      <c r="F16" s="226"/>
      <c r="G16" s="226"/>
      <c r="H16" s="226"/>
      <c r="I16" s="226"/>
      <c r="J16" s="226"/>
      <c r="K16" s="226"/>
      <c r="L16" s="89"/>
      <c r="M16" s="91"/>
      <c r="N16" s="91"/>
      <c r="O16" s="90"/>
      <c r="P16" s="90"/>
      <c r="Q16" s="90"/>
      <c r="R16" s="233"/>
      <c r="S16" s="233"/>
      <c r="T16" s="233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85"/>
      <c r="AI16" s="91"/>
      <c r="AJ16" s="85"/>
      <c r="AK16" s="209" t="s">
        <v>350</v>
      </c>
      <c r="AL16" s="210"/>
      <c r="AM16" s="210"/>
      <c r="AN16" s="210"/>
      <c r="AO16" s="210"/>
      <c r="AP16" s="210"/>
      <c r="AQ16" s="210"/>
      <c r="AR16" s="210"/>
      <c r="AS16" s="210"/>
      <c r="AT16" s="211"/>
      <c r="AU16" s="215" t="s">
        <v>119</v>
      </c>
      <c r="AV16" s="215"/>
      <c r="AW16" s="215"/>
      <c r="AX16" s="215"/>
      <c r="AY16" s="215"/>
      <c r="AZ16" s="215"/>
      <c r="BA16" s="215"/>
      <c r="BB16" s="215"/>
      <c r="BC16" s="215"/>
      <c r="BD16" s="216"/>
      <c r="BE16" s="209" t="s">
        <v>350</v>
      </c>
      <c r="BF16" s="210"/>
      <c r="BG16" s="210"/>
      <c r="BH16" s="210"/>
      <c r="BI16" s="210"/>
      <c r="BJ16" s="210"/>
      <c r="BK16" s="210"/>
      <c r="BL16" s="210"/>
      <c r="BM16" s="210"/>
      <c r="BN16" s="211"/>
      <c r="BO16" s="215" t="s">
        <v>136</v>
      </c>
      <c r="BP16" s="215"/>
      <c r="BQ16" s="215"/>
      <c r="BR16" s="215"/>
      <c r="BS16" s="215"/>
      <c r="BT16" s="215"/>
      <c r="BU16" s="215"/>
      <c r="BV16" s="215"/>
      <c r="BW16" s="215"/>
      <c r="BX16" s="216"/>
      <c r="BY16" s="209" t="s">
        <v>350</v>
      </c>
      <c r="BZ16" s="210"/>
      <c r="CA16" s="210"/>
      <c r="CB16" s="210"/>
      <c r="CC16" s="210"/>
      <c r="CD16" s="210"/>
      <c r="CE16" s="210"/>
      <c r="CF16" s="210"/>
      <c r="CG16" s="210"/>
      <c r="CH16" s="211"/>
      <c r="CI16" s="215" t="s">
        <v>130</v>
      </c>
      <c r="CJ16" s="215"/>
      <c r="CK16" s="215"/>
      <c r="CL16" s="215"/>
      <c r="CM16" s="215"/>
      <c r="CN16" s="215"/>
      <c r="CO16" s="215"/>
      <c r="CP16" s="215"/>
      <c r="CQ16" s="215"/>
      <c r="CR16" s="216"/>
      <c r="CS16" s="195"/>
      <c r="CT16" s="196"/>
      <c r="CU16" s="196"/>
      <c r="CV16" s="196"/>
      <c r="CW16" s="196"/>
      <c r="CX16" s="196"/>
      <c r="CY16" s="196"/>
      <c r="CZ16" s="196"/>
      <c r="DA16" s="196"/>
      <c r="DB16" s="197"/>
      <c r="DC16" s="195"/>
      <c r="DD16" s="196"/>
      <c r="DE16" s="196"/>
      <c r="DF16" s="196"/>
      <c r="DG16" s="196"/>
      <c r="DH16" s="196"/>
      <c r="DI16" s="196"/>
      <c r="DJ16" s="196"/>
      <c r="DK16" s="196"/>
      <c r="DL16" s="197"/>
      <c r="DM16" s="195"/>
      <c r="DN16" s="196"/>
      <c r="DO16" s="196"/>
      <c r="DP16" s="196"/>
      <c r="DQ16" s="196"/>
      <c r="DR16" s="196"/>
      <c r="DS16" s="196"/>
      <c r="DT16" s="196"/>
      <c r="DU16" s="197"/>
      <c r="DV16" s="122"/>
      <c r="DW16" s="121"/>
      <c r="DX16" s="122"/>
      <c r="DY16" s="122"/>
      <c r="DZ16" s="122"/>
      <c r="EA16" s="123"/>
      <c r="EB16" s="123"/>
      <c r="EC16" s="62"/>
    </row>
    <row r="17" spans="1:133" ht="25.2" customHeight="1">
      <c r="A17" s="45">
        <f t="shared" si="13"/>
        <v>8</v>
      </c>
      <c r="B17" s="87"/>
      <c r="C17" s="101"/>
      <c r="D17" s="230" t="s">
        <v>117</v>
      </c>
      <c r="E17" s="230"/>
      <c r="F17" s="230"/>
      <c r="G17" s="230"/>
      <c r="H17" s="230"/>
      <c r="I17" s="230"/>
      <c r="J17" s="230"/>
      <c r="K17" s="230"/>
      <c r="L17" s="231" t="s">
        <v>98</v>
      </c>
      <c r="M17" s="231"/>
      <c r="N17" s="231"/>
      <c r="O17" s="231"/>
      <c r="P17" s="68"/>
      <c r="Q17" s="68"/>
      <c r="R17" s="68"/>
      <c r="S17" s="68"/>
      <c r="T17" s="68"/>
      <c r="U17" s="102"/>
      <c r="V17" s="103"/>
      <c r="W17" s="102"/>
      <c r="X17" s="232"/>
      <c r="Y17" s="232"/>
      <c r="Z17" s="232"/>
      <c r="AA17" s="232"/>
      <c r="AB17" s="103"/>
      <c r="AC17" s="102"/>
      <c r="AD17" s="229" t="s">
        <v>123</v>
      </c>
      <c r="AE17" s="229"/>
      <c r="AF17" s="229"/>
      <c r="AG17" s="229"/>
      <c r="AH17" s="103"/>
      <c r="AI17" s="104"/>
      <c r="AJ17" s="104"/>
      <c r="AK17" s="212"/>
      <c r="AL17" s="213"/>
      <c r="AM17" s="213"/>
      <c r="AN17" s="213"/>
      <c r="AO17" s="213"/>
      <c r="AP17" s="213"/>
      <c r="AQ17" s="213"/>
      <c r="AR17" s="213"/>
      <c r="AS17" s="213"/>
      <c r="AT17" s="214"/>
      <c r="AU17" s="217"/>
      <c r="AV17" s="217"/>
      <c r="AW17" s="217"/>
      <c r="AX17" s="217"/>
      <c r="AY17" s="217"/>
      <c r="AZ17" s="217"/>
      <c r="BA17" s="217"/>
      <c r="BB17" s="217"/>
      <c r="BC17" s="217"/>
      <c r="BD17" s="218"/>
      <c r="BE17" s="212"/>
      <c r="BF17" s="213"/>
      <c r="BG17" s="213"/>
      <c r="BH17" s="213"/>
      <c r="BI17" s="213"/>
      <c r="BJ17" s="213"/>
      <c r="BK17" s="213"/>
      <c r="BL17" s="213"/>
      <c r="BM17" s="213"/>
      <c r="BN17" s="214"/>
      <c r="BO17" s="217"/>
      <c r="BP17" s="217"/>
      <c r="BQ17" s="217"/>
      <c r="BR17" s="217"/>
      <c r="BS17" s="217"/>
      <c r="BT17" s="217"/>
      <c r="BU17" s="217"/>
      <c r="BV17" s="217"/>
      <c r="BW17" s="217"/>
      <c r="BX17" s="218"/>
      <c r="BY17" s="212"/>
      <c r="BZ17" s="213"/>
      <c r="CA17" s="213"/>
      <c r="CB17" s="213"/>
      <c r="CC17" s="213"/>
      <c r="CD17" s="213"/>
      <c r="CE17" s="213"/>
      <c r="CF17" s="213"/>
      <c r="CG17" s="213"/>
      <c r="CH17" s="214"/>
      <c r="CI17" s="217"/>
      <c r="CJ17" s="217"/>
      <c r="CK17" s="217"/>
      <c r="CL17" s="217"/>
      <c r="CM17" s="217"/>
      <c r="CN17" s="217"/>
      <c r="CO17" s="217"/>
      <c r="CP17" s="217"/>
      <c r="CQ17" s="217"/>
      <c r="CR17" s="218"/>
      <c r="CS17" s="198"/>
      <c r="CT17" s="199"/>
      <c r="CU17" s="199"/>
      <c r="CV17" s="199"/>
      <c r="CW17" s="199"/>
      <c r="CX17" s="199"/>
      <c r="CY17" s="199"/>
      <c r="CZ17" s="199"/>
      <c r="DA17" s="199"/>
      <c r="DB17" s="200"/>
      <c r="DC17" s="198"/>
      <c r="DD17" s="199"/>
      <c r="DE17" s="199"/>
      <c r="DF17" s="199"/>
      <c r="DG17" s="199"/>
      <c r="DH17" s="199"/>
      <c r="DI17" s="199"/>
      <c r="DJ17" s="199"/>
      <c r="DK17" s="199"/>
      <c r="DL17" s="200"/>
      <c r="DM17" s="198"/>
      <c r="DN17" s="199"/>
      <c r="DO17" s="199"/>
      <c r="DP17" s="199"/>
      <c r="DQ17" s="199"/>
      <c r="DR17" s="199"/>
      <c r="DS17" s="199"/>
      <c r="DT17" s="199"/>
      <c r="DU17" s="200"/>
      <c r="DV17" s="122"/>
      <c r="DW17" s="121"/>
      <c r="DX17" s="121"/>
      <c r="DY17" s="118"/>
      <c r="DZ17" s="118"/>
      <c r="EA17" s="118"/>
      <c r="EB17" s="118"/>
      <c r="EC17" s="62"/>
    </row>
    <row r="18" spans="1:133" ht="25.2" customHeight="1">
      <c r="A18" s="45">
        <f t="shared" si="13"/>
        <v>9</v>
      </c>
      <c r="B18" s="87"/>
      <c r="C18" s="95"/>
      <c r="D18" s="93" t="s">
        <v>140</v>
      </c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264"/>
      <c r="AE18" s="264"/>
      <c r="AF18" s="264"/>
      <c r="AG18" s="264"/>
      <c r="AH18" s="93"/>
      <c r="AI18" s="93"/>
      <c r="AK18" s="265"/>
      <c r="AL18" s="266"/>
      <c r="AM18" s="266"/>
      <c r="AN18" s="266"/>
      <c r="AO18" s="266"/>
      <c r="AP18" s="266"/>
      <c r="AQ18" s="266"/>
      <c r="AR18" s="266"/>
      <c r="AS18" s="266"/>
      <c r="AT18" s="267"/>
      <c r="AU18" s="266"/>
      <c r="AV18" s="266"/>
      <c r="AW18" s="266"/>
      <c r="AX18" s="266"/>
      <c r="AY18" s="266"/>
      <c r="AZ18" s="266"/>
      <c r="BA18" s="266"/>
      <c r="BB18" s="266"/>
      <c r="BC18" s="266"/>
      <c r="BD18" s="267"/>
      <c r="BE18" s="265"/>
      <c r="BF18" s="266"/>
      <c r="BG18" s="266"/>
      <c r="BH18" s="266"/>
      <c r="BI18" s="266"/>
      <c r="BJ18" s="266"/>
      <c r="BK18" s="266"/>
      <c r="BL18" s="266"/>
      <c r="BM18" s="266"/>
      <c r="BN18" s="267"/>
      <c r="BO18" s="266"/>
      <c r="BP18" s="266"/>
      <c r="BQ18" s="266"/>
      <c r="BR18" s="266"/>
      <c r="BS18" s="266"/>
      <c r="BT18" s="266"/>
      <c r="BU18" s="266"/>
      <c r="BV18" s="266"/>
      <c r="BW18" s="266"/>
      <c r="BX18" s="267"/>
      <c r="BY18" s="265"/>
      <c r="BZ18" s="266"/>
      <c r="CA18" s="266"/>
      <c r="CB18" s="266"/>
      <c r="CC18" s="266"/>
      <c r="CD18" s="266"/>
      <c r="CE18" s="266"/>
      <c r="CF18" s="266"/>
      <c r="CG18" s="266"/>
      <c r="CH18" s="267"/>
      <c r="CI18" s="266"/>
      <c r="CJ18" s="266"/>
      <c r="CK18" s="266"/>
      <c r="CL18" s="266"/>
      <c r="CM18" s="266"/>
      <c r="CN18" s="266"/>
      <c r="CO18" s="266"/>
      <c r="CP18" s="266"/>
      <c r="CQ18" s="266"/>
      <c r="CR18" s="267"/>
      <c r="CS18" s="248"/>
      <c r="CT18" s="244"/>
      <c r="CU18" s="244"/>
      <c r="CV18" s="244"/>
      <c r="CW18" s="244"/>
      <c r="CX18" s="244"/>
      <c r="CY18" s="244"/>
      <c r="CZ18" s="244"/>
      <c r="DA18" s="244"/>
      <c r="DB18" s="245"/>
      <c r="DC18" s="248"/>
      <c r="DD18" s="244"/>
      <c r="DE18" s="244"/>
      <c r="DF18" s="244"/>
      <c r="DG18" s="244"/>
      <c r="DH18" s="244"/>
      <c r="DI18" s="244"/>
      <c r="DJ18" s="244"/>
      <c r="DK18" s="244"/>
      <c r="DL18" s="245"/>
      <c r="DM18" s="252"/>
      <c r="DN18" s="253"/>
      <c r="DO18" s="253"/>
      <c r="DP18" s="253"/>
      <c r="DQ18" s="253"/>
      <c r="DR18" s="253"/>
      <c r="DS18" s="253"/>
      <c r="DT18" s="253"/>
      <c r="DU18" s="254"/>
      <c r="DV18" s="61"/>
      <c r="DW18" s="61"/>
      <c r="DX18" s="61"/>
      <c r="DY18" s="61"/>
      <c r="DZ18" s="61"/>
      <c r="EA18" s="61"/>
      <c r="EB18" s="61"/>
      <c r="EC18" s="62"/>
    </row>
    <row r="19" spans="1:133" ht="25.2" customHeight="1">
      <c r="A19" s="45">
        <f t="shared" si="13"/>
        <v>10</v>
      </c>
      <c r="B19" s="87"/>
      <c r="C19" s="106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85"/>
      <c r="W19" s="85"/>
      <c r="X19" s="85"/>
      <c r="Y19" s="85"/>
      <c r="Z19" s="85"/>
      <c r="AA19" s="85"/>
      <c r="AB19" s="94"/>
      <c r="AC19" s="94"/>
      <c r="AD19" s="178" t="s">
        <v>142</v>
      </c>
      <c r="AE19" s="178"/>
      <c r="AF19" s="178"/>
      <c r="AG19" s="178"/>
      <c r="AH19" s="94"/>
      <c r="AI19" s="94"/>
      <c r="AJ19" s="85"/>
      <c r="AK19" s="248"/>
      <c r="AL19" s="244"/>
      <c r="AM19" s="244"/>
      <c r="AN19" s="244"/>
      <c r="AO19" s="244"/>
      <c r="AP19" s="244"/>
      <c r="AQ19" s="244"/>
      <c r="AR19" s="244"/>
      <c r="AS19" s="244"/>
      <c r="AT19" s="245"/>
      <c r="AU19" s="246" t="s">
        <v>155</v>
      </c>
      <c r="AV19" s="244"/>
      <c r="AW19" s="244"/>
      <c r="AX19" s="244"/>
      <c r="AY19" s="244"/>
      <c r="AZ19" s="244"/>
      <c r="BA19" s="244"/>
      <c r="BB19" s="244"/>
      <c r="BC19" s="244"/>
      <c r="BD19" s="245"/>
      <c r="BE19" s="248"/>
      <c r="BF19" s="244"/>
      <c r="BG19" s="244"/>
      <c r="BH19" s="244"/>
      <c r="BI19" s="244"/>
      <c r="BJ19" s="244"/>
      <c r="BK19" s="244"/>
      <c r="BL19" s="244"/>
      <c r="BM19" s="244"/>
      <c r="BN19" s="245"/>
      <c r="BO19" s="246" t="s">
        <v>155</v>
      </c>
      <c r="BP19" s="244"/>
      <c r="BQ19" s="244"/>
      <c r="BR19" s="244"/>
      <c r="BS19" s="244"/>
      <c r="BT19" s="244"/>
      <c r="BU19" s="244"/>
      <c r="BV19" s="244"/>
      <c r="BW19" s="244"/>
      <c r="BX19" s="245"/>
      <c r="BY19" s="248"/>
      <c r="BZ19" s="244"/>
      <c r="CA19" s="244"/>
      <c r="CB19" s="244"/>
      <c r="CC19" s="244"/>
      <c r="CD19" s="244"/>
      <c r="CE19" s="244"/>
      <c r="CF19" s="244"/>
      <c r="CG19" s="244"/>
      <c r="CH19" s="245"/>
      <c r="CI19" s="244"/>
      <c r="CJ19" s="244"/>
      <c r="CK19" s="244"/>
      <c r="CL19" s="244"/>
      <c r="CM19" s="244"/>
      <c r="CN19" s="244"/>
      <c r="CO19" s="244"/>
      <c r="CP19" s="244"/>
      <c r="CQ19" s="244"/>
      <c r="CR19" s="245"/>
      <c r="CS19" s="248">
        <v>4</v>
      </c>
      <c r="CT19" s="244"/>
      <c r="CU19" s="244"/>
      <c r="CV19" s="244"/>
      <c r="CW19" s="244"/>
      <c r="CX19" s="244"/>
      <c r="CY19" s="244"/>
      <c r="CZ19" s="244"/>
      <c r="DA19" s="244"/>
      <c r="DB19" s="245"/>
      <c r="DC19" s="248">
        <v>4</v>
      </c>
      <c r="DD19" s="244"/>
      <c r="DE19" s="244"/>
      <c r="DF19" s="244"/>
      <c r="DG19" s="244"/>
      <c r="DH19" s="244"/>
      <c r="DI19" s="244"/>
      <c r="DJ19" s="244"/>
      <c r="DK19" s="244"/>
      <c r="DL19" s="245"/>
      <c r="DM19" s="252"/>
      <c r="DN19" s="253"/>
      <c r="DO19" s="253"/>
      <c r="DP19" s="253"/>
      <c r="DQ19" s="253"/>
      <c r="DR19" s="253"/>
      <c r="DS19" s="253"/>
      <c r="DT19" s="253"/>
      <c r="DU19" s="254"/>
      <c r="DV19" s="65"/>
      <c r="DW19" s="61"/>
      <c r="DX19" s="65"/>
      <c r="DY19" s="65"/>
      <c r="DZ19" s="61"/>
      <c r="EA19" s="65"/>
      <c r="EB19" s="65"/>
      <c r="EC19" s="62"/>
    </row>
    <row r="20" spans="1:133" ht="25.2" customHeight="1">
      <c r="A20" s="45">
        <f t="shared" si="13"/>
        <v>11</v>
      </c>
      <c r="B20" s="87"/>
      <c r="C20" s="98"/>
      <c r="D20" s="226">
        <v>131216</v>
      </c>
      <c r="E20" s="226"/>
      <c r="F20" s="226"/>
      <c r="G20" s="226"/>
      <c r="H20" s="226"/>
      <c r="I20" s="89"/>
      <c r="J20" s="91"/>
      <c r="K20" s="92"/>
      <c r="L20" s="88"/>
      <c r="M20" s="89"/>
      <c r="N20" s="89"/>
      <c r="O20" s="89"/>
      <c r="P20" s="89"/>
      <c r="Q20" s="89"/>
      <c r="R20" s="85"/>
      <c r="S20" s="89"/>
      <c r="T20" s="89"/>
      <c r="U20" s="187"/>
      <c r="V20" s="187"/>
      <c r="W20" s="187"/>
      <c r="X20" s="187"/>
      <c r="Y20" s="187"/>
      <c r="Z20" s="187"/>
      <c r="AA20" s="187"/>
      <c r="AB20" s="187"/>
      <c r="AC20" s="187"/>
      <c r="AD20" s="187"/>
      <c r="AE20" s="187"/>
      <c r="AF20" s="187"/>
      <c r="AG20" s="187"/>
      <c r="AH20" s="89"/>
      <c r="AI20" s="89"/>
      <c r="AJ20" s="88"/>
      <c r="AK20" s="248"/>
      <c r="AL20" s="244"/>
      <c r="AM20" s="244"/>
      <c r="AN20" s="244"/>
      <c r="AO20" s="244"/>
      <c r="AP20" s="244"/>
      <c r="AQ20" s="244"/>
      <c r="AR20" s="244"/>
      <c r="AS20" s="244"/>
      <c r="AT20" s="244"/>
      <c r="AU20" s="248"/>
      <c r="AV20" s="244"/>
      <c r="AW20" s="244"/>
      <c r="AX20" s="244"/>
      <c r="AY20" s="244"/>
      <c r="AZ20" s="244"/>
      <c r="BA20" s="244"/>
      <c r="BB20" s="244"/>
      <c r="BC20" s="244"/>
      <c r="BD20" s="245"/>
      <c r="BE20" s="248"/>
      <c r="BF20" s="244"/>
      <c r="BG20" s="244"/>
      <c r="BH20" s="244"/>
      <c r="BI20" s="244"/>
      <c r="BJ20" s="244"/>
      <c r="BK20" s="244"/>
      <c r="BL20" s="244"/>
      <c r="BM20" s="244"/>
      <c r="BN20" s="244"/>
      <c r="BO20" s="248"/>
      <c r="BP20" s="244"/>
      <c r="BQ20" s="244"/>
      <c r="BR20" s="244"/>
      <c r="BS20" s="244"/>
      <c r="BT20" s="244"/>
      <c r="BU20" s="244"/>
      <c r="BV20" s="244"/>
      <c r="BW20" s="244"/>
      <c r="BX20" s="245"/>
      <c r="BY20" s="248"/>
      <c r="BZ20" s="244"/>
      <c r="CA20" s="244"/>
      <c r="CB20" s="244"/>
      <c r="CC20" s="244"/>
      <c r="CD20" s="244"/>
      <c r="CE20" s="244"/>
      <c r="CF20" s="244"/>
      <c r="CG20" s="244"/>
      <c r="CH20" s="245"/>
      <c r="CI20" s="244"/>
      <c r="CJ20" s="244"/>
      <c r="CK20" s="244"/>
      <c r="CL20" s="244"/>
      <c r="CM20" s="244"/>
      <c r="CN20" s="244"/>
      <c r="CO20" s="244"/>
      <c r="CP20" s="244"/>
      <c r="CQ20" s="244"/>
      <c r="CR20" s="245"/>
      <c r="CS20" s="248"/>
      <c r="CT20" s="244"/>
      <c r="CU20" s="244"/>
      <c r="CV20" s="244"/>
      <c r="CW20" s="244"/>
      <c r="CX20" s="244"/>
      <c r="CY20" s="244"/>
      <c r="CZ20" s="244"/>
      <c r="DA20" s="244"/>
      <c r="DB20" s="245"/>
      <c r="DC20" s="248"/>
      <c r="DD20" s="244"/>
      <c r="DE20" s="244"/>
      <c r="DF20" s="244"/>
      <c r="DG20" s="244"/>
      <c r="DH20" s="244"/>
      <c r="DI20" s="244"/>
      <c r="DJ20" s="244"/>
      <c r="DK20" s="244"/>
      <c r="DL20" s="245"/>
      <c r="DM20" s="252"/>
      <c r="DN20" s="253"/>
      <c r="DO20" s="253"/>
      <c r="DP20" s="253"/>
      <c r="DQ20" s="253"/>
      <c r="DR20" s="253"/>
      <c r="DS20" s="253"/>
      <c r="DT20" s="253"/>
      <c r="DU20" s="254"/>
      <c r="DV20" s="61"/>
      <c r="DW20" s="61"/>
      <c r="DX20" s="61"/>
      <c r="DY20" s="61"/>
      <c r="DZ20" s="61"/>
      <c r="EA20" s="61"/>
      <c r="EB20" s="61"/>
      <c r="EC20" s="62"/>
    </row>
    <row r="21" spans="1:133" ht="25.2" customHeight="1">
      <c r="A21" s="45">
        <f t="shared" si="13"/>
        <v>12</v>
      </c>
      <c r="B21" s="87"/>
      <c r="C21" s="130"/>
      <c r="D21" s="247" t="s">
        <v>141</v>
      </c>
      <c r="E21" s="226"/>
      <c r="F21" s="226"/>
      <c r="G21" s="226"/>
      <c r="H21" s="226"/>
      <c r="I21" s="226"/>
      <c r="J21" s="190"/>
      <c r="K21" s="190"/>
      <c r="L21" s="190"/>
      <c r="M21" s="190"/>
      <c r="N21" s="89"/>
      <c r="O21" s="89"/>
      <c r="P21" s="89"/>
      <c r="Q21" s="92"/>
      <c r="R21" s="88"/>
      <c r="S21" s="92"/>
      <c r="T21" s="88"/>
      <c r="U21" s="92"/>
      <c r="V21" s="88"/>
      <c r="W21" s="92"/>
      <c r="X21" s="88"/>
      <c r="Y21" s="92"/>
      <c r="Z21" s="88"/>
      <c r="AA21" s="92"/>
      <c r="AB21" s="88"/>
      <c r="AC21" s="233" t="s">
        <v>144</v>
      </c>
      <c r="AD21" s="233"/>
      <c r="AE21" s="233"/>
      <c r="AF21" s="233"/>
      <c r="AG21" s="233"/>
      <c r="AH21" s="88"/>
      <c r="AI21" s="92"/>
      <c r="AJ21" s="88"/>
      <c r="AK21" s="248"/>
      <c r="AL21" s="244"/>
      <c r="AM21" s="244"/>
      <c r="AN21" s="244"/>
      <c r="AO21" s="244"/>
      <c r="AP21" s="244"/>
      <c r="AQ21" s="244"/>
      <c r="AR21" s="244"/>
      <c r="AS21" s="244"/>
      <c r="AT21" s="245"/>
      <c r="AU21" s="243" t="s">
        <v>156</v>
      </c>
      <c r="AV21" s="244"/>
      <c r="AW21" s="244"/>
      <c r="AX21" s="244"/>
      <c r="AY21" s="244"/>
      <c r="AZ21" s="244"/>
      <c r="BA21" s="244"/>
      <c r="BB21" s="244"/>
      <c r="BC21" s="244"/>
      <c r="BD21" s="245"/>
      <c r="BE21" s="248"/>
      <c r="BF21" s="244"/>
      <c r="BG21" s="244"/>
      <c r="BH21" s="244"/>
      <c r="BI21" s="244"/>
      <c r="BJ21" s="244"/>
      <c r="BK21" s="244"/>
      <c r="BL21" s="244"/>
      <c r="BM21" s="244"/>
      <c r="BN21" s="244"/>
      <c r="BO21" s="243" t="s">
        <v>156</v>
      </c>
      <c r="BP21" s="244"/>
      <c r="BQ21" s="244"/>
      <c r="BR21" s="244"/>
      <c r="BS21" s="244"/>
      <c r="BT21" s="244"/>
      <c r="BU21" s="244"/>
      <c r="BV21" s="244"/>
      <c r="BW21" s="244"/>
      <c r="BX21" s="245"/>
      <c r="BY21" s="248"/>
      <c r="BZ21" s="244"/>
      <c r="CA21" s="244"/>
      <c r="CB21" s="244"/>
      <c r="CC21" s="244"/>
      <c r="CD21" s="244"/>
      <c r="CE21" s="244"/>
      <c r="CF21" s="244"/>
      <c r="CG21" s="244"/>
      <c r="CH21" s="245"/>
      <c r="CI21" s="244"/>
      <c r="CJ21" s="244"/>
      <c r="CK21" s="244"/>
      <c r="CL21" s="244"/>
      <c r="CM21" s="244"/>
      <c r="CN21" s="244"/>
      <c r="CO21" s="244"/>
      <c r="CP21" s="244"/>
      <c r="CQ21" s="244"/>
      <c r="CR21" s="245"/>
      <c r="CS21" s="248">
        <v>78</v>
      </c>
      <c r="CT21" s="244"/>
      <c r="CU21" s="244"/>
      <c r="CV21" s="244"/>
      <c r="CW21" s="244"/>
      <c r="CX21" s="244"/>
      <c r="CY21" s="244"/>
      <c r="CZ21" s="244"/>
      <c r="DA21" s="244"/>
      <c r="DB21" s="245"/>
      <c r="DC21" s="248">
        <v>78</v>
      </c>
      <c r="DD21" s="244"/>
      <c r="DE21" s="244"/>
      <c r="DF21" s="244"/>
      <c r="DG21" s="244"/>
      <c r="DH21" s="244"/>
      <c r="DI21" s="244"/>
      <c r="DJ21" s="244"/>
      <c r="DK21" s="244"/>
      <c r="DL21" s="245"/>
      <c r="DM21" s="252"/>
      <c r="DN21" s="253"/>
      <c r="DO21" s="253"/>
      <c r="DP21" s="253"/>
      <c r="DQ21" s="253"/>
      <c r="DR21" s="253"/>
      <c r="DS21" s="253"/>
      <c r="DT21" s="253"/>
      <c r="DU21" s="254"/>
      <c r="DV21" s="65"/>
      <c r="DW21" s="61"/>
      <c r="DX21" s="65"/>
      <c r="DY21" s="65"/>
      <c r="DZ21" s="61"/>
      <c r="EA21" s="65"/>
      <c r="EB21" s="65"/>
      <c r="EC21" s="62"/>
    </row>
    <row r="22" spans="1:133" ht="25.2" customHeight="1">
      <c r="A22" s="45">
        <f t="shared" si="13"/>
        <v>13</v>
      </c>
      <c r="B22" s="87"/>
      <c r="C22" s="108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248"/>
      <c r="AL22" s="244"/>
      <c r="AM22" s="244"/>
      <c r="AN22" s="244"/>
      <c r="AO22" s="244"/>
      <c r="AP22" s="244"/>
      <c r="AQ22" s="244"/>
      <c r="AR22" s="244"/>
      <c r="AS22" s="244"/>
      <c r="AT22" s="244"/>
      <c r="AU22" s="248"/>
      <c r="AV22" s="244"/>
      <c r="AW22" s="244"/>
      <c r="AX22" s="244"/>
      <c r="AY22" s="244"/>
      <c r="AZ22" s="244"/>
      <c r="BA22" s="244"/>
      <c r="BB22" s="244"/>
      <c r="BC22" s="244"/>
      <c r="BD22" s="245"/>
      <c r="BE22" s="248"/>
      <c r="BF22" s="244"/>
      <c r="BG22" s="244"/>
      <c r="BH22" s="244"/>
      <c r="BI22" s="244"/>
      <c r="BJ22" s="244"/>
      <c r="BK22" s="244"/>
      <c r="BL22" s="244"/>
      <c r="BM22" s="244"/>
      <c r="BN22" s="244"/>
      <c r="BO22" s="248"/>
      <c r="BP22" s="244"/>
      <c r="BQ22" s="244"/>
      <c r="BR22" s="244"/>
      <c r="BS22" s="244"/>
      <c r="BT22" s="244"/>
      <c r="BU22" s="244"/>
      <c r="BV22" s="244"/>
      <c r="BW22" s="244"/>
      <c r="BX22" s="245"/>
      <c r="BY22" s="248"/>
      <c r="BZ22" s="244"/>
      <c r="CA22" s="244"/>
      <c r="CB22" s="244"/>
      <c r="CC22" s="244"/>
      <c r="CD22" s="244"/>
      <c r="CE22" s="244"/>
      <c r="CF22" s="244"/>
      <c r="CG22" s="244"/>
      <c r="CH22" s="245"/>
      <c r="CI22" s="246" t="s">
        <v>194</v>
      </c>
      <c r="CJ22" s="244"/>
      <c r="CK22" s="244"/>
      <c r="CL22" s="244"/>
      <c r="CM22" s="244"/>
      <c r="CN22" s="244"/>
      <c r="CO22" s="244"/>
      <c r="CP22" s="244"/>
      <c r="CQ22" s="244"/>
      <c r="CR22" s="245"/>
      <c r="CS22" s="248"/>
      <c r="CT22" s="244"/>
      <c r="CU22" s="244"/>
      <c r="CV22" s="244"/>
      <c r="CW22" s="244"/>
      <c r="CX22" s="244"/>
      <c r="CY22" s="244"/>
      <c r="CZ22" s="244"/>
      <c r="DA22" s="244"/>
      <c r="DB22" s="245"/>
      <c r="DC22" s="248"/>
      <c r="DD22" s="244"/>
      <c r="DE22" s="244"/>
      <c r="DF22" s="244"/>
      <c r="DG22" s="244"/>
      <c r="DH22" s="244"/>
      <c r="DI22" s="244"/>
      <c r="DJ22" s="244"/>
      <c r="DK22" s="244"/>
      <c r="DL22" s="245"/>
      <c r="DM22" s="252"/>
      <c r="DN22" s="253"/>
      <c r="DO22" s="253"/>
      <c r="DP22" s="253"/>
      <c r="DQ22" s="253"/>
      <c r="DR22" s="253"/>
      <c r="DS22" s="253"/>
      <c r="DT22" s="253"/>
      <c r="DU22" s="254"/>
      <c r="DV22" s="61"/>
      <c r="DW22" s="61"/>
      <c r="DX22" s="61"/>
      <c r="DY22" s="61"/>
      <c r="DZ22" s="61"/>
      <c r="EA22" s="61"/>
      <c r="EB22" s="61"/>
      <c r="EC22" s="62"/>
    </row>
    <row r="23" spans="1:133" ht="25.2" customHeight="1">
      <c r="A23" s="45">
        <f t="shared" si="13"/>
        <v>14</v>
      </c>
      <c r="B23" s="87"/>
      <c r="C23" s="132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31"/>
      <c r="AK23" s="240"/>
      <c r="AL23" s="241"/>
      <c r="AM23" s="241"/>
      <c r="AN23" s="241"/>
      <c r="AO23" s="241"/>
      <c r="AP23" s="241"/>
      <c r="AQ23" s="241"/>
      <c r="AR23" s="241"/>
      <c r="AS23" s="241"/>
      <c r="AT23" s="242"/>
      <c r="AU23" s="258" t="s">
        <v>157</v>
      </c>
      <c r="AV23" s="241"/>
      <c r="AW23" s="241"/>
      <c r="AX23" s="241"/>
      <c r="AY23" s="241"/>
      <c r="AZ23" s="241"/>
      <c r="BA23" s="241"/>
      <c r="BB23" s="241"/>
      <c r="BC23" s="241"/>
      <c r="BD23" s="242"/>
      <c r="BE23" s="240"/>
      <c r="BF23" s="241"/>
      <c r="BG23" s="241"/>
      <c r="BH23" s="241"/>
      <c r="BI23" s="241"/>
      <c r="BJ23" s="241"/>
      <c r="BK23" s="241"/>
      <c r="BL23" s="241"/>
      <c r="BM23" s="241"/>
      <c r="BN23" s="241"/>
      <c r="BO23" s="258" t="s">
        <v>157</v>
      </c>
      <c r="BP23" s="241"/>
      <c r="BQ23" s="241"/>
      <c r="BR23" s="241"/>
      <c r="BS23" s="241"/>
      <c r="BT23" s="241"/>
      <c r="BU23" s="241"/>
      <c r="BV23" s="241"/>
      <c r="BW23" s="241"/>
      <c r="BX23" s="242"/>
      <c r="BY23" s="240"/>
      <c r="BZ23" s="241"/>
      <c r="CA23" s="241"/>
      <c r="CB23" s="241"/>
      <c r="CC23" s="241"/>
      <c r="CD23" s="241"/>
      <c r="CE23" s="241"/>
      <c r="CF23" s="241"/>
      <c r="CG23" s="241"/>
      <c r="CH23" s="242"/>
      <c r="CI23" s="241"/>
      <c r="CJ23" s="241"/>
      <c r="CK23" s="241"/>
      <c r="CL23" s="241"/>
      <c r="CM23" s="241"/>
      <c r="CN23" s="241"/>
      <c r="CO23" s="241"/>
      <c r="CP23" s="241"/>
      <c r="CQ23" s="241"/>
      <c r="CR23" s="242"/>
      <c r="CS23" s="240">
        <v>41150</v>
      </c>
      <c r="CT23" s="241"/>
      <c r="CU23" s="241"/>
      <c r="CV23" s="241"/>
      <c r="CW23" s="241"/>
      <c r="CX23" s="241"/>
      <c r="CY23" s="241"/>
      <c r="CZ23" s="241"/>
      <c r="DA23" s="241"/>
      <c r="DB23" s="242"/>
      <c r="DC23" s="240">
        <v>41150</v>
      </c>
      <c r="DD23" s="241"/>
      <c r="DE23" s="241"/>
      <c r="DF23" s="241"/>
      <c r="DG23" s="241"/>
      <c r="DH23" s="241"/>
      <c r="DI23" s="241"/>
      <c r="DJ23" s="241"/>
      <c r="DK23" s="241"/>
      <c r="DL23" s="242"/>
      <c r="DM23" s="255"/>
      <c r="DN23" s="256"/>
      <c r="DO23" s="256"/>
      <c r="DP23" s="256"/>
      <c r="DQ23" s="256"/>
      <c r="DR23" s="256"/>
      <c r="DS23" s="256"/>
      <c r="DT23" s="256"/>
      <c r="DU23" s="257"/>
      <c r="DV23" s="61"/>
      <c r="DW23" s="61"/>
      <c r="DX23" s="61"/>
      <c r="DY23" s="61"/>
      <c r="DZ23" s="61"/>
      <c r="EA23" s="61"/>
      <c r="EB23" s="61"/>
      <c r="EC23" s="62"/>
    </row>
    <row r="24" spans="1:133" ht="25.2" customHeight="1">
      <c r="A24" s="45">
        <f t="shared" si="13"/>
        <v>15</v>
      </c>
      <c r="B24" s="87"/>
      <c r="C24" s="106"/>
      <c r="D24" s="93" t="s">
        <v>145</v>
      </c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239"/>
      <c r="AE24" s="239"/>
      <c r="AF24" s="239"/>
      <c r="AG24" s="239"/>
      <c r="AH24" s="93"/>
      <c r="AI24" s="93"/>
      <c r="AK24" s="248"/>
      <c r="AL24" s="244"/>
      <c r="AM24" s="244"/>
      <c r="AN24" s="244"/>
      <c r="AO24" s="244"/>
      <c r="AP24" s="244"/>
      <c r="AQ24" s="244"/>
      <c r="AR24" s="244"/>
      <c r="AS24" s="244"/>
      <c r="AT24" s="245"/>
      <c r="AU24" s="246" t="s">
        <v>159</v>
      </c>
      <c r="AV24" s="244"/>
      <c r="AW24" s="244"/>
      <c r="AX24" s="244"/>
      <c r="AY24" s="244"/>
      <c r="AZ24" s="244"/>
      <c r="BA24" s="244"/>
      <c r="BB24" s="244"/>
      <c r="BC24" s="244"/>
      <c r="BD24" s="245"/>
      <c r="BE24" s="248"/>
      <c r="BF24" s="244"/>
      <c r="BG24" s="244"/>
      <c r="BH24" s="244"/>
      <c r="BI24" s="244"/>
      <c r="BJ24" s="244"/>
      <c r="BK24" s="244"/>
      <c r="BL24" s="244"/>
      <c r="BM24" s="244"/>
      <c r="BN24" s="245"/>
      <c r="BO24" s="246" t="s">
        <v>182</v>
      </c>
      <c r="BP24" s="244"/>
      <c r="BQ24" s="244"/>
      <c r="BR24" s="244"/>
      <c r="BS24" s="244"/>
      <c r="BT24" s="244"/>
      <c r="BU24" s="244"/>
      <c r="BV24" s="244"/>
      <c r="BW24" s="244"/>
      <c r="BX24" s="245"/>
      <c r="BY24" s="248"/>
      <c r="BZ24" s="244"/>
      <c r="CA24" s="244"/>
      <c r="CB24" s="244"/>
      <c r="CC24" s="244"/>
      <c r="CD24" s="244"/>
      <c r="CE24" s="244"/>
      <c r="CF24" s="244"/>
      <c r="CG24" s="244"/>
      <c r="CH24" s="245"/>
      <c r="CI24" s="244"/>
      <c r="CJ24" s="244"/>
      <c r="CK24" s="244"/>
      <c r="CL24" s="244"/>
      <c r="CM24" s="244"/>
      <c r="CN24" s="244"/>
      <c r="CO24" s="244"/>
      <c r="CP24" s="244"/>
      <c r="CQ24" s="244"/>
      <c r="CR24" s="245"/>
      <c r="CS24" s="248">
        <v>105850</v>
      </c>
      <c r="CT24" s="244"/>
      <c r="CU24" s="244"/>
      <c r="CV24" s="244"/>
      <c r="CW24" s="244"/>
      <c r="CX24" s="244"/>
      <c r="CY24" s="244"/>
      <c r="CZ24" s="244"/>
      <c r="DA24" s="244"/>
      <c r="DB24" s="245"/>
      <c r="DC24" s="248"/>
      <c r="DD24" s="244"/>
      <c r="DE24" s="244"/>
      <c r="DF24" s="244"/>
      <c r="DG24" s="244"/>
      <c r="DH24" s="244"/>
      <c r="DI24" s="244"/>
      <c r="DJ24" s="244"/>
      <c r="DK24" s="244"/>
      <c r="DL24" s="245"/>
      <c r="DM24" s="260" t="s">
        <v>199</v>
      </c>
      <c r="DN24" s="253"/>
      <c r="DO24" s="253"/>
      <c r="DP24" s="253"/>
      <c r="DQ24" s="253"/>
      <c r="DR24" s="253"/>
      <c r="DS24" s="253"/>
      <c r="DT24" s="253"/>
      <c r="DU24" s="254"/>
      <c r="DV24" s="65"/>
      <c r="DW24" s="61"/>
      <c r="DX24" s="65"/>
      <c r="DY24" s="65"/>
      <c r="DZ24" s="61"/>
      <c r="EA24" s="65"/>
      <c r="EB24" s="65"/>
      <c r="EC24" s="62"/>
    </row>
    <row r="25" spans="1:133" ht="25.2" customHeight="1">
      <c r="A25" s="45">
        <f t="shared" si="13"/>
        <v>16</v>
      </c>
      <c r="B25" s="87"/>
      <c r="C25" s="106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85"/>
      <c r="W25" s="85"/>
      <c r="X25" s="85"/>
      <c r="Y25" s="85"/>
      <c r="Z25" s="85"/>
      <c r="AA25" s="85"/>
      <c r="AB25" s="94"/>
      <c r="AC25" s="94"/>
      <c r="AD25" s="178" t="s">
        <v>142</v>
      </c>
      <c r="AE25" s="178"/>
      <c r="AF25" s="178"/>
      <c r="AG25" s="178"/>
      <c r="AH25" s="94"/>
      <c r="AI25" s="94"/>
      <c r="AJ25" s="85"/>
      <c r="AK25" s="248">
        <v>222</v>
      </c>
      <c r="AL25" s="244"/>
      <c r="AM25" s="244"/>
      <c r="AN25" s="244"/>
      <c r="AO25" s="244"/>
      <c r="AP25" s="244"/>
      <c r="AQ25" s="244"/>
      <c r="AR25" s="244"/>
      <c r="AS25" s="244"/>
      <c r="AT25" s="245"/>
      <c r="AU25" s="244">
        <v>24054</v>
      </c>
      <c r="AV25" s="244"/>
      <c r="AW25" s="244"/>
      <c r="AX25" s="244"/>
      <c r="AY25" s="244"/>
      <c r="AZ25" s="244"/>
      <c r="BA25" s="244"/>
      <c r="BB25" s="244"/>
      <c r="BC25" s="244"/>
      <c r="BD25" s="245"/>
      <c r="BE25" s="248">
        <v>820</v>
      </c>
      <c r="BF25" s="244"/>
      <c r="BG25" s="244"/>
      <c r="BH25" s="244"/>
      <c r="BI25" s="244"/>
      <c r="BJ25" s="244"/>
      <c r="BK25" s="244"/>
      <c r="BL25" s="244"/>
      <c r="BM25" s="244"/>
      <c r="BN25" s="245"/>
      <c r="BO25" s="244">
        <v>89803</v>
      </c>
      <c r="BP25" s="244"/>
      <c r="BQ25" s="244"/>
      <c r="BR25" s="244"/>
      <c r="BS25" s="244"/>
      <c r="BT25" s="244"/>
      <c r="BU25" s="244"/>
      <c r="BV25" s="244"/>
      <c r="BW25" s="244"/>
      <c r="BX25" s="245"/>
      <c r="BY25" s="248"/>
      <c r="BZ25" s="244"/>
      <c r="CA25" s="244"/>
      <c r="CB25" s="244"/>
      <c r="CC25" s="244"/>
      <c r="CD25" s="244"/>
      <c r="CE25" s="244"/>
      <c r="CF25" s="244"/>
      <c r="CG25" s="244"/>
      <c r="CH25" s="245"/>
      <c r="CI25" s="244"/>
      <c r="CJ25" s="244"/>
      <c r="CK25" s="244"/>
      <c r="CL25" s="244"/>
      <c r="CM25" s="244"/>
      <c r="CN25" s="244"/>
      <c r="CO25" s="244"/>
      <c r="CP25" s="244"/>
      <c r="CQ25" s="244"/>
      <c r="CR25" s="245"/>
      <c r="CS25" s="248">
        <v>16047</v>
      </c>
      <c r="CT25" s="244"/>
      <c r="CU25" s="244"/>
      <c r="CV25" s="244"/>
      <c r="CW25" s="244"/>
      <c r="CX25" s="244"/>
      <c r="CY25" s="244"/>
      <c r="CZ25" s="244"/>
      <c r="DA25" s="244"/>
      <c r="DB25" s="245"/>
      <c r="DC25" s="248">
        <v>16047</v>
      </c>
      <c r="DD25" s="244"/>
      <c r="DE25" s="244"/>
      <c r="DF25" s="244"/>
      <c r="DG25" s="244"/>
      <c r="DH25" s="244"/>
      <c r="DI25" s="244"/>
      <c r="DJ25" s="244"/>
      <c r="DK25" s="244"/>
      <c r="DL25" s="245"/>
      <c r="DM25" s="260" t="s">
        <v>199</v>
      </c>
      <c r="DN25" s="253"/>
      <c r="DO25" s="253"/>
      <c r="DP25" s="253"/>
      <c r="DQ25" s="253"/>
      <c r="DR25" s="253"/>
      <c r="DS25" s="253"/>
      <c r="DT25" s="253"/>
      <c r="DU25" s="254"/>
      <c r="DV25" s="61"/>
      <c r="DW25" s="61"/>
      <c r="DX25" s="61"/>
      <c r="DY25" s="61"/>
      <c r="DZ25" s="61"/>
      <c r="EA25" s="61"/>
      <c r="EB25" s="61"/>
      <c r="EC25" s="62"/>
    </row>
    <row r="26" spans="1:133" ht="25.2" customHeight="1">
      <c r="A26" s="45">
        <f t="shared" si="13"/>
        <v>17</v>
      </c>
      <c r="B26" s="87"/>
      <c r="C26" s="98"/>
      <c r="D26" s="226">
        <v>131217</v>
      </c>
      <c r="E26" s="226"/>
      <c r="F26" s="226"/>
      <c r="G26" s="226"/>
      <c r="H26" s="226"/>
      <c r="I26" s="89"/>
      <c r="J26" s="91"/>
      <c r="K26" s="92"/>
      <c r="L26" s="88"/>
      <c r="M26" s="89"/>
      <c r="N26" s="89"/>
      <c r="O26" s="89"/>
      <c r="P26" s="89"/>
      <c r="Q26" s="89"/>
      <c r="R26" s="85"/>
      <c r="S26" s="89"/>
      <c r="T26" s="89"/>
      <c r="U26" s="187"/>
      <c r="V26" s="187"/>
      <c r="W26" s="187"/>
      <c r="X26" s="187"/>
      <c r="Y26" s="187"/>
      <c r="Z26" s="187"/>
      <c r="AA26" s="187"/>
      <c r="AB26" s="187"/>
      <c r="AC26" s="187"/>
      <c r="AD26" s="187"/>
      <c r="AE26" s="187"/>
      <c r="AF26" s="187"/>
      <c r="AG26" s="187"/>
      <c r="AH26" s="89"/>
      <c r="AI26" s="89"/>
      <c r="AJ26" s="88"/>
      <c r="AK26" s="248"/>
      <c r="AL26" s="244"/>
      <c r="AM26" s="244"/>
      <c r="AN26" s="244"/>
      <c r="AO26" s="244"/>
      <c r="AP26" s="244"/>
      <c r="AQ26" s="244"/>
      <c r="AR26" s="244"/>
      <c r="AS26" s="244"/>
      <c r="AT26" s="244"/>
      <c r="AU26" s="243" t="s">
        <v>160</v>
      </c>
      <c r="AV26" s="244"/>
      <c r="AW26" s="244"/>
      <c r="AX26" s="244"/>
      <c r="AY26" s="244"/>
      <c r="AZ26" s="244"/>
      <c r="BA26" s="244"/>
      <c r="BB26" s="244"/>
      <c r="BC26" s="244"/>
      <c r="BD26" s="245"/>
      <c r="BE26" s="243" t="s">
        <v>158</v>
      </c>
      <c r="BF26" s="244"/>
      <c r="BG26" s="244"/>
      <c r="BH26" s="244"/>
      <c r="BI26" s="244"/>
      <c r="BJ26" s="244"/>
      <c r="BK26" s="244"/>
      <c r="BL26" s="244"/>
      <c r="BM26" s="244"/>
      <c r="BN26" s="244"/>
      <c r="BO26" s="243" t="s">
        <v>183</v>
      </c>
      <c r="BP26" s="244"/>
      <c r="BQ26" s="244"/>
      <c r="BR26" s="244"/>
      <c r="BS26" s="244"/>
      <c r="BT26" s="244"/>
      <c r="BU26" s="244"/>
      <c r="BV26" s="244"/>
      <c r="BW26" s="244"/>
      <c r="BX26" s="245"/>
      <c r="BY26" s="248"/>
      <c r="BZ26" s="244"/>
      <c r="CA26" s="244"/>
      <c r="CB26" s="244"/>
      <c r="CC26" s="244"/>
      <c r="CD26" s="244"/>
      <c r="CE26" s="244"/>
      <c r="CF26" s="244"/>
      <c r="CG26" s="244"/>
      <c r="CH26" s="245"/>
      <c r="CI26" s="244"/>
      <c r="CJ26" s="244"/>
      <c r="CK26" s="244"/>
      <c r="CL26" s="244"/>
      <c r="CM26" s="244"/>
      <c r="CN26" s="244"/>
      <c r="CO26" s="244"/>
      <c r="CP26" s="244"/>
      <c r="CQ26" s="244"/>
      <c r="CR26" s="245"/>
      <c r="CS26" s="248">
        <v>822105</v>
      </c>
      <c r="CT26" s="244"/>
      <c r="CU26" s="244"/>
      <c r="CV26" s="244"/>
      <c r="CW26" s="244"/>
      <c r="CX26" s="244"/>
      <c r="CY26" s="244"/>
      <c r="CZ26" s="244"/>
      <c r="DA26" s="244"/>
      <c r="DB26" s="245"/>
      <c r="DC26" s="248"/>
      <c r="DD26" s="244"/>
      <c r="DE26" s="244"/>
      <c r="DF26" s="244"/>
      <c r="DG26" s="244"/>
      <c r="DH26" s="244"/>
      <c r="DI26" s="244"/>
      <c r="DJ26" s="244"/>
      <c r="DK26" s="244"/>
      <c r="DL26" s="245"/>
      <c r="DM26" s="260" t="s">
        <v>200</v>
      </c>
      <c r="DN26" s="253"/>
      <c r="DO26" s="253"/>
      <c r="DP26" s="253"/>
      <c r="DQ26" s="253"/>
      <c r="DR26" s="253"/>
      <c r="DS26" s="253"/>
      <c r="DT26" s="253"/>
      <c r="DU26" s="254"/>
      <c r="DV26" s="65"/>
      <c r="DW26" s="61"/>
      <c r="DX26" s="65"/>
      <c r="DY26" s="65"/>
      <c r="DZ26" s="61"/>
      <c r="EA26" s="65"/>
      <c r="EB26" s="65"/>
      <c r="EC26" s="62"/>
    </row>
    <row r="27" spans="1:133" ht="25.2" customHeight="1">
      <c r="A27" s="45">
        <f t="shared" si="13"/>
        <v>18</v>
      </c>
      <c r="B27" s="87"/>
      <c r="C27" s="130"/>
      <c r="D27" s="247" t="s">
        <v>146</v>
      </c>
      <c r="E27" s="226"/>
      <c r="F27" s="226"/>
      <c r="G27" s="226"/>
      <c r="H27" s="226"/>
      <c r="I27" s="226"/>
      <c r="J27" s="190"/>
      <c r="K27" s="190"/>
      <c r="L27" s="190"/>
      <c r="M27" s="190"/>
      <c r="N27" s="89"/>
      <c r="O27" s="89"/>
      <c r="P27" s="89"/>
      <c r="Q27" s="92"/>
      <c r="R27" s="88"/>
      <c r="S27" s="92"/>
      <c r="T27" s="88"/>
      <c r="U27" s="92"/>
      <c r="V27" s="88"/>
      <c r="W27" s="92"/>
      <c r="X27" s="88"/>
      <c r="Y27" s="92"/>
      <c r="Z27" s="88"/>
      <c r="AA27" s="92"/>
      <c r="AB27" s="88"/>
      <c r="AC27" s="233" t="s">
        <v>144</v>
      </c>
      <c r="AD27" s="233"/>
      <c r="AE27" s="233"/>
      <c r="AF27" s="233"/>
      <c r="AG27" s="233"/>
      <c r="AH27" s="88"/>
      <c r="AI27" s="92"/>
      <c r="AJ27" s="88"/>
      <c r="AK27" s="248">
        <v>6786</v>
      </c>
      <c r="AL27" s="244"/>
      <c r="AM27" s="244"/>
      <c r="AN27" s="244"/>
      <c r="AO27" s="244"/>
      <c r="AP27" s="244"/>
      <c r="AQ27" s="244"/>
      <c r="AR27" s="244"/>
      <c r="AS27" s="244"/>
      <c r="AT27" s="245"/>
      <c r="AU27" s="248">
        <v>729824</v>
      </c>
      <c r="AV27" s="244"/>
      <c r="AW27" s="244"/>
      <c r="AX27" s="244"/>
      <c r="AY27" s="244"/>
      <c r="AZ27" s="244"/>
      <c r="BA27" s="244"/>
      <c r="BB27" s="244"/>
      <c r="BC27" s="244"/>
      <c r="BD27" s="245"/>
      <c r="BE27" s="248">
        <v>6474</v>
      </c>
      <c r="BF27" s="244"/>
      <c r="BG27" s="244"/>
      <c r="BH27" s="244"/>
      <c r="BI27" s="244"/>
      <c r="BJ27" s="244"/>
      <c r="BK27" s="244"/>
      <c r="BL27" s="244"/>
      <c r="BM27" s="244"/>
      <c r="BN27" s="244"/>
      <c r="BO27" s="248">
        <v>696246</v>
      </c>
      <c r="BP27" s="244"/>
      <c r="BQ27" s="244"/>
      <c r="BR27" s="244"/>
      <c r="BS27" s="244"/>
      <c r="BT27" s="244"/>
      <c r="BU27" s="244"/>
      <c r="BV27" s="244"/>
      <c r="BW27" s="244"/>
      <c r="BX27" s="245"/>
      <c r="BY27" s="248"/>
      <c r="BZ27" s="244"/>
      <c r="CA27" s="244"/>
      <c r="CB27" s="244"/>
      <c r="CC27" s="244"/>
      <c r="CD27" s="244"/>
      <c r="CE27" s="244"/>
      <c r="CF27" s="244"/>
      <c r="CG27" s="244"/>
      <c r="CH27" s="245"/>
      <c r="CI27" s="244"/>
      <c r="CJ27" s="244"/>
      <c r="CK27" s="244"/>
      <c r="CL27" s="244"/>
      <c r="CM27" s="244"/>
      <c r="CN27" s="244"/>
      <c r="CO27" s="244"/>
      <c r="CP27" s="244"/>
      <c r="CQ27" s="244"/>
      <c r="CR27" s="245"/>
      <c r="CS27" s="248">
        <v>125859</v>
      </c>
      <c r="CT27" s="244"/>
      <c r="CU27" s="244"/>
      <c r="CV27" s="244"/>
      <c r="CW27" s="244"/>
      <c r="CX27" s="244"/>
      <c r="CY27" s="244"/>
      <c r="CZ27" s="244"/>
      <c r="DA27" s="244"/>
      <c r="DB27" s="245"/>
      <c r="DC27" s="248">
        <v>125859</v>
      </c>
      <c r="DD27" s="244"/>
      <c r="DE27" s="244"/>
      <c r="DF27" s="244"/>
      <c r="DG27" s="244"/>
      <c r="DH27" s="244"/>
      <c r="DI27" s="244"/>
      <c r="DJ27" s="244"/>
      <c r="DK27" s="244"/>
      <c r="DL27" s="245"/>
      <c r="DM27" s="260" t="s">
        <v>200</v>
      </c>
      <c r="DN27" s="253"/>
      <c r="DO27" s="253"/>
      <c r="DP27" s="253"/>
      <c r="DQ27" s="253"/>
      <c r="DR27" s="253"/>
      <c r="DS27" s="253"/>
      <c r="DT27" s="253"/>
      <c r="DU27" s="254"/>
      <c r="DV27" s="61"/>
      <c r="DW27" s="61"/>
      <c r="DX27" s="61"/>
      <c r="DY27" s="61"/>
      <c r="DZ27" s="61"/>
      <c r="EA27" s="61"/>
      <c r="EB27" s="61"/>
      <c r="EC27" s="62"/>
    </row>
    <row r="28" spans="1:133" ht="25.2" customHeight="1">
      <c r="A28" s="45">
        <f t="shared" si="13"/>
        <v>19</v>
      </c>
      <c r="B28" s="87"/>
      <c r="C28" s="108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243" t="s">
        <v>158</v>
      </c>
      <c r="AL28" s="244"/>
      <c r="AM28" s="244"/>
      <c r="AN28" s="244"/>
      <c r="AO28" s="244"/>
      <c r="AP28" s="244"/>
      <c r="AQ28" s="244"/>
      <c r="AR28" s="244"/>
      <c r="AS28" s="244"/>
      <c r="AT28" s="244"/>
      <c r="AU28" s="243" t="s">
        <v>161</v>
      </c>
      <c r="AV28" s="244"/>
      <c r="AW28" s="244"/>
      <c r="AX28" s="244"/>
      <c r="AY28" s="244"/>
      <c r="AZ28" s="244"/>
      <c r="BA28" s="244"/>
      <c r="BB28" s="244"/>
      <c r="BC28" s="244"/>
      <c r="BD28" s="245"/>
      <c r="BE28" s="243" t="s">
        <v>181</v>
      </c>
      <c r="BF28" s="244"/>
      <c r="BG28" s="244"/>
      <c r="BH28" s="244"/>
      <c r="BI28" s="244"/>
      <c r="BJ28" s="244"/>
      <c r="BK28" s="244"/>
      <c r="BL28" s="244"/>
      <c r="BM28" s="244"/>
      <c r="BN28" s="244"/>
      <c r="BO28" s="243" t="s">
        <v>184</v>
      </c>
      <c r="BP28" s="244"/>
      <c r="BQ28" s="244"/>
      <c r="BR28" s="244"/>
      <c r="BS28" s="244"/>
      <c r="BT28" s="244"/>
      <c r="BU28" s="244"/>
      <c r="BV28" s="244"/>
      <c r="BW28" s="244"/>
      <c r="BX28" s="245"/>
      <c r="BY28" s="243" t="s">
        <v>181</v>
      </c>
      <c r="BZ28" s="244"/>
      <c r="CA28" s="244"/>
      <c r="CB28" s="244"/>
      <c r="CC28" s="244"/>
      <c r="CD28" s="244"/>
      <c r="CE28" s="244"/>
      <c r="CF28" s="244"/>
      <c r="CG28" s="244"/>
      <c r="CH28" s="245"/>
      <c r="CI28" s="246" t="s">
        <v>195</v>
      </c>
      <c r="CJ28" s="244"/>
      <c r="CK28" s="244"/>
      <c r="CL28" s="244"/>
      <c r="CM28" s="244"/>
      <c r="CN28" s="244"/>
      <c r="CO28" s="244"/>
      <c r="CP28" s="244"/>
      <c r="CQ28" s="244"/>
      <c r="CR28" s="245"/>
      <c r="CS28" s="248">
        <v>3546376</v>
      </c>
      <c r="CT28" s="244"/>
      <c r="CU28" s="244"/>
      <c r="CV28" s="244"/>
      <c r="CW28" s="244"/>
      <c r="CX28" s="244"/>
      <c r="CY28" s="244"/>
      <c r="CZ28" s="244"/>
      <c r="DA28" s="244"/>
      <c r="DB28" s="245"/>
      <c r="DC28" s="248"/>
      <c r="DD28" s="244"/>
      <c r="DE28" s="244"/>
      <c r="DF28" s="244"/>
      <c r="DG28" s="244"/>
      <c r="DH28" s="244"/>
      <c r="DI28" s="244"/>
      <c r="DJ28" s="244"/>
      <c r="DK28" s="244"/>
      <c r="DL28" s="245"/>
      <c r="DM28" s="260" t="s">
        <v>201</v>
      </c>
      <c r="DN28" s="253"/>
      <c r="DO28" s="253"/>
      <c r="DP28" s="253"/>
      <c r="DQ28" s="253"/>
      <c r="DR28" s="253"/>
      <c r="DS28" s="253"/>
      <c r="DT28" s="253"/>
      <c r="DU28" s="254"/>
      <c r="DV28" s="61"/>
      <c r="DW28" s="61"/>
      <c r="DX28" s="61"/>
      <c r="DY28" s="61"/>
      <c r="DZ28" s="61"/>
      <c r="EA28" s="61"/>
      <c r="EB28" s="61"/>
      <c r="EC28" s="62"/>
    </row>
    <row r="29" spans="1:133" ht="25.2" customHeight="1">
      <c r="A29" s="45">
        <f t="shared" si="13"/>
        <v>20</v>
      </c>
      <c r="B29" s="87"/>
      <c r="C29" s="132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31"/>
      <c r="AK29" s="240">
        <v>26477</v>
      </c>
      <c r="AL29" s="241"/>
      <c r="AM29" s="241"/>
      <c r="AN29" s="241"/>
      <c r="AO29" s="241"/>
      <c r="AP29" s="241"/>
      <c r="AQ29" s="241"/>
      <c r="AR29" s="241"/>
      <c r="AS29" s="241"/>
      <c r="AT29" s="242"/>
      <c r="AU29" s="240">
        <v>2995648</v>
      </c>
      <c r="AV29" s="241"/>
      <c r="AW29" s="241"/>
      <c r="AX29" s="241"/>
      <c r="AY29" s="241"/>
      <c r="AZ29" s="241"/>
      <c r="BA29" s="241"/>
      <c r="BB29" s="241"/>
      <c r="BC29" s="241"/>
      <c r="BD29" s="242"/>
      <c r="BE29" s="240">
        <v>26103</v>
      </c>
      <c r="BF29" s="241"/>
      <c r="BG29" s="241"/>
      <c r="BH29" s="241"/>
      <c r="BI29" s="241"/>
      <c r="BJ29" s="241"/>
      <c r="BK29" s="241"/>
      <c r="BL29" s="241"/>
      <c r="BM29" s="241"/>
      <c r="BN29" s="241"/>
      <c r="BO29" s="240">
        <v>2954511</v>
      </c>
      <c r="BP29" s="241"/>
      <c r="BQ29" s="241"/>
      <c r="BR29" s="241"/>
      <c r="BS29" s="241"/>
      <c r="BT29" s="241"/>
      <c r="BU29" s="241"/>
      <c r="BV29" s="241"/>
      <c r="BW29" s="241"/>
      <c r="BX29" s="242"/>
      <c r="BY29" s="240">
        <v>373</v>
      </c>
      <c r="BZ29" s="241"/>
      <c r="CA29" s="241"/>
      <c r="CB29" s="241"/>
      <c r="CC29" s="241"/>
      <c r="CD29" s="241"/>
      <c r="CE29" s="241"/>
      <c r="CF29" s="241"/>
      <c r="CG29" s="241"/>
      <c r="CH29" s="242"/>
      <c r="CI29" s="241">
        <v>41137</v>
      </c>
      <c r="CJ29" s="241"/>
      <c r="CK29" s="241"/>
      <c r="CL29" s="241"/>
      <c r="CM29" s="241"/>
      <c r="CN29" s="241"/>
      <c r="CO29" s="241"/>
      <c r="CP29" s="241"/>
      <c r="CQ29" s="241"/>
      <c r="CR29" s="242"/>
      <c r="CS29" s="240">
        <v>591865</v>
      </c>
      <c r="CT29" s="241"/>
      <c r="CU29" s="241"/>
      <c r="CV29" s="241"/>
      <c r="CW29" s="241"/>
      <c r="CX29" s="241"/>
      <c r="CY29" s="241"/>
      <c r="CZ29" s="241"/>
      <c r="DA29" s="241"/>
      <c r="DB29" s="242"/>
      <c r="DC29" s="240">
        <v>591865</v>
      </c>
      <c r="DD29" s="241"/>
      <c r="DE29" s="241"/>
      <c r="DF29" s="241"/>
      <c r="DG29" s="241"/>
      <c r="DH29" s="241"/>
      <c r="DI29" s="241"/>
      <c r="DJ29" s="241"/>
      <c r="DK29" s="241"/>
      <c r="DL29" s="242"/>
      <c r="DM29" s="259" t="s">
        <v>201</v>
      </c>
      <c r="DN29" s="256"/>
      <c r="DO29" s="256"/>
      <c r="DP29" s="256"/>
      <c r="DQ29" s="256"/>
      <c r="DR29" s="256"/>
      <c r="DS29" s="256"/>
      <c r="DT29" s="256"/>
      <c r="DU29" s="257"/>
      <c r="DV29" s="65"/>
      <c r="DW29" s="61"/>
      <c r="DX29" s="65"/>
      <c r="DY29" s="65"/>
      <c r="DZ29" s="61"/>
      <c r="EA29" s="65"/>
      <c r="EB29" s="65"/>
      <c r="EC29" s="62"/>
    </row>
    <row r="30" spans="1:133" ht="25.2" customHeight="1">
      <c r="A30" s="45">
        <f t="shared" si="13"/>
        <v>21</v>
      </c>
      <c r="B30" s="87"/>
      <c r="C30" s="106"/>
      <c r="D30" s="93" t="s">
        <v>147</v>
      </c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239"/>
      <c r="AE30" s="239"/>
      <c r="AF30" s="239"/>
      <c r="AG30" s="239"/>
      <c r="AH30" s="93"/>
      <c r="AI30" s="93"/>
      <c r="AK30" s="248"/>
      <c r="AL30" s="244"/>
      <c r="AM30" s="244"/>
      <c r="AN30" s="244"/>
      <c r="AO30" s="244"/>
      <c r="AP30" s="244"/>
      <c r="AQ30" s="244"/>
      <c r="AR30" s="244"/>
      <c r="AS30" s="244"/>
      <c r="AT30" s="245"/>
      <c r="AU30" s="246" t="s">
        <v>162</v>
      </c>
      <c r="AV30" s="244"/>
      <c r="AW30" s="244"/>
      <c r="AX30" s="244"/>
      <c r="AY30" s="244"/>
      <c r="AZ30" s="244"/>
      <c r="BA30" s="244"/>
      <c r="BB30" s="244"/>
      <c r="BC30" s="244"/>
      <c r="BD30" s="245"/>
      <c r="BE30" s="248"/>
      <c r="BF30" s="244"/>
      <c r="BG30" s="244"/>
      <c r="BH30" s="244"/>
      <c r="BI30" s="244"/>
      <c r="BJ30" s="244"/>
      <c r="BK30" s="244"/>
      <c r="BL30" s="244"/>
      <c r="BM30" s="244"/>
      <c r="BN30" s="245"/>
      <c r="BO30" s="246" t="s">
        <v>185</v>
      </c>
      <c r="BP30" s="244"/>
      <c r="BQ30" s="244"/>
      <c r="BR30" s="244"/>
      <c r="BS30" s="244"/>
      <c r="BT30" s="244"/>
      <c r="BU30" s="244"/>
      <c r="BV30" s="244"/>
      <c r="BW30" s="244"/>
      <c r="BX30" s="245"/>
      <c r="BY30" s="248"/>
      <c r="BZ30" s="244"/>
      <c r="CA30" s="244"/>
      <c r="CB30" s="244"/>
      <c r="CC30" s="244"/>
      <c r="CD30" s="244"/>
      <c r="CE30" s="244"/>
      <c r="CF30" s="244"/>
      <c r="CG30" s="244"/>
      <c r="CH30" s="245"/>
      <c r="CI30" s="244"/>
      <c r="CJ30" s="244"/>
      <c r="CK30" s="244"/>
      <c r="CL30" s="244"/>
      <c r="CM30" s="244"/>
      <c r="CN30" s="244"/>
      <c r="CO30" s="244"/>
      <c r="CP30" s="244"/>
      <c r="CQ30" s="244"/>
      <c r="CR30" s="245"/>
      <c r="CS30" s="248">
        <v>913225</v>
      </c>
      <c r="CT30" s="244"/>
      <c r="CU30" s="244"/>
      <c r="CV30" s="244"/>
      <c r="CW30" s="244"/>
      <c r="CX30" s="244"/>
      <c r="CY30" s="244"/>
      <c r="CZ30" s="244"/>
      <c r="DA30" s="244"/>
      <c r="DB30" s="245"/>
      <c r="DC30" s="248"/>
      <c r="DD30" s="244"/>
      <c r="DE30" s="244"/>
      <c r="DF30" s="244"/>
      <c r="DG30" s="244"/>
      <c r="DH30" s="244"/>
      <c r="DI30" s="244"/>
      <c r="DJ30" s="244"/>
      <c r="DK30" s="244"/>
      <c r="DL30" s="245"/>
      <c r="DM30" s="260" t="s">
        <v>202</v>
      </c>
      <c r="DN30" s="253"/>
      <c r="DO30" s="253"/>
      <c r="DP30" s="253"/>
      <c r="DQ30" s="253"/>
      <c r="DR30" s="253"/>
      <c r="DS30" s="253"/>
      <c r="DT30" s="253"/>
      <c r="DU30" s="254"/>
      <c r="DV30" s="61"/>
      <c r="DW30" s="61"/>
      <c r="DX30" s="61"/>
      <c r="DY30" s="61"/>
      <c r="DZ30" s="61"/>
      <c r="EA30" s="61"/>
      <c r="EB30" s="61"/>
      <c r="EC30" s="62"/>
    </row>
    <row r="31" spans="1:133" ht="25.2" customHeight="1">
      <c r="A31" s="45">
        <f t="shared" si="13"/>
        <v>22</v>
      </c>
      <c r="B31" s="87"/>
      <c r="C31" s="106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85"/>
      <c r="W31" s="85"/>
      <c r="X31" s="85"/>
      <c r="Y31" s="85"/>
      <c r="Z31" s="85"/>
      <c r="AA31" s="85"/>
      <c r="AB31" s="94"/>
      <c r="AC31" s="94"/>
      <c r="AD31" s="178" t="s">
        <v>142</v>
      </c>
      <c r="AE31" s="178"/>
      <c r="AF31" s="178"/>
      <c r="AG31" s="178"/>
      <c r="AH31" s="94"/>
      <c r="AI31" s="94"/>
      <c r="AJ31" s="85"/>
      <c r="AK31" s="248">
        <v>1795</v>
      </c>
      <c r="AL31" s="244"/>
      <c r="AM31" s="244"/>
      <c r="AN31" s="244"/>
      <c r="AO31" s="244"/>
      <c r="AP31" s="244"/>
      <c r="AQ31" s="244"/>
      <c r="AR31" s="244"/>
      <c r="AS31" s="244"/>
      <c r="AT31" s="245"/>
      <c r="AU31" s="244">
        <v>331384</v>
      </c>
      <c r="AV31" s="244"/>
      <c r="AW31" s="244"/>
      <c r="AX31" s="244"/>
      <c r="AY31" s="244"/>
      <c r="AZ31" s="244"/>
      <c r="BA31" s="244"/>
      <c r="BB31" s="244"/>
      <c r="BC31" s="244"/>
      <c r="BD31" s="245"/>
      <c r="BE31" s="248">
        <v>5035</v>
      </c>
      <c r="BF31" s="244"/>
      <c r="BG31" s="244"/>
      <c r="BH31" s="244"/>
      <c r="BI31" s="244"/>
      <c r="BJ31" s="244"/>
      <c r="BK31" s="244"/>
      <c r="BL31" s="244"/>
      <c r="BM31" s="244"/>
      <c r="BN31" s="245"/>
      <c r="BO31" s="244">
        <v>878660</v>
      </c>
      <c r="BP31" s="244"/>
      <c r="BQ31" s="244"/>
      <c r="BR31" s="244"/>
      <c r="BS31" s="244"/>
      <c r="BT31" s="244"/>
      <c r="BU31" s="244"/>
      <c r="BV31" s="244"/>
      <c r="BW31" s="244"/>
      <c r="BX31" s="245"/>
      <c r="BY31" s="248"/>
      <c r="BZ31" s="244"/>
      <c r="CA31" s="244"/>
      <c r="CB31" s="244"/>
      <c r="CC31" s="244"/>
      <c r="CD31" s="244"/>
      <c r="CE31" s="244"/>
      <c r="CF31" s="244"/>
      <c r="CG31" s="244"/>
      <c r="CH31" s="245"/>
      <c r="CI31" s="244"/>
      <c r="CJ31" s="244"/>
      <c r="CK31" s="244"/>
      <c r="CL31" s="244"/>
      <c r="CM31" s="244"/>
      <c r="CN31" s="244"/>
      <c r="CO31" s="244"/>
      <c r="CP31" s="244"/>
      <c r="CQ31" s="244"/>
      <c r="CR31" s="245"/>
      <c r="CS31" s="248">
        <v>34565</v>
      </c>
      <c r="CT31" s="244"/>
      <c r="CU31" s="244"/>
      <c r="CV31" s="244"/>
      <c r="CW31" s="244"/>
      <c r="CX31" s="244"/>
      <c r="CY31" s="244"/>
      <c r="CZ31" s="244"/>
      <c r="DA31" s="244"/>
      <c r="DB31" s="245"/>
      <c r="DC31" s="248">
        <v>34565</v>
      </c>
      <c r="DD31" s="244"/>
      <c r="DE31" s="244"/>
      <c r="DF31" s="244"/>
      <c r="DG31" s="244"/>
      <c r="DH31" s="244"/>
      <c r="DI31" s="244"/>
      <c r="DJ31" s="244"/>
      <c r="DK31" s="244"/>
      <c r="DL31" s="245"/>
      <c r="DM31" s="260" t="s">
        <v>202</v>
      </c>
      <c r="DN31" s="253"/>
      <c r="DO31" s="253"/>
      <c r="DP31" s="253"/>
      <c r="DQ31" s="253"/>
      <c r="DR31" s="253"/>
      <c r="DS31" s="253"/>
      <c r="DT31" s="253"/>
      <c r="DU31" s="254"/>
      <c r="DV31" s="65"/>
      <c r="DW31" s="61"/>
      <c r="DX31" s="65"/>
      <c r="DY31" s="65"/>
      <c r="DZ31" s="61"/>
      <c r="EA31" s="65"/>
      <c r="EB31" s="65"/>
      <c r="EC31" s="62"/>
    </row>
    <row r="32" spans="1:133" ht="25.2" customHeight="1">
      <c r="A32" s="45">
        <f t="shared" si="13"/>
        <v>23</v>
      </c>
      <c r="B32" s="87"/>
      <c r="C32" s="98"/>
      <c r="D32" s="226">
        <v>131218</v>
      </c>
      <c r="E32" s="226"/>
      <c r="F32" s="226"/>
      <c r="G32" s="226"/>
      <c r="H32" s="226"/>
      <c r="I32" s="89"/>
      <c r="J32" s="91"/>
      <c r="K32" s="92"/>
      <c r="L32" s="88"/>
      <c r="M32" s="89"/>
      <c r="N32" s="89"/>
      <c r="O32" s="89"/>
      <c r="P32" s="89"/>
      <c r="Q32" s="89"/>
      <c r="R32" s="85"/>
      <c r="S32" s="89"/>
      <c r="T32" s="89"/>
      <c r="U32" s="187"/>
      <c r="V32" s="187"/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89"/>
      <c r="AI32" s="89"/>
      <c r="AJ32" s="88"/>
      <c r="AK32" s="248"/>
      <c r="AL32" s="244"/>
      <c r="AM32" s="244"/>
      <c r="AN32" s="244"/>
      <c r="AO32" s="244"/>
      <c r="AP32" s="244"/>
      <c r="AQ32" s="244"/>
      <c r="AR32" s="244"/>
      <c r="AS32" s="244"/>
      <c r="AT32" s="244"/>
      <c r="AU32" s="243" t="s">
        <v>163</v>
      </c>
      <c r="AV32" s="244"/>
      <c r="AW32" s="244"/>
      <c r="AX32" s="244"/>
      <c r="AY32" s="244"/>
      <c r="AZ32" s="244"/>
      <c r="BA32" s="244"/>
      <c r="BB32" s="244"/>
      <c r="BC32" s="244"/>
      <c r="BD32" s="245"/>
      <c r="BE32" s="248"/>
      <c r="BF32" s="244"/>
      <c r="BG32" s="244"/>
      <c r="BH32" s="244"/>
      <c r="BI32" s="244"/>
      <c r="BJ32" s="244"/>
      <c r="BK32" s="244"/>
      <c r="BL32" s="244"/>
      <c r="BM32" s="244"/>
      <c r="BN32" s="244"/>
      <c r="BO32" s="243" t="s">
        <v>186</v>
      </c>
      <c r="BP32" s="244"/>
      <c r="BQ32" s="244"/>
      <c r="BR32" s="244"/>
      <c r="BS32" s="244"/>
      <c r="BT32" s="244"/>
      <c r="BU32" s="244"/>
      <c r="BV32" s="244"/>
      <c r="BW32" s="244"/>
      <c r="BX32" s="245"/>
      <c r="BY32" s="248"/>
      <c r="BZ32" s="244"/>
      <c r="CA32" s="244"/>
      <c r="CB32" s="244"/>
      <c r="CC32" s="244"/>
      <c r="CD32" s="244"/>
      <c r="CE32" s="244"/>
      <c r="CF32" s="244"/>
      <c r="CG32" s="244"/>
      <c r="CH32" s="245"/>
      <c r="CI32" s="244"/>
      <c r="CJ32" s="244"/>
      <c r="CK32" s="244"/>
      <c r="CL32" s="244"/>
      <c r="CM32" s="244"/>
      <c r="CN32" s="244"/>
      <c r="CO32" s="244"/>
      <c r="CP32" s="244"/>
      <c r="CQ32" s="244"/>
      <c r="CR32" s="245"/>
      <c r="CS32" s="248">
        <v>11103084</v>
      </c>
      <c r="CT32" s="244"/>
      <c r="CU32" s="244"/>
      <c r="CV32" s="244"/>
      <c r="CW32" s="244"/>
      <c r="CX32" s="244"/>
      <c r="CY32" s="244"/>
      <c r="CZ32" s="244"/>
      <c r="DA32" s="244"/>
      <c r="DB32" s="245"/>
      <c r="DC32" s="248"/>
      <c r="DD32" s="244"/>
      <c r="DE32" s="244"/>
      <c r="DF32" s="244"/>
      <c r="DG32" s="244"/>
      <c r="DH32" s="244"/>
      <c r="DI32" s="244"/>
      <c r="DJ32" s="244"/>
      <c r="DK32" s="244"/>
      <c r="DL32" s="245"/>
      <c r="DM32" s="260" t="s">
        <v>203</v>
      </c>
      <c r="DN32" s="253"/>
      <c r="DO32" s="253"/>
      <c r="DP32" s="253"/>
      <c r="DQ32" s="253"/>
      <c r="DR32" s="253"/>
      <c r="DS32" s="253"/>
      <c r="DT32" s="253"/>
      <c r="DU32" s="254"/>
      <c r="DV32" s="61"/>
      <c r="DW32" s="61"/>
      <c r="DX32" s="61"/>
      <c r="DY32" s="61"/>
      <c r="DZ32" s="61"/>
      <c r="EA32" s="61"/>
      <c r="EB32" s="61"/>
      <c r="EC32" s="62"/>
    </row>
    <row r="33" spans="1:133" ht="25.2" customHeight="1">
      <c r="A33" s="45">
        <f t="shared" si="13"/>
        <v>24</v>
      </c>
      <c r="B33" s="87"/>
      <c r="C33" s="130"/>
      <c r="D33" s="247" t="s">
        <v>148</v>
      </c>
      <c r="E33" s="226"/>
      <c r="F33" s="226"/>
      <c r="G33" s="226"/>
      <c r="H33" s="226"/>
      <c r="I33" s="226"/>
      <c r="J33" s="190"/>
      <c r="K33" s="190"/>
      <c r="L33" s="190"/>
      <c r="M33" s="190"/>
      <c r="N33" s="89"/>
      <c r="O33" s="89"/>
      <c r="P33" s="89"/>
      <c r="Q33" s="92"/>
      <c r="R33" s="88"/>
      <c r="S33" s="92"/>
      <c r="T33" s="88"/>
      <c r="U33" s="92"/>
      <c r="V33" s="88"/>
      <c r="W33" s="92"/>
      <c r="X33" s="88"/>
      <c r="Y33" s="92"/>
      <c r="Z33" s="88"/>
      <c r="AA33" s="92"/>
      <c r="AB33" s="88"/>
      <c r="AC33" s="233" t="s">
        <v>144</v>
      </c>
      <c r="AD33" s="233"/>
      <c r="AE33" s="233"/>
      <c r="AF33" s="233"/>
      <c r="AG33" s="233"/>
      <c r="AH33" s="88"/>
      <c r="AI33" s="92"/>
      <c r="AJ33" s="88"/>
      <c r="AK33" s="248">
        <v>60181</v>
      </c>
      <c r="AL33" s="244"/>
      <c r="AM33" s="244"/>
      <c r="AN33" s="244"/>
      <c r="AO33" s="244"/>
      <c r="AP33" s="244"/>
      <c r="AQ33" s="244"/>
      <c r="AR33" s="244"/>
      <c r="AS33" s="244"/>
      <c r="AT33" s="245"/>
      <c r="AU33" s="248">
        <v>10033549</v>
      </c>
      <c r="AV33" s="244"/>
      <c r="AW33" s="244"/>
      <c r="AX33" s="244"/>
      <c r="AY33" s="244"/>
      <c r="AZ33" s="244"/>
      <c r="BA33" s="244"/>
      <c r="BB33" s="244"/>
      <c r="BC33" s="244"/>
      <c r="BD33" s="245"/>
      <c r="BE33" s="248">
        <v>62541</v>
      </c>
      <c r="BF33" s="244"/>
      <c r="BG33" s="244"/>
      <c r="BH33" s="244"/>
      <c r="BI33" s="244"/>
      <c r="BJ33" s="244"/>
      <c r="BK33" s="244"/>
      <c r="BL33" s="244"/>
      <c r="BM33" s="244"/>
      <c r="BN33" s="244"/>
      <c r="BO33" s="248">
        <v>10471963</v>
      </c>
      <c r="BP33" s="244"/>
      <c r="BQ33" s="244"/>
      <c r="BR33" s="244"/>
      <c r="BS33" s="244"/>
      <c r="BT33" s="244"/>
      <c r="BU33" s="244"/>
      <c r="BV33" s="244"/>
      <c r="BW33" s="244"/>
      <c r="BX33" s="245"/>
      <c r="BY33" s="248"/>
      <c r="BZ33" s="244"/>
      <c r="CA33" s="244"/>
      <c r="CB33" s="244"/>
      <c r="CC33" s="244"/>
      <c r="CD33" s="244"/>
      <c r="CE33" s="244"/>
      <c r="CF33" s="244"/>
      <c r="CG33" s="244"/>
      <c r="CH33" s="245"/>
      <c r="CI33" s="244"/>
      <c r="CJ33" s="244"/>
      <c r="CK33" s="244"/>
      <c r="CL33" s="244"/>
      <c r="CM33" s="244"/>
      <c r="CN33" s="244"/>
      <c r="CO33" s="244"/>
      <c r="CP33" s="244"/>
      <c r="CQ33" s="244"/>
      <c r="CR33" s="245"/>
      <c r="CS33" s="248">
        <v>631121</v>
      </c>
      <c r="CT33" s="244"/>
      <c r="CU33" s="244"/>
      <c r="CV33" s="244"/>
      <c r="CW33" s="244"/>
      <c r="CX33" s="244"/>
      <c r="CY33" s="244"/>
      <c r="CZ33" s="244"/>
      <c r="DA33" s="244"/>
      <c r="DB33" s="245"/>
      <c r="DC33" s="248">
        <v>631121</v>
      </c>
      <c r="DD33" s="244"/>
      <c r="DE33" s="244"/>
      <c r="DF33" s="244"/>
      <c r="DG33" s="244"/>
      <c r="DH33" s="244"/>
      <c r="DI33" s="244"/>
      <c r="DJ33" s="244"/>
      <c r="DK33" s="244"/>
      <c r="DL33" s="245"/>
      <c r="DM33" s="260" t="s">
        <v>203</v>
      </c>
      <c r="DN33" s="253"/>
      <c r="DO33" s="253"/>
      <c r="DP33" s="253"/>
      <c r="DQ33" s="253"/>
      <c r="DR33" s="253"/>
      <c r="DS33" s="253"/>
      <c r="DT33" s="253"/>
      <c r="DU33" s="254"/>
      <c r="DV33" s="61"/>
      <c r="DW33" s="61"/>
      <c r="DX33" s="61"/>
      <c r="DY33" s="61"/>
      <c r="DZ33" s="61"/>
      <c r="EA33" s="61"/>
      <c r="EB33" s="61"/>
      <c r="EC33" s="62"/>
    </row>
    <row r="34" spans="1:133" ht="25.2" customHeight="1">
      <c r="A34" s="45">
        <f t="shared" si="13"/>
        <v>25</v>
      </c>
      <c r="B34" s="87"/>
      <c r="C34" s="108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248"/>
      <c r="AL34" s="244"/>
      <c r="AM34" s="244"/>
      <c r="AN34" s="244"/>
      <c r="AO34" s="244"/>
      <c r="AP34" s="244"/>
      <c r="AQ34" s="244"/>
      <c r="AR34" s="244"/>
      <c r="AS34" s="244"/>
      <c r="AT34" s="244"/>
      <c r="AU34" s="243" t="s">
        <v>164</v>
      </c>
      <c r="AV34" s="244"/>
      <c r="AW34" s="244"/>
      <c r="AX34" s="244"/>
      <c r="AY34" s="244"/>
      <c r="AZ34" s="244"/>
      <c r="BA34" s="244"/>
      <c r="BB34" s="244"/>
      <c r="BC34" s="244"/>
      <c r="BD34" s="245"/>
      <c r="BE34" s="248"/>
      <c r="BF34" s="244"/>
      <c r="BG34" s="244"/>
      <c r="BH34" s="244"/>
      <c r="BI34" s="244"/>
      <c r="BJ34" s="244"/>
      <c r="BK34" s="244"/>
      <c r="BL34" s="244"/>
      <c r="BM34" s="244"/>
      <c r="BN34" s="244"/>
      <c r="BO34" s="243" t="s">
        <v>187</v>
      </c>
      <c r="BP34" s="244"/>
      <c r="BQ34" s="244"/>
      <c r="BR34" s="244"/>
      <c r="BS34" s="244"/>
      <c r="BT34" s="244"/>
      <c r="BU34" s="244"/>
      <c r="BV34" s="244"/>
      <c r="BW34" s="244"/>
      <c r="BX34" s="245"/>
      <c r="BY34" s="248"/>
      <c r="BZ34" s="244"/>
      <c r="CA34" s="244"/>
      <c r="CB34" s="244"/>
      <c r="CC34" s="244"/>
      <c r="CD34" s="244"/>
      <c r="CE34" s="244"/>
      <c r="CF34" s="244"/>
      <c r="CG34" s="244"/>
      <c r="CH34" s="245"/>
      <c r="CI34" s="246" t="s">
        <v>196</v>
      </c>
      <c r="CJ34" s="244"/>
      <c r="CK34" s="244"/>
      <c r="CL34" s="244"/>
      <c r="CM34" s="244"/>
      <c r="CN34" s="244"/>
      <c r="CO34" s="244"/>
      <c r="CP34" s="244"/>
      <c r="CQ34" s="244"/>
      <c r="CR34" s="245"/>
      <c r="CS34" s="248">
        <v>48822185</v>
      </c>
      <c r="CT34" s="244"/>
      <c r="CU34" s="244"/>
      <c r="CV34" s="244"/>
      <c r="CW34" s="244"/>
      <c r="CX34" s="244"/>
      <c r="CY34" s="244"/>
      <c r="CZ34" s="244"/>
      <c r="DA34" s="244"/>
      <c r="DB34" s="245"/>
      <c r="DC34" s="248"/>
      <c r="DD34" s="244"/>
      <c r="DE34" s="244"/>
      <c r="DF34" s="244"/>
      <c r="DG34" s="244"/>
      <c r="DH34" s="244"/>
      <c r="DI34" s="244"/>
      <c r="DJ34" s="244"/>
      <c r="DK34" s="244"/>
      <c r="DL34" s="245"/>
      <c r="DM34" s="260" t="s">
        <v>204</v>
      </c>
      <c r="DN34" s="253"/>
      <c r="DO34" s="253"/>
      <c r="DP34" s="253"/>
      <c r="DQ34" s="253"/>
      <c r="DR34" s="253"/>
      <c r="DS34" s="253"/>
      <c r="DT34" s="253"/>
      <c r="DU34" s="254"/>
      <c r="DV34" s="65"/>
      <c r="DW34" s="61"/>
      <c r="DX34" s="65"/>
      <c r="DY34" s="65"/>
      <c r="DZ34" s="61"/>
      <c r="EA34" s="65"/>
      <c r="EB34" s="65"/>
      <c r="EC34" s="62"/>
    </row>
    <row r="35" spans="1:133" ht="25.2" customHeight="1">
      <c r="A35" s="45">
        <f t="shared" si="13"/>
        <v>26</v>
      </c>
      <c r="B35" s="87"/>
      <c r="C35" s="132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31"/>
      <c r="AK35" s="240">
        <v>256776</v>
      </c>
      <c r="AL35" s="241"/>
      <c r="AM35" s="241"/>
      <c r="AN35" s="241"/>
      <c r="AO35" s="241"/>
      <c r="AP35" s="241"/>
      <c r="AQ35" s="241"/>
      <c r="AR35" s="241"/>
      <c r="AS35" s="241"/>
      <c r="AT35" s="242"/>
      <c r="AU35" s="240">
        <v>46055204</v>
      </c>
      <c r="AV35" s="241"/>
      <c r="AW35" s="241"/>
      <c r="AX35" s="241"/>
      <c r="AY35" s="241"/>
      <c r="AZ35" s="241"/>
      <c r="BA35" s="241"/>
      <c r="BB35" s="241"/>
      <c r="BC35" s="241"/>
      <c r="BD35" s="242"/>
      <c r="BE35" s="240">
        <v>256056</v>
      </c>
      <c r="BF35" s="241"/>
      <c r="BG35" s="241"/>
      <c r="BH35" s="241"/>
      <c r="BI35" s="241"/>
      <c r="BJ35" s="241"/>
      <c r="BK35" s="241"/>
      <c r="BL35" s="241"/>
      <c r="BM35" s="241"/>
      <c r="BN35" s="241"/>
      <c r="BO35" s="240">
        <v>45933358</v>
      </c>
      <c r="BP35" s="241"/>
      <c r="BQ35" s="241"/>
      <c r="BR35" s="241"/>
      <c r="BS35" s="241"/>
      <c r="BT35" s="241"/>
      <c r="BU35" s="241"/>
      <c r="BV35" s="241"/>
      <c r="BW35" s="241"/>
      <c r="BX35" s="242"/>
      <c r="BY35" s="240">
        <v>720</v>
      </c>
      <c r="BZ35" s="241"/>
      <c r="CA35" s="241"/>
      <c r="CB35" s="241"/>
      <c r="CC35" s="241"/>
      <c r="CD35" s="241"/>
      <c r="CE35" s="241"/>
      <c r="CF35" s="241"/>
      <c r="CG35" s="241"/>
      <c r="CH35" s="242"/>
      <c r="CI35" s="241">
        <v>121846</v>
      </c>
      <c r="CJ35" s="241"/>
      <c r="CK35" s="241"/>
      <c r="CL35" s="241"/>
      <c r="CM35" s="241"/>
      <c r="CN35" s="241"/>
      <c r="CO35" s="241"/>
      <c r="CP35" s="241"/>
      <c r="CQ35" s="241"/>
      <c r="CR35" s="242"/>
      <c r="CS35" s="240">
        <v>2888827</v>
      </c>
      <c r="CT35" s="241"/>
      <c r="CU35" s="241"/>
      <c r="CV35" s="241"/>
      <c r="CW35" s="241"/>
      <c r="CX35" s="241"/>
      <c r="CY35" s="241"/>
      <c r="CZ35" s="241"/>
      <c r="DA35" s="241"/>
      <c r="DB35" s="242"/>
      <c r="DC35" s="240">
        <v>2888827</v>
      </c>
      <c r="DD35" s="241"/>
      <c r="DE35" s="241"/>
      <c r="DF35" s="241"/>
      <c r="DG35" s="241"/>
      <c r="DH35" s="241"/>
      <c r="DI35" s="241"/>
      <c r="DJ35" s="241"/>
      <c r="DK35" s="241"/>
      <c r="DL35" s="242"/>
      <c r="DM35" s="259" t="s">
        <v>204</v>
      </c>
      <c r="DN35" s="256"/>
      <c r="DO35" s="256"/>
      <c r="DP35" s="256"/>
      <c r="DQ35" s="256"/>
      <c r="DR35" s="256"/>
      <c r="DS35" s="256"/>
      <c r="DT35" s="256"/>
      <c r="DU35" s="257"/>
      <c r="DV35" s="61"/>
      <c r="DW35" s="61"/>
      <c r="DX35" s="61"/>
      <c r="DY35" s="61"/>
      <c r="DZ35" s="61"/>
      <c r="EA35" s="61"/>
      <c r="EB35" s="61"/>
      <c r="EC35" s="62"/>
    </row>
    <row r="36" spans="1:133" ht="25.2" customHeight="1">
      <c r="A36" s="45">
        <f t="shared" si="13"/>
        <v>27</v>
      </c>
      <c r="B36" s="87"/>
      <c r="C36" s="106"/>
      <c r="D36" s="93" t="s">
        <v>149</v>
      </c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239"/>
      <c r="AE36" s="239"/>
      <c r="AF36" s="239"/>
      <c r="AG36" s="239"/>
      <c r="AH36" s="93"/>
      <c r="AI36" s="93"/>
      <c r="AK36" s="248"/>
      <c r="AL36" s="244"/>
      <c r="AM36" s="244"/>
      <c r="AN36" s="244"/>
      <c r="AO36" s="244"/>
      <c r="AP36" s="244"/>
      <c r="AQ36" s="244"/>
      <c r="AR36" s="244"/>
      <c r="AS36" s="244"/>
      <c r="AT36" s="245"/>
      <c r="AU36" s="246" t="s">
        <v>166</v>
      </c>
      <c r="AV36" s="244"/>
      <c r="AW36" s="244"/>
      <c r="AX36" s="244"/>
      <c r="AY36" s="244"/>
      <c r="AZ36" s="244"/>
      <c r="BA36" s="244"/>
      <c r="BB36" s="244"/>
      <c r="BC36" s="244"/>
      <c r="BD36" s="245"/>
      <c r="BE36" s="248"/>
      <c r="BF36" s="244"/>
      <c r="BG36" s="244"/>
      <c r="BH36" s="244"/>
      <c r="BI36" s="244"/>
      <c r="BJ36" s="244"/>
      <c r="BK36" s="244"/>
      <c r="BL36" s="244"/>
      <c r="BM36" s="244"/>
      <c r="BN36" s="245"/>
      <c r="BO36" s="244"/>
      <c r="BP36" s="244"/>
      <c r="BQ36" s="244"/>
      <c r="BR36" s="244"/>
      <c r="BS36" s="244"/>
      <c r="BT36" s="244"/>
      <c r="BU36" s="244"/>
      <c r="BV36" s="244"/>
      <c r="BW36" s="244"/>
      <c r="BX36" s="245"/>
      <c r="BY36" s="248"/>
      <c r="BZ36" s="244"/>
      <c r="CA36" s="244"/>
      <c r="CB36" s="244"/>
      <c r="CC36" s="244"/>
      <c r="CD36" s="244"/>
      <c r="CE36" s="244"/>
      <c r="CF36" s="244"/>
      <c r="CG36" s="244"/>
      <c r="CH36" s="245"/>
      <c r="CI36" s="244"/>
      <c r="CJ36" s="244"/>
      <c r="CK36" s="244"/>
      <c r="CL36" s="244"/>
      <c r="CM36" s="244"/>
      <c r="CN36" s="244"/>
      <c r="CO36" s="244"/>
      <c r="CP36" s="244"/>
      <c r="CQ36" s="244"/>
      <c r="CR36" s="245"/>
      <c r="CS36" s="248"/>
      <c r="CT36" s="244"/>
      <c r="CU36" s="244"/>
      <c r="CV36" s="244"/>
      <c r="CW36" s="244"/>
      <c r="CX36" s="244"/>
      <c r="CY36" s="244"/>
      <c r="CZ36" s="244"/>
      <c r="DA36" s="244"/>
      <c r="DB36" s="245"/>
      <c r="DC36" s="248"/>
      <c r="DD36" s="244"/>
      <c r="DE36" s="244"/>
      <c r="DF36" s="244"/>
      <c r="DG36" s="244"/>
      <c r="DH36" s="244"/>
      <c r="DI36" s="244"/>
      <c r="DJ36" s="244"/>
      <c r="DK36" s="244"/>
      <c r="DL36" s="245"/>
      <c r="DM36" s="252"/>
      <c r="DN36" s="253"/>
      <c r="DO36" s="253"/>
      <c r="DP36" s="253"/>
      <c r="DQ36" s="253"/>
      <c r="DR36" s="253"/>
      <c r="DS36" s="253"/>
      <c r="DT36" s="253"/>
      <c r="DU36" s="254"/>
      <c r="DV36" s="65"/>
      <c r="DW36" s="61"/>
      <c r="DX36" s="65"/>
      <c r="DY36" s="65"/>
      <c r="DZ36" s="61"/>
      <c r="EA36" s="65"/>
      <c r="EB36" s="65"/>
      <c r="EC36" s="62"/>
    </row>
    <row r="37" spans="1:133" ht="25.2" customHeight="1">
      <c r="A37" s="45">
        <f t="shared" si="13"/>
        <v>28</v>
      </c>
      <c r="B37" s="87"/>
      <c r="C37" s="106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85"/>
      <c r="W37" s="85"/>
      <c r="X37" s="85"/>
      <c r="Y37" s="85"/>
      <c r="Z37" s="85"/>
      <c r="AA37" s="85"/>
      <c r="AB37" s="94"/>
      <c r="AC37" s="94"/>
      <c r="AD37" s="178" t="s">
        <v>142</v>
      </c>
      <c r="AE37" s="178"/>
      <c r="AF37" s="178"/>
      <c r="AG37" s="178"/>
      <c r="AH37" s="94"/>
      <c r="AI37" s="94"/>
      <c r="AJ37" s="85"/>
      <c r="AK37" s="243" t="s">
        <v>165</v>
      </c>
      <c r="AL37" s="244"/>
      <c r="AM37" s="244"/>
      <c r="AN37" s="244"/>
      <c r="AO37" s="244"/>
      <c r="AP37" s="244"/>
      <c r="AQ37" s="244"/>
      <c r="AR37" s="244"/>
      <c r="AS37" s="244"/>
      <c r="AT37" s="245"/>
      <c r="AU37" s="246" t="s">
        <v>167</v>
      </c>
      <c r="AV37" s="244"/>
      <c r="AW37" s="244"/>
      <c r="AX37" s="244"/>
      <c r="AY37" s="244"/>
      <c r="AZ37" s="244"/>
      <c r="BA37" s="244"/>
      <c r="BB37" s="244"/>
      <c r="BC37" s="244"/>
      <c r="BD37" s="245"/>
      <c r="BE37" s="248"/>
      <c r="BF37" s="244"/>
      <c r="BG37" s="244"/>
      <c r="BH37" s="244"/>
      <c r="BI37" s="244"/>
      <c r="BJ37" s="244"/>
      <c r="BK37" s="244"/>
      <c r="BL37" s="244"/>
      <c r="BM37" s="244"/>
      <c r="BN37" s="245"/>
      <c r="BO37" s="246" t="s">
        <v>168</v>
      </c>
      <c r="BP37" s="244"/>
      <c r="BQ37" s="244"/>
      <c r="BR37" s="244"/>
      <c r="BS37" s="244"/>
      <c r="BT37" s="244"/>
      <c r="BU37" s="244"/>
      <c r="BV37" s="244"/>
      <c r="BW37" s="244"/>
      <c r="BX37" s="245"/>
      <c r="BY37" s="248"/>
      <c r="BZ37" s="244"/>
      <c r="CA37" s="244"/>
      <c r="CB37" s="244"/>
      <c r="CC37" s="244"/>
      <c r="CD37" s="244"/>
      <c r="CE37" s="244"/>
      <c r="CF37" s="244"/>
      <c r="CG37" s="244"/>
      <c r="CH37" s="245"/>
      <c r="CI37" s="244"/>
      <c r="CJ37" s="244"/>
      <c r="CK37" s="244"/>
      <c r="CL37" s="244"/>
      <c r="CM37" s="244"/>
      <c r="CN37" s="244"/>
      <c r="CO37" s="244"/>
      <c r="CP37" s="244"/>
      <c r="CQ37" s="244"/>
      <c r="CR37" s="245"/>
      <c r="CS37" s="248">
        <v>1944</v>
      </c>
      <c r="CT37" s="244"/>
      <c r="CU37" s="244"/>
      <c r="CV37" s="244"/>
      <c r="CW37" s="244"/>
      <c r="CX37" s="244"/>
      <c r="CY37" s="244"/>
      <c r="CZ37" s="244"/>
      <c r="DA37" s="244"/>
      <c r="DB37" s="245"/>
      <c r="DC37" s="248">
        <v>1944</v>
      </c>
      <c r="DD37" s="244"/>
      <c r="DE37" s="244"/>
      <c r="DF37" s="244"/>
      <c r="DG37" s="244"/>
      <c r="DH37" s="244"/>
      <c r="DI37" s="244"/>
      <c r="DJ37" s="244"/>
      <c r="DK37" s="244"/>
      <c r="DL37" s="245"/>
      <c r="DM37" s="252"/>
      <c r="DN37" s="253"/>
      <c r="DO37" s="253"/>
      <c r="DP37" s="253"/>
      <c r="DQ37" s="253"/>
      <c r="DR37" s="253"/>
      <c r="DS37" s="253"/>
      <c r="DT37" s="253"/>
      <c r="DU37" s="254"/>
      <c r="DV37" s="61"/>
      <c r="DW37" s="61"/>
      <c r="DX37" s="61"/>
      <c r="DY37" s="61"/>
      <c r="DZ37" s="61"/>
      <c r="EA37" s="61"/>
      <c r="EB37" s="61"/>
      <c r="EC37" s="62"/>
    </row>
    <row r="38" spans="1:133" ht="25.2" customHeight="1">
      <c r="A38" s="45">
        <f t="shared" si="13"/>
        <v>29</v>
      </c>
      <c r="B38" s="87"/>
      <c r="C38" s="98"/>
      <c r="D38" s="226">
        <v>131219</v>
      </c>
      <c r="E38" s="226"/>
      <c r="F38" s="226"/>
      <c r="G38" s="226"/>
      <c r="H38" s="226"/>
      <c r="I38" s="89"/>
      <c r="J38" s="91"/>
      <c r="K38" s="92"/>
      <c r="L38" s="88"/>
      <c r="M38" s="89"/>
      <c r="N38" s="89"/>
      <c r="O38" s="89"/>
      <c r="P38" s="89"/>
      <c r="Q38" s="89"/>
      <c r="R38" s="85"/>
      <c r="S38" s="89"/>
      <c r="T38" s="89"/>
      <c r="U38" s="187"/>
      <c r="V38" s="187"/>
      <c r="W38" s="187"/>
      <c r="X38" s="187"/>
      <c r="Y38" s="187"/>
      <c r="Z38" s="187"/>
      <c r="AA38" s="187"/>
      <c r="AB38" s="187"/>
      <c r="AC38" s="187"/>
      <c r="AD38" s="187"/>
      <c r="AE38" s="187"/>
      <c r="AF38" s="187"/>
      <c r="AG38" s="187"/>
      <c r="AH38" s="89"/>
      <c r="AI38" s="89"/>
      <c r="AJ38" s="88"/>
      <c r="AK38" s="248"/>
      <c r="AL38" s="244"/>
      <c r="AM38" s="244"/>
      <c r="AN38" s="244"/>
      <c r="AO38" s="244"/>
      <c r="AP38" s="244"/>
      <c r="AQ38" s="244"/>
      <c r="AR38" s="244"/>
      <c r="AS38" s="244"/>
      <c r="AT38" s="244"/>
      <c r="AU38" s="248"/>
      <c r="AV38" s="244"/>
      <c r="AW38" s="244"/>
      <c r="AX38" s="244"/>
      <c r="AY38" s="244"/>
      <c r="AZ38" s="244"/>
      <c r="BA38" s="244"/>
      <c r="BB38" s="244"/>
      <c r="BC38" s="244"/>
      <c r="BD38" s="245"/>
      <c r="BE38" s="248"/>
      <c r="BF38" s="244"/>
      <c r="BG38" s="244"/>
      <c r="BH38" s="244"/>
      <c r="BI38" s="244"/>
      <c r="BJ38" s="244"/>
      <c r="BK38" s="244"/>
      <c r="BL38" s="244"/>
      <c r="BM38" s="244"/>
      <c r="BN38" s="244"/>
      <c r="BO38" s="248"/>
      <c r="BP38" s="244"/>
      <c r="BQ38" s="244"/>
      <c r="BR38" s="244"/>
      <c r="BS38" s="244"/>
      <c r="BT38" s="244"/>
      <c r="BU38" s="244"/>
      <c r="BV38" s="244"/>
      <c r="BW38" s="244"/>
      <c r="BX38" s="245"/>
      <c r="BY38" s="248"/>
      <c r="BZ38" s="244"/>
      <c r="CA38" s="244"/>
      <c r="CB38" s="244"/>
      <c r="CC38" s="244"/>
      <c r="CD38" s="244"/>
      <c r="CE38" s="244"/>
      <c r="CF38" s="244"/>
      <c r="CG38" s="244"/>
      <c r="CH38" s="245"/>
      <c r="CI38" s="244"/>
      <c r="CJ38" s="244"/>
      <c r="CK38" s="244"/>
      <c r="CL38" s="244"/>
      <c r="CM38" s="244"/>
      <c r="CN38" s="244"/>
      <c r="CO38" s="244"/>
      <c r="CP38" s="244"/>
      <c r="CQ38" s="244"/>
      <c r="CR38" s="245"/>
      <c r="CS38" s="248"/>
      <c r="CT38" s="244"/>
      <c r="CU38" s="244"/>
      <c r="CV38" s="244"/>
      <c r="CW38" s="244"/>
      <c r="CX38" s="244"/>
      <c r="CY38" s="244"/>
      <c r="CZ38" s="244"/>
      <c r="DA38" s="244"/>
      <c r="DB38" s="245"/>
      <c r="DC38" s="248"/>
      <c r="DD38" s="244"/>
      <c r="DE38" s="244"/>
      <c r="DF38" s="244"/>
      <c r="DG38" s="244"/>
      <c r="DH38" s="244"/>
      <c r="DI38" s="244"/>
      <c r="DJ38" s="244"/>
      <c r="DK38" s="244"/>
      <c r="DL38" s="245"/>
      <c r="DM38" s="252"/>
      <c r="DN38" s="253"/>
      <c r="DO38" s="253"/>
      <c r="DP38" s="253"/>
      <c r="DQ38" s="253"/>
      <c r="DR38" s="253"/>
      <c r="DS38" s="253"/>
      <c r="DT38" s="253"/>
      <c r="DU38" s="254"/>
      <c r="DV38" s="61"/>
      <c r="DW38" s="61"/>
      <c r="DX38" s="61"/>
      <c r="DY38" s="61"/>
      <c r="DZ38" s="61"/>
      <c r="EA38" s="61"/>
      <c r="EB38" s="61"/>
      <c r="EC38" s="62"/>
    </row>
    <row r="39" spans="1:133" ht="25.2" customHeight="1">
      <c r="A39" s="45">
        <f t="shared" si="13"/>
        <v>30</v>
      </c>
      <c r="B39" s="87"/>
      <c r="C39" s="130"/>
      <c r="D39" s="247" t="s">
        <v>150</v>
      </c>
      <c r="E39" s="226"/>
      <c r="F39" s="226"/>
      <c r="G39" s="226"/>
      <c r="H39" s="226"/>
      <c r="I39" s="226"/>
      <c r="J39" s="190"/>
      <c r="K39" s="190"/>
      <c r="L39" s="190"/>
      <c r="M39" s="190"/>
      <c r="N39" s="89"/>
      <c r="O39" s="89"/>
      <c r="P39" s="89"/>
      <c r="Q39" s="92"/>
      <c r="R39" s="88"/>
      <c r="S39" s="92"/>
      <c r="T39" s="88"/>
      <c r="U39" s="92"/>
      <c r="V39" s="88"/>
      <c r="W39" s="92"/>
      <c r="X39" s="88"/>
      <c r="Y39" s="92"/>
      <c r="Z39" s="88"/>
      <c r="AA39" s="92"/>
      <c r="AB39" s="88"/>
      <c r="AC39" s="233" t="s">
        <v>144</v>
      </c>
      <c r="AD39" s="233"/>
      <c r="AE39" s="233"/>
      <c r="AF39" s="233"/>
      <c r="AG39" s="233"/>
      <c r="AH39" s="88"/>
      <c r="AI39" s="92"/>
      <c r="AJ39" s="88"/>
      <c r="AK39" s="248"/>
      <c r="AL39" s="244"/>
      <c r="AM39" s="244"/>
      <c r="AN39" s="244"/>
      <c r="AO39" s="244"/>
      <c r="AP39" s="244"/>
      <c r="AQ39" s="244"/>
      <c r="AR39" s="244"/>
      <c r="AS39" s="244"/>
      <c r="AT39" s="245"/>
      <c r="AU39" s="243" t="s">
        <v>168</v>
      </c>
      <c r="AV39" s="244"/>
      <c r="AW39" s="244"/>
      <c r="AX39" s="244"/>
      <c r="AY39" s="244"/>
      <c r="AZ39" s="244"/>
      <c r="BA39" s="244"/>
      <c r="BB39" s="244"/>
      <c r="BC39" s="244"/>
      <c r="BD39" s="245"/>
      <c r="BE39" s="248"/>
      <c r="BF39" s="244"/>
      <c r="BG39" s="244"/>
      <c r="BH39" s="244"/>
      <c r="BI39" s="244"/>
      <c r="BJ39" s="244"/>
      <c r="BK39" s="244"/>
      <c r="BL39" s="244"/>
      <c r="BM39" s="244"/>
      <c r="BN39" s="244"/>
      <c r="BO39" s="246" t="s">
        <v>168</v>
      </c>
      <c r="BP39" s="244"/>
      <c r="BQ39" s="244"/>
      <c r="BR39" s="244"/>
      <c r="BS39" s="244"/>
      <c r="BT39" s="244"/>
      <c r="BU39" s="244"/>
      <c r="BV39" s="244"/>
      <c r="BW39" s="244"/>
      <c r="BX39" s="245"/>
      <c r="BY39" s="248"/>
      <c r="BZ39" s="244"/>
      <c r="CA39" s="244"/>
      <c r="CB39" s="244"/>
      <c r="CC39" s="244"/>
      <c r="CD39" s="244"/>
      <c r="CE39" s="244"/>
      <c r="CF39" s="244"/>
      <c r="CG39" s="244"/>
      <c r="CH39" s="245"/>
      <c r="CI39" s="244"/>
      <c r="CJ39" s="244"/>
      <c r="CK39" s="244"/>
      <c r="CL39" s="244"/>
      <c r="CM39" s="244"/>
      <c r="CN39" s="244"/>
      <c r="CO39" s="244"/>
      <c r="CP39" s="244"/>
      <c r="CQ39" s="244"/>
      <c r="CR39" s="245"/>
      <c r="CS39" s="248">
        <v>1944</v>
      </c>
      <c r="CT39" s="244"/>
      <c r="CU39" s="244"/>
      <c r="CV39" s="244"/>
      <c r="CW39" s="244"/>
      <c r="CX39" s="244"/>
      <c r="CY39" s="244"/>
      <c r="CZ39" s="244"/>
      <c r="DA39" s="244"/>
      <c r="DB39" s="245"/>
      <c r="DC39" s="248">
        <v>1944</v>
      </c>
      <c r="DD39" s="244"/>
      <c r="DE39" s="244"/>
      <c r="DF39" s="244"/>
      <c r="DG39" s="244"/>
      <c r="DH39" s="244"/>
      <c r="DI39" s="244"/>
      <c r="DJ39" s="244"/>
      <c r="DK39" s="244"/>
      <c r="DL39" s="245"/>
      <c r="DM39" s="252"/>
      <c r="DN39" s="253"/>
      <c r="DO39" s="253"/>
      <c r="DP39" s="253"/>
      <c r="DQ39" s="253"/>
      <c r="DR39" s="253"/>
      <c r="DS39" s="253"/>
      <c r="DT39" s="253"/>
      <c r="DU39" s="254"/>
      <c r="DV39" s="61"/>
      <c r="DW39" s="61"/>
      <c r="DX39" s="61"/>
      <c r="DY39" s="61"/>
      <c r="DZ39" s="61"/>
      <c r="EA39" s="61"/>
      <c r="EB39" s="61"/>
      <c r="EC39" s="62"/>
    </row>
    <row r="40" spans="1:133" ht="25.2" customHeight="1">
      <c r="A40" s="45">
        <f t="shared" si="13"/>
        <v>31</v>
      </c>
      <c r="B40" s="87"/>
      <c r="C40" s="108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248"/>
      <c r="AL40" s="244"/>
      <c r="AM40" s="244"/>
      <c r="AN40" s="244"/>
      <c r="AO40" s="244"/>
      <c r="AP40" s="244"/>
      <c r="AQ40" s="244"/>
      <c r="AR40" s="244"/>
      <c r="AS40" s="244"/>
      <c r="AT40" s="244"/>
      <c r="AU40" s="248"/>
      <c r="AV40" s="244"/>
      <c r="AW40" s="244"/>
      <c r="AX40" s="244"/>
      <c r="AY40" s="244"/>
      <c r="AZ40" s="244"/>
      <c r="BA40" s="244"/>
      <c r="BB40" s="244"/>
      <c r="BC40" s="244"/>
      <c r="BD40" s="245"/>
      <c r="BE40" s="248"/>
      <c r="BF40" s="244"/>
      <c r="BG40" s="244"/>
      <c r="BH40" s="244"/>
      <c r="BI40" s="244"/>
      <c r="BJ40" s="244"/>
      <c r="BK40" s="244"/>
      <c r="BL40" s="244"/>
      <c r="BM40" s="244"/>
      <c r="BN40" s="244"/>
      <c r="BO40" s="248"/>
      <c r="BP40" s="244"/>
      <c r="BQ40" s="244"/>
      <c r="BR40" s="244"/>
      <c r="BS40" s="244"/>
      <c r="BT40" s="244"/>
      <c r="BU40" s="244"/>
      <c r="BV40" s="244"/>
      <c r="BW40" s="244"/>
      <c r="BX40" s="245"/>
      <c r="BY40" s="248"/>
      <c r="BZ40" s="244"/>
      <c r="CA40" s="244"/>
      <c r="CB40" s="244"/>
      <c r="CC40" s="244"/>
      <c r="CD40" s="244"/>
      <c r="CE40" s="244"/>
      <c r="CF40" s="244"/>
      <c r="CG40" s="244"/>
      <c r="CH40" s="245"/>
      <c r="CI40" s="246" t="s">
        <v>166</v>
      </c>
      <c r="CJ40" s="244"/>
      <c r="CK40" s="244"/>
      <c r="CL40" s="244"/>
      <c r="CM40" s="244"/>
      <c r="CN40" s="244"/>
      <c r="CO40" s="244"/>
      <c r="CP40" s="244"/>
      <c r="CQ40" s="244"/>
      <c r="CR40" s="245"/>
      <c r="CS40" s="248"/>
      <c r="CT40" s="244"/>
      <c r="CU40" s="244"/>
      <c r="CV40" s="244"/>
      <c r="CW40" s="244"/>
      <c r="CX40" s="244"/>
      <c r="CY40" s="244"/>
      <c r="CZ40" s="244"/>
      <c r="DA40" s="244"/>
      <c r="DB40" s="245"/>
      <c r="DC40" s="248"/>
      <c r="DD40" s="244"/>
      <c r="DE40" s="244"/>
      <c r="DF40" s="244"/>
      <c r="DG40" s="244"/>
      <c r="DH40" s="244"/>
      <c r="DI40" s="244"/>
      <c r="DJ40" s="244"/>
      <c r="DK40" s="244"/>
      <c r="DL40" s="245"/>
      <c r="DM40" s="252"/>
      <c r="DN40" s="253"/>
      <c r="DO40" s="253"/>
      <c r="DP40" s="253"/>
      <c r="DQ40" s="253"/>
      <c r="DR40" s="253"/>
      <c r="DS40" s="253"/>
      <c r="DT40" s="253"/>
      <c r="DU40" s="254"/>
      <c r="DV40" s="61"/>
      <c r="DW40" s="61"/>
      <c r="DX40" s="61"/>
      <c r="DY40" s="61"/>
      <c r="DZ40" s="61"/>
      <c r="EA40" s="61"/>
      <c r="EB40" s="61"/>
      <c r="EC40" s="62"/>
    </row>
    <row r="41" spans="1:133" ht="25.2" customHeight="1">
      <c r="A41" s="45">
        <f t="shared" si="13"/>
        <v>32</v>
      </c>
      <c r="B41" s="87"/>
      <c r="C41" s="132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31"/>
      <c r="AK41" s="240"/>
      <c r="AL41" s="241"/>
      <c r="AM41" s="241"/>
      <c r="AN41" s="241"/>
      <c r="AO41" s="241"/>
      <c r="AP41" s="241"/>
      <c r="AQ41" s="241"/>
      <c r="AR41" s="241"/>
      <c r="AS41" s="241"/>
      <c r="AT41" s="242"/>
      <c r="AU41" s="240">
        <v>59681</v>
      </c>
      <c r="AV41" s="241"/>
      <c r="AW41" s="241"/>
      <c r="AX41" s="241"/>
      <c r="AY41" s="241"/>
      <c r="AZ41" s="241"/>
      <c r="BA41" s="241"/>
      <c r="BB41" s="241"/>
      <c r="BC41" s="241"/>
      <c r="BD41" s="242"/>
      <c r="BE41" s="240"/>
      <c r="BF41" s="241"/>
      <c r="BG41" s="241"/>
      <c r="BH41" s="241"/>
      <c r="BI41" s="241"/>
      <c r="BJ41" s="241"/>
      <c r="BK41" s="241"/>
      <c r="BL41" s="241"/>
      <c r="BM41" s="241"/>
      <c r="BN41" s="241"/>
      <c r="BO41" s="240">
        <v>59681</v>
      </c>
      <c r="BP41" s="241"/>
      <c r="BQ41" s="241"/>
      <c r="BR41" s="241"/>
      <c r="BS41" s="241"/>
      <c r="BT41" s="241"/>
      <c r="BU41" s="241"/>
      <c r="BV41" s="241"/>
      <c r="BW41" s="241"/>
      <c r="BX41" s="242"/>
      <c r="BY41" s="240"/>
      <c r="BZ41" s="241"/>
      <c r="CA41" s="241"/>
      <c r="CB41" s="241"/>
      <c r="CC41" s="241"/>
      <c r="CD41" s="241"/>
      <c r="CE41" s="241"/>
      <c r="CF41" s="241"/>
      <c r="CG41" s="241"/>
      <c r="CH41" s="242"/>
      <c r="CI41" s="241"/>
      <c r="CJ41" s="241"/>
      <c r="CK41" s="241"/>
      <c r="CL41" s="241"/>
      <c r="CM41" s="241"/>
      <c r="CN41" s="241"/>
      <c r="CO41" s="241"/>
      <c r="CP41" s="241"/>
      <c r="CQ41" s="241"/>
      <c r="CR41" s="242"/>
      <c r="CS41" s="258" t="s">
        <v>197</v>
      </c>
      <c r="CT41" s="241"/>
      <c r="CU41" s="241"/>
      <c r="CV41" s="241"/>
      <c r="CW41" s="241"/>
      <c r="CX41" s="241"/>
      <c r="CY41" s="241"/>
      <c r="CZ41" s="241"/>
      <c r="DA41" s="241"/>
      <c r="DB41" s="242"/>
      <c r="DC41" s="258" t="s">
        <v>197</v>
      </c>
      <c r="DD41" s="241"/>
      <c r="DE41" s="241"/>
      <c r="DF41" s="241"/>
      <c r="DG41" s="241"/>
      <c r="DH41" s="241"/>
      <c r="DI41" s="241"/>
      <c r="DJ41" s="241"/>
      <c r="DK41" s="241"/>
      <c r="DL41" s="242"/>
      <c r="DM41" s="255"/>
      <c r="DN41" s="256"/>
      <c r="DO41" s="256"/>
      <c r="DP41" s="256"/>
      <c r="DQ41" s="256"/>
      <c r="DR41" s="256"/>
      <c r="DS41" s="256"/>
      <c r="DT41" s="256"/>
      <c r="DU41" s="257"/>
      <c r="DV41" s="61"/>
      <c r="DW41" s="61"/>
      <c r="DX41" s="61"/>
      <c r="DY41" s="61"/>
      <c r="DZ41" s="61"/>
      <c r="EA41" s="61"/>
      <c r="EB41" s="61"/>
      <c r="EC41" s="62"/>
    </row>
    <row r="42" spans="1:133" ht="25.2" customHeight="1">
      <c r="A42" s="45">
        <f t="shared" si="13"/>
        <v>33</v>
      </c>
      <c r="B42" s="87"/>
      <c r="C42" s="106"/>
      <c r="D42" s="93" t="s">
        <v>151</v>
      </c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239"/>
      <c r="AE42" s="239"/>
      <c r="AF42" s="239"/>
      <c r="AG42" s="239"/>
      <c r="AH42" s="93"/>
      <c r="AI42" s="93"/>
      <c r="AK42" s="243" t="s">
        <v>169</v>
      </c>
      <c r="AL42" s="244"/>
      <c r="AM42" s="244"/>
      <c r="AN42" s="244"/>
      <c r="AO42" s="244"/>
      <c r="AP42" s="244"/>
      <c r="AQ42" s="244"/>
      <c r="AR42" s="244"/>
      <c r="AS42" s="244"/>
      <c r="AT42" s="245"/>
      <c r="AU42" s="246" t="s">
        <v>172</v>
      </c>
      <c r="AV42" s="244"/>
      <c r="AW42" s="244"/>
      <c r="AX42" s="244"/>
      <c r="AY42" s="244"/>
      <c r="AZ42" s="244"/>
      <c r="BA42" s="244"/>
      <c r="BB42" s="244"/>
      <c r="BC42" s="244"/>
      <c r="BD42" s="245"/>
      <c r="BE42" s="248"/>
      <c r="BF42" s="244"/>
      <c r="BG42" s="244"/>
      <c r="BH42" s="244"/>
      <c r="BI42" s="244"/>
      <c r="BJ42" s="244"/>
      <c r="BK42" s="244"/>
      <c r="BL42" s="244"/>
      <c r="BM42" s="244"/>
      <c r="BN42" s="245"/>
      <c r="BO42" s="246" t="s">
        <v>188</v>
      </c>
      <c r="BP42" s="244"/>
      <c r="BQ42" s="244"/>
      <c r="BR42" s="244"/>
      <c r="BS42" s="244"/>
      <c r="BT42" s="244"/>
      <c r="BU42" s="244"/>
      <c r="BV42" s="244"/>
      <c r="BW42" s="244"/>
      <c r="BX42" s="245"/>
      <c r="BY42" s="248"/>
      <c r="BZ42" s="244"/>
      <c r="CA42" s="244"/>
      <c r="CB42" s="244"/>
      <c r="CC42" s="244"/>
      <c r="CD42" s="244"/>
      <c r="CE42" s="244"/>
      <c r="CF42" s="244"/>
      <c r="CG42" s="244"/>
      <c r="CH42" s="245"/>
      <c r="CI42" s="244"/>
      <c r="CJ42" s="244"/>
      <c r="CK42" s="244"/>
      <c r="CL42" s="244"/>
      <c r="CM42" s="244"/>
      <c r="CN42" s="244"/>
      <c r="CO42" s="244"/>
      <c r="CP42" s="244"/>
      <c r="CQ42" s="244"/>
      <c r="CR42" s="245"/>
      <c r="CS42" s="248">
        <v>61676</v>
      </c>
      <c r="CT42" s="244"/>
      <c r="CU42" s="244"/>
      <c r="CV42" s="244"/>
      <c r="CW42" s="244"/>
      <c r="CX42" s="244"/>
      <c r="CY42" s="244"/>
      <c r="CZ42" s="244"/>
      <c r="DA42" s="244"/>
      <c r="DB42" s="245"/>
      <c r="DC42" s="248"/>
      <c r="DD42" s="244"/>
      <c r="DE42" s="244"/>
      <c r="DF42" s="244"/>
      <c r="DG42" s="244"/>
      <c r="DH42" s="244"/>
      <c r="DI42" s="244"/>
      <c r="DJ42" s="244"/>
      <c r="DK42" s="244"/>
      <c r="DL42" s="245"/>
      <c r="DM42" s="260" t="s">
        <v>205</v>
      </c>
      <c r="DN42" s="253"/>
      <c r="DO42" s="253"/>
      <c r="DP42" s="253"/>
      <c r="DQ42" s="253"/>
      <c r="DR42" s="253"/>
      <c r="DS42" s="253"/>
      <c r="DT42" s="253"/>
      <c r="DU42" s="254"/>
      <c r="DV42" s="61"/>
      <c r="DW42" s="61"/>
      <c r="DX42" s="61"/>
      <c r="DY42" s="61"/>
      <c r="DZ42" s="61"/>
      <c r="EA42" s="61"/>
      <c r="EB42" s="61"/>
      <c r="EC42" s="62"/>
    </row>
    <row r="43" spans="1:133" ht="25.2" customHeight="1">
      <c r="A43" s="45">
        <f t="shared" si="13"/>
        <v>34</v>
      </c>
      <c r="B43" s="87"/>
      <c r="C43" s="106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85"/>
      <c r="W43" s="85"/>
      <c r="X43" s="85"/>
      <c r="Y43" s="85"/>
      <c r="Z43" s="85"/>
      <c r="AA43" s="85"/>
      <c r="AB43" s="94"/>
      <c r="AC43" s="94"/>
      <c r="AD43" s="178" t="s">
        <v>142</v>
      </c>
      <c r="AE43" s="178"/>
      <c r="AF43" s="178"/>
      <c r="AG43" s="178"/>
      <c r="AH43" s="94"/>
      <c r="AI43" s="94"/>
      <c r="AJ43" s="85"/>
      <c r="AK43" s="248">
        <v>212</v>
      </c>
      <c r="AL43" s="244"/>
      <c r="AM43" s="244"/>
      <c r="AN43" s="244"/>
      <c r="AO43" s="244"/>
      <c r="AP43" s="244"/>
      <c r="AQ43" s="244"/>
      <c r="AR43" s="244"/>
      <c r="AS43" s="244"/>
      <c r="AT43" s="245"/>
      <c r="AU43" s="244">
        <v>39229</v>
      </c>
      <c r="AV43" s="244"/>
      <c r="AW43" s="244"/>
      <c r="AX43" s="244"/>
      <c r="AY43" s="244"/>
      <c r="AZ43" s="244"/>
      <c r="BA43" s="244"/>
      <c r="BB43" s="244"/>
      <c r="BC43" s="244"/>
      <c r="BD43" s="245"/>
      <c r="BE43" s="248"/>
      <c r="BF43" s="244"/>
      <c r="BG43" s="244"/>
      <c r="BH43" s="244"/>
      <c r="BI43" s="244"/>
      <c r="BJ43" s="244"/>
      <c r="BK43" s="244"/>
      <c r="BL43" s="244"/>
      <c r="BM43" s="244"/>
      <c r="BN43" s="245"/>
      <c r="BO43" s="244">
        <v>39229</v>
      </c>
      <c r="BP43" s="244"/>
      <c r="BQ43" s="244"/>
      <c r="BR43" s="244"/>
      <c r="BS43" s="244"/>
      <c r="BT43" s="244"/>
      <c r="BU43" s="244"/>
      <c r="BV43" s="244"/>
      <c r="BW43" s="244"/>
      <c r="BX43" s="245"/>
      <c r="BY43" s="248"/>
      <c r="BZ43" s="244"/>
      <c r="CA43" s="244"/>
      <c r="CB43" s="244"/>
      <c r="CC43" s="244"/>
      <c r="CD43" s="244"/>
      <c r="CE43" s="244"/>
      <c r="CF43" s="244"/>
      <c r="CG43" s="244"/>
      <c r="CH43" s="245"/>
      <c r="CI43" s="244"/>
      <c r="CJ43" s="244"/>
      <c r="CK43" s="244"/>
      <c r="CL43" s="244"/>
      <c r="CM43" s="244"/>
      <c r="CN43" s="244"/>
      <c r="CO43" s="244"/>
      <c r="CP43" s="244"/>
      <c r="CQ43" s="244"/>
      <c r="CR43" s="245"/>
      <c r="CS43" s="248">
        <v>22447</v>
      </c>
      <c r="CT43" s="244"/>
      <c r="CU43" s="244"/>
      <c r="CV43" s="244"/>
      <c r="CW43" s="244"/>
      <c r="CX43" s="244"/>
      <c r="CY43" s="244"/>
      <c r="CZ43" s="244"/>
      <c r="DA43" s="244"/>
      <c r="DB43" s="245"/>
      <c r="DC43" s="248">
        <v>22447</v>
      </c>
      <c r="DD43" s="244"/>
      <c r="DE43" s="244"/>
      <c r="DF43" s="244"/>
      <c r="DG43" s="244"/>
      <c r="DH43" s="244"/>
      <c r="DI43" s="244"/>
      <c r="DJ43" s="244"/>
      <c r="DK43" s="244"/>
      <c r="DL43" s="245"/>
      <c r="DM43" s="260" t="s">
        <v>205</v>
      </c>
      <c r="DN43" s="253"/>
      <c r="DO43" s="253"/>
      <c r="DP43" s="253"/>
      <c r="DQ43" s="253"/>
      <c r="DR43" s="253"/>
      <c r="DS43" s="253"/>
      <c r="DT43" s="253"/>
      <c r="DU43" s="254"/>
      <c r="DV43" s="65"/>
      <c r="DW43" s="65"/>
      <c r="DX43" s="65"/>
      <c r="DY43" s="65"/>
      <c r="DZ43" s="65"/>
      <c r="EA43" s="65"/>
      <c r="EB43" s="65"/>
      <c r="EC43" s="62"/>
    </row>
    <row r="44" spans="1:133" ht="25.2" customHeight="1">
      <c r="A44" s="45">
        <f t="shared" si="13"/>
        <v>35</v>
      </c>
      <c r="B44" s="87"/>
      <c r="C44" s="98"/>
      <c r="D44" s="226">
        <v>131220</v>
      </c>
      <c r="E44" s="226"/>
      <c r="F44" s="226"/>
      <c r="G44" s="226"/>
      <c r="H44" s="226"/>
      <c r="I44" s="89"/>
      <c r="J44" s="91"/>
      <c r="K44" s="92"/>
      <c r="L44" s="88"/>
      <c r="M44" s="89"/>
      <c r="N44" s="89"/>
      <c r="O44" s="89"/>
      <c r="P44" s="89"/>
      <c r="Q44" s="89"/>
      <c r="R44" s="85"/>
      <c r="S44" s="89"/>
      <c r="T44" s="89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  <c r="AG44" s="187"/>
      <c r="AH44" s="89"/>
      <c r="AI44" s="89"/>
      <c r="AJ44" s="88"/>
      <c r="AK44" s="243" t="s">
        <v>170</v>
      </c>
      <c r="AL44" s="244"/>
      <c r="AM44" s="244"/>
      <c r="AN44" s="244"/>
      <c r="AO44" s="244"/>
      <c r="AP44" s="244"/>
      <c r="AQ44" s="244"/>
      <c r="AR44" s="244"/>
      <c r="AS44" s="244"/>
      <c r="AT44" s="244"/>
      <c r="AU44" s="243" t="s">
        <v>173</v>
      </c>
      <c r="AV44" s="244"/>
      <c r="AW44" s="244"/>
      <c r="AX44" s="244"/>
      <c r="AY44" s="244"/>
      <c r="AZ44" s="244"/>
      <c r="BA44" s="244"/>
      <c r="BB44" s="244"/>
      <c r="BC44" s="244"/>
      <c r="BD44" s="245"/>
      <c r="BE44" s="248"/>
      <c r="BF44" s="244"/>
      <c r="BG44" s="244"/>
      <c r="BH44" s="244"/>
      <c r="BI44" s="244"/>
      <c r="BJ44" s="244"/>
      <c r="BK44" s="244"/>
      <c r="BL44" s="244"/>
      <c r="BM44" s="244"/>
      <c r="BN44" s="244"/>
      <c r="BO44" s="243" t="s">
        <v>189</v>
      </c>
      <c r="BP44" s="244"/>
      <c r="BQ44" s="244"/>
      <c r="BR44" s="244"/>
      <c r="BS44" s="244"/>
      <c r="BT44" s="244"/>
      <c r="BU44" s="244"/>
      <c r="BV44" s="244"/>
      <c r="BW44" s="244"/>
      <c r="BX44" s="245"/>
      <c r="BY44" s="248"/>
      <c r="BZ44" s="244"/>
      <c r="CA44" s="244"/>
      <c r="CB44" s="244"/>
      <c r="CC44" s="244"/>
      <c r="CD44" s="244"/>
      <c r="CE44" s="244"/>
      <c r="CF44" s="244"/>
      <c r="CG44" s="244"/>
      <c r="CH44" s="245"/>
      <c r="CI44" s="244"/>
      <c r="CJ44" s="244"/>
      <c r="CK44" s="244"/>
      <c r="CL44" s="244"/>
      <c r="CM44" s="244"/>
      <c r="CN44" s="244"/>
      <c r="CO44" s="244"/>
      <c r="CP44" s="244"/>
      <c r="CQ44" s="244"/>
      <c r="CR44" s="245"/>
      <c r="CS44" s="248">
        <v>145244</v>
      </c>
      <c r="CT44" s="244"/>
      <c r="CU44" s="244"/>
      <c r="CV44" s="244"/>
      <c r="CW44" s="244"/>
      <c r="CX44" s="244"/>
      <c r="CY44" s="244"/>
      <c r="CZ44" s="244"/>
      <c r="DA44" s="244"/>
      <c r="DB44" s="245"/>
      <c r="DC44" s="248"/>
      <c r="DD44" s="244"/>
      <c r="DE44" s="244"/>
      <c r="DF44" s="244"/>
      <c r="DG44" s="244"/>
      <c r="DH44" s="244"/>
      <c r="DI44" s="244"/>
      <c r="DJ44" s="244"/>
      <c r="DK44" s="244"/>
      <c r="DL44" s="245"/>
      <c r="DM44" s="260" t="s">
        <v>206</v>
      </c>
      <c r="DN44" s="253"/>
      <c r="DO44" s="253"/>
      <c r="DP44" s="253"/>
      <c r="DQ44" s="253"/>
      <c r="DR44" s="253"/>
      <c r="DS44" s="253"/>
      <c r="DT44" s="253"/>
      <c r="DU44" s="254"/>
      <c r="DV44" s="65"/>
      <c r="DW44" s="65"/>
      <c r="DX44" s="65"/>
      <c r="DY44" s="65"/>
      <c r="DZ44" s="65"/>
      <c r="EA44" s="65"/>
      <c r="EB44" s="65"/>
      <c r="EC44" s="62"/>
    </row>
    <row r="45" spans="1:133" ht="25.2" customHeight="1">
      <c r="A45" s="45">
        <f t="shared" si="13"/>
        <v>36</v>
      </c>
      <c r="B45" s="87"/>
      <c r="C45" s="130"/>
      <c r="D45" s="247" t="s">
        <v>152</v>
      </c>
      <c r="E45" s="226"/>
      <c r="F45" s="226"/>
      <c r="G45" s="226"/>
      <c r="H45" s="226"/>
      <c r="I45" s="226"/>
      <c r="J45" s="190"/>
      <c r="K45" s="190"/>
      <c r="L45" s="190"/>
      <c r="M45" s="190"/>
      <c r="N45" s="89"/>
      <c r="O45" s="89"/>
      <c r="P45" s="89"/>
      <c r="Q45" s="92"/>
      <c r="R45" s="88"/>
      <c r="S45" s="92"/>
      <c r="T45" s="88"/>
      <c r="U45" s="92"/>
      <c r="V45" s="88"/>
      <c r="W45" s="92"/>
      <c r="X45" s="88"/>
      <c r="Y45" s="92"/>
      <c r="Z45" s="88"/>
      <c r="AA45" s="92"/>
      <c r="AB45" s="88"/>
      <c r="AC45" s="233" t="s">
        <v>144</v>
      </c>
      <c r="AD45" s="233"/>
      <c r="AE45" s="233"/>
      <c r="AF45" s="233"/>
      <c r="AG45" s="233"/>
      <c r="AH45" s="88"/>
      <c r="AI45" s="92"/>
      <c r="AJ45" s="88"/>
      <c r="AK45" s="248">
        <v>591</v>
      </c>
      <c r="AL45" s="244"/>
      <c r="AM45" s="244"/>
      <c r="AN45" s="244"/>
      <c r="AO45" s="244"/>
      <c r="AP45" s="244"/>
      <c r="AQ45" s="244"/>
      <c r="AR45" s="244"/>
      <c r="AS45" s="244"/>
      <c r="AT45" s="245"/>
      <c r="AU45" s="248">
        <v>112427</v>
      </c>
      <c r="AV45" s="244"/>
      <c r="AW45" s="244"/>
      <c r="AX45" s="244"/>
      <c r="AY45" s="244"/>
      <c r="AZ45" s="244"/>
      <c r="BA45" s="244"/>
      <c r="BB45" s="244"/>
      <c r="BC45" s="244"/>
      <c r="BD45" s="245"/>
      <c r="BE45" s="248"/>
      <c r="BF45" s="244"/>
      <c r="BG45" s="244"/>
      <c r="BH45" s="244"/>
      <c r="BI45" s="244"/>
      <c r="BJ45" s="244"/>
      <c r="BK45" s="244"/>
      <c r="BL45" s="244"/>
      <c r="BM45" s="244"/>
      <c r="BN45" s="244"/>
      <c r="BO45" s="248">
        <v>112427</v>
      </c>
      <c r="BP45" s="244"/>
      <c r="BQ45" s="244"/>
      <c r="BR45" s="244"/>
      <c r="BS45" s="244"/>
      <c r="BT45" s="244"/>
      <c r="BU45" s="244"/>
      <c r="BV45" s="244"/>
      <c r="BW45" s="244"/>
      <c r="BX45" s="245"/>
      <c r="BY45" s="248"/>
      <c r="BZ45" s="244"/>
      <c r="CA45" s="244"/>
      <c r="CB45" s="244"/>
      <c r="CC45" s="244"/>
      <c r="CD45" s="244"/>
      <c r="CE45" s="244"/>
      <c r="CF45" s="244"/>
      <c r="CG45" s="244"/>
      <c r="CH45" s="245"/>
      <c r="CI45" s="244"/>
      <c r="CJ45" s="244"/>
      <c r="CK45" s="244"/>
      <c r="CL45" s="244"/>
      <c r="CM45" s="244"/>
      <c r="CN45" s="244"/>
      <c r="CO45" s="244"/>
      <c r="CP45" s="244"/>
      <c r="CQ45" s="244"/>
      <c r="CR45" s="245"/>
      <c r="CS45" s="248">
        <v>32817</v>
      </c>
      <c r="CT45" s="244"/>
      <c r="CU45" s="244"/>
      <c r="CV45" s="244"/>
      <c r="CW45" s="244"/>
      <c r="CX45" s="244"/>
      <c r="CY45" s="244"/>
      <c r="CZ45" s="244"/>
      <c r="DA45" s="244"/>
      <c r="DB45" s="245"/>
      <c r="DC45" s="248">
        <v>32817</v>
      </c>
      <c r="DD45" s="244"/>
      <c r="DE45" s="244"/>
      <c r="DF45" s="244"/>
      <c r="DG45" s="244"/>
      <c r="DH45" s="244"/>
      <c r="DI45" s="244"/>
      <c r="DJ45" s="244"/>
      <c r="DK45" s="244"/>
      <c r="DL45" s="245"/>
      <c r="DM45" s="260" t="s">
        <v>206</v>
      </c>
      <c r="DN45" s="253"/>
      <c r="DO45" s="253"/>
      <c r="DP45" s="253"/>
      <c r="DQ45" s="253"/>
      <c r="DR45" s="253"/>
      <c r="DS45" s="253"/>
      <c r="DT45" s="253"/>
      <c r="DU45" s="254"/>
      <c r="DV45" s="69"/>
      <c r="DW45" s="65"/>
      <c r="DX45" s="65"/>
      <c r="DY45" s="65"/>
      <c r="DZ45" s="65"/>
      <c r="EA45" s="65"/>
      <c r="EB45" s="65"/>
      <c r="EC45" s="62"/>
    </row>
    <row r="46" spans="1:133" ht="25.2" customHeight="1">
      <c r="A46" s="45">
        <f t="shared" si="13"/>
        <v>37</v>
      </c>
      <c r="B46" s="126"/>
      <c r="C46" s="108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243" t="s">
        <v>171</v>
      </c>
      <c r="AL46" s="244"/>
      <c r="AM46" s="244"/>
      <c r="AN46" s="244"/>
      <c r="AO46" s="244"/>
      <c r="AP46" s="244"/>
      <c r="AQ46" s="244"/>
      <c r="AR46" s="244"/>
      <c r="AS46" s="244"/>
      <c r="AT46" s="244"/>
      <c r="AU46" s="243" t="s">
        <v>174</v>
      </c>
      <c r="AV46" s="244"/>
      <c r="AW46" s="244"/>
      <c r="AX46" s="244"/>
      <c r="AY46" s="244"/>
      <c r="AZ46" s="244"/>
      <c r="BA46" s="244"/>
      <c r="BB46" s="244"/>
      <c r="BC46" s="244"/>
      <c r="BD46" s="245"/>
      <c r="BE46" s="248"/>
      <c r="BF46" s="244"/>
      <c r="BG46" s="244"/>
      <c r="BH46" s="244"/>
      <c r="BI46" s="244"/>
      <c r="BJ46" s="244"/>
      <c r="BK46" s="244"/>
      <c r="BL46" s="244"/>
      <c r="BM46" s="244"/>
      <c r="BN46" s="244"/>
      <c r="BO46" s="243" t="s">
        <v>190</v>
      </c>
      <c r="BP46" s="244"/>
      <c r="BQ46" s="244"/>
      <c r="BR46" s="244"/>
      <c r="BS46" s="244"/>
      <c r="BT46" s="244"/>
      <c r="BU46" s="244"/>
      <c r="BV46" s="244"/>
      <c r="BW46" s="244"/>
      <c r="BX46" s="245"/>
      <c r="BY46" s="248"/>
      <c r="BZ46" s="244"/>
      <c r="CA46" s="244"/>
      <c r="CB46" s="244"/>
      <c r="CC46" s="244"/>
      <c r="CD46" s="244"/>
      <c r="CE46" s="244"/>
      <c r="CF46" s="244"/>
      <c r="CG46" s="244"/>
      <c r="CH46" s="245"/>
      <c r="CI46" s="246" t="s">
        <v>173</v>
      </c>
      <c r="CJ46" s="244"/>
      <c r="CK46" s="244"/>
      <c r="CL46" s="244"/>
      <c r="CM46" s="244"/>
      <c r="CN46" s="244"/>
      <c r="CO46" s="244"/>
      <c r="CP46" s="244"/>
      <c r="CQ46" s="244"/>
      <c r="CR46" s="245"/>
      <c r="CS46" s="248">
        <v>1180120</v>
      </c>
      <c r="CT46" s="244"/>
      <c r="CU46" s="244"/>
      <c r="CV46" s="244"/>
      <c r="CW46" s="244"/>
      <c r="CX46" s="244"/>
      <c r="CY46" s="244"/>
      <c r="CZ46" s="244"/>
      <c r="DA46" s="244"/>
      <c r="DB46" s="245"/>
      <c r="DC46" s="248"/>
      <c r="DD46" s="244"/>
      <c r="DE46" s="244"/>
      <c r="DF46" s="244"/>
      <c r="DG46" s="244"/>
      <c r="DH46" s="244"/>
      <c r="DI46" s="244"/>
      <c r="DJ46" s="244"/>
      <c r="DK46" s="244"/>
      <c r="DL46" s="245"/>
      <c r="DM46" s="260" t="s">
        <v>207</v>
      </c>
      <c r="DN46" s="253"/>
      <c r="DO46" s="253"/>
      <c r="DP46" s="253"/>
      <c r="DQ46" s="253"/>
      <c r="DR46" s="253"/>
      <c r="DS46" s="253"/>
      <c r="DT46" s="253"/>
      <c r="DU46" s="254"/>
      <c r="DV46" s="127"/>
      <c r="DW46" s="61"/>
      <c r="DX46" s="61"/>
      <c r="DY46" s="61"/>
      <c r="DZ46" s="61"/>
      <c r="EA46" s="61"/>
      <c r="EB46" s="61"/>
      <c r="EC46" s="62"/>
    </row>
    <row r="47" spans="1:133" ht="25.2" customHeight="1">
      <c r="A47" s="45">
        <f t="shared" si="13"/>
        <v>38</v>
      </c>
      <c r="B47" s="126"/>
      <c r="C47" s="132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31"/>
      <c r="AK47" s="240">
        <v>5068</v>
      </c>
      <c r="AL47" s="241"/>
      <c r="AM47" s="241"/>
      <c r="AN47" s="241"/>
      <c r="AO47" s="241"/>
      <c r="AP47" s="241"/>
      <c r="AQ47" s="241"/>
      <c r="AR47" s="241"/>
      <c r="AS47" s="241"/>
      <c r="AT47" s="242"/>
      <c r="AU47" s="240">
        <v>1067608</v>
      </c>
      <c r="AV47" s="241"/>
      <c r="AW47" s="241"/>
      <c r="AX47" s="241"/>
      <c r="AY47" s="241"/>
      <c r="AZ47" s="241"/>
      <c r="BA47" s="241"/>
      <c r="BB47" s="241"/>
      <c r="BC47" s="241"/>
      <c r="BD47" s="242"/>
      <c r="BE47" s="240"/>
      <c r="BF47" s="241"/>
      <c r="BG47" s="241"/>
      <c r="BH47" s="241"/>
      <c r="BI47" s="241"/>
      <c r="BJ47" s="241"/>
      <c r="BK47" s="241"/>
      <c r="BL47" s="241"/>
      <c r="BM47" s="241"/>
      <c r="BN47" s="241"/>
      <c r="BO47" s="240">
        <v>1067608</v>
      </c>
      <c r="BP47" s="241"/>
      <c r="BQ47" s="241"/>
      <c r="BR47" s="241"/>
      <c r="BS47" s="241"/>
      <c r="BT47" s="241"/>
      <c r="BU47" s="241"/>
      <c r="BV47" s="241"/>
      <c r="BW47" s="241"/>
      <c r="BX47" s="242"/>
      <c r="BY47" s="240"/>
      <c r="BZ47" s="241"/>
      <c r="CA47" s="241"/>
      <c r="CB47" s="241"/>
      <c r="CC47" s="241"/>
      <c r="CD47" s="241"/>
      <c r="CE47" s="241"/>
      <c r="CF47" s="241"/>
      <c r="CG47" s="241"/>
      <c r="CH47" s="242"/>
      <c r="CI47" s="241"/>
      <c r="CJ47" s="241"/>
      <c r="CK47" s="241"/>
      <c r="CL47" s="241"/>
      <c r="CM47" s="241"/>
      <c r="CN47" s="241"/>
      <c r="CO47" s="241"/>
      <c r="CP47" s="241"/>
      <c r="CQ47" s="241"/>
      <c r="CR47" s="242"/>
      <c r="CS47" s="240">
        <v>112512</v>
      </c>
      <c r="CT47" s="241"/>
      <c r="CU47" s="241"/>
      <c r="CV47" s="241"/>
      <c r="CW47" s="241"/>
      <c r="CX47" s="241"/>
      <c r="CY47" s="241"/>
      <c r="CZ47" s="241"/>
      <c r="DA47" s="241"/>
      <c r="DB47" s="242"/>
      <c r="DC47" s="240">
        <v>112512</v>
      </c>
      <c r="DD47" s="241"/>
      <c r="DE47" s="241"/>
      <c r="DF47" s="241"/>
      <c r="DG47" s="241"/>
      <c r="DH47" s="241"/>
      <c r="DI47" s="241"/>
      <c r="DJ47" s="241"/>
      <c r="DK47" s="241"/>
      <c r="DL47" s="242"/>
      <c r="DM47" s="259" t="s">
        <v>207</v>
      </c>
      <c r="DN47" s="256"/>
      <c r="DO47" s="256"/>
      <c r="DP47" s="256"/>
      <c r="DQ47" s="256"/>
      <c r="DR47" s="256"/>
      <c r="DS47" s="256"/>
      <c r="DT47" s="256"/>
      <c r="DU47" s="257"/>
      <c r="DV47" s="127"/>
      <c r="DW47" s="61"/>
      <c r="DX47" s="61"/>
      <c r="DY47" s="61"/>
      <c r="DZ47" s="61"/>
      <c r="EA47" s="61"/>
      <c r="EB47" s="61"/>
      <c r="EC47" s="62"/>
    </row>
    <row r="48" spans="1:133" ht="25.2" customHeight="1">
      <c r="A48" s="45">
        <f t="shared" si="13"/>
        <v>39</v>
      </c>
      <c r="B48" s="126"/>
      <c r="C48" s="106"/>
      <c r="D48" s="93" t="s">
        <v>153</v>
      </c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239"/>
      <c r="AE48" s="239"/>
      <c r="AF48" s="239"/>
      <c r="AG48" s="239"/>
      <c r="AH48" s="93"/>
      <c r="AI48" s="93"/>
      <c r="AK48" s="243" t="s">
        <v>175</v>
      </c>
      <c r="AL48" s="244"/>
      <c r="AM48" s="244"/>
      <c r="AN48" s="244"/>
      <c r="AO48" s="244"/>
      <c r="AP48" s="244"/>
      <c r="AQ48" s="244"/>
      <c r="AR48" s="244"/>
      <c r="AS48" s="244"/>
      <c r="AT48" s="245"/>
      <c r="AU48" s="246" t="s">
        <v>178</v>
      </c>
      <c r="AV48" s="244"/>
      <c r="AW48" s="244"/>
      <c r="AX48" s="244"/>
      <c r="AY48" s="244"/>
      <c r="AZ48" s="244"/>
      <c r="BA48" s="244"/>
      <c r="BB48" s="244"/>
      <c r="BC48" s="244"/>
      <c r="BD48" s="245"/>
      <c r="BE48" s="243" t="s">
        <v>175</v>
      </c>
      <c r="BF48" s="244"/>
      <c r="BG48" s="244"/>
      <c r="BH48" s="244"/>
      <c r="BI48" s="244"/>
      <c r="BJ48" s="244"/>
      <c r="BK48" s="244"/>
      <c r="BL48" s="244"/>
      <c r="BM48" s="244"/>
      <c r="BN48" s="245"/>
      <c r="BO48" s="246" t="s">
        <v>191</v>
      </c>
      <c r="BP48" s="244"/>
      <c r="BQ48" s="244"/>
      <c r="BR48" s="244"/>
      <c r="BS48" s="244"/>
      <c r="BT48" s="244"/>
      <c r="BU48" s="244"/>
      <c r="BV48" s="244"/>
      <c r="BW48" s="244"/>
      <c r="BX48" s="245"/>
      <c r="BY48" s="248"/>
      <c r="BZ48" s="244"/>
      <c r="CA48" s="244"/>
      <c r="CB48" s="244"/>
      <c r="CC48" s="244"/>
      <c r="CD48" s="244"/>
      <c r="CE48" s="244"/>
      <c r="CF48" s="244"/>
      <c r="CG48" s="244"/>
      <c r="CH48" s="245"/>
      <c r="CI48" s="244"/>
      <c r="CJ48" s="244"/>
      <c r="CK48" s="244"/>
      <c r="CL48" s="244"/>
      <c r="CM48" s="244"/>
      <c r="CN48" s="244"/>
      <c r="CO48" s="244"/>
      <c r="CP48" s="244"/>
      <c r="CQ48" s="244"/>
      <c r="CR48" s="245"/>
      <c r="CS48" s="248">
        <v>2128</v>
      </c>
      <c r="CT48" s="244"/>
      <c r="CU48" s="244"/>
      <c r="CV48" s="244"/>
      <c r="CW48" s="244"/>
      <c r="CX48" s="244"/>
      <c r="CY48" s="244"/>
      <c r="CZ48" s="244"/>
      <c r="DA48" s="244"/>
      <c r="DB48" s="245"/>
      <c r="DC48" s="248"/>
      <c r="DD48" s="244"/>
      <c r="DE48" s="244"/>
      <c r="DF48" s="244"/>
      <c r="DG48" s="244"/>
      <c r="DH48" s="244"/>
      <c r="DI48" s="244"/>
      <c r="DJ48" s="244"/>
      <c r="DK48" s="244"/>
      <c r="DL48" s="245"/>
      <c r="DM48" s="260" t="s">
        <v>208</v>
      </c>
      <c r="DN48" s="253"/>
      <c r="DO48" s="253"/>
      <c r="DP48" s="253"/>
      <c r="DQ48" s="253"/>
      <c r="DR48" s="253"/>
      <c r="DS48" s="253"/>
      <c r="DT48" s="253"/>
      <c r="DU48" s="254"/>
      <c r="DV48" s="127"/>
      <c r="DW48" s="61"/>
      <c r="DX48" s="61"/>
      <c r="DY48" s="61"/>
      <c r="DZ48" s="61"/>
      <c r="EA48" s="61"/>
      <c r="EB48" s="61"/>
      <c r="EC48" s="62"/>
    </row>
    <row r="49" spans="1:133" ht="25.2" customHeight="1">
      <c r="A49" s="45">
        <f t="shared" si="13"/>
        <v>40</v>
      </c>
      <c r="B49" s="126"/>
      <c r="C49" s="106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85"/>
      <c r="W49" s="85"/>
      <c r="X49" s="85"/>
      <c r="Y49" s="85"/>
      <c r="Z49" s="85"/>
      <c r="AA49" s="85"/>
      <c r="AB49" s="94"/>
      <c r="AC49" s="94"/>
      <c r="AD49" s="178" t="s">
        <v>142</v>
      </c>
      <c r="AE49" s="178"/>
      <c r="AF49" s="178"/>
      <c r="AG49" s="178"/>
      <c r="AH49" s="94"/>
      <c r="AI49" s="94"/>
      <c r="AJ49" s="85"/>
      <c r="AK49" s="248">
        <v>11</v>
      </c>
      <c r="AL49" s="244"/>
      <c r="AM49" s="244"/>
      <c r="AN49" s="244"/>
      <c r="AO49" s="244"/>
      <c r="AP49" s="244"/>
      <c r="AQ49" s="244"/>
      <c r="AR49" s="244"/>
      <c r="AS49" s="244"/>
      <c r="AT49" s="245"/>
      <c r="AU49" s="244">
        <v>2095</v>
      </c>
      <c r="AV49" s="244"/>
      <c r="AW49" s="244"/>
      <c r="AX49" s="244"/>
      <c r="AY49" s="244"/>
      <c r="AZ49" s="244"/>
      <c r="BA49" s="244"/>
      <c r="BB49" s="244"/>
      <c r="BC49" s="244"/>
      <c r="BD49" s="245"/>
      <c r="BE49" s="248">
        <v>11</v>
      </c>
      <c r="BF49" s="244"/>
      <c r="BG49" s="244"/>
      <c r="BH49" s="244"/>
      <c r="BI49" s="244"/>
      <c r="BJ49" s="244"/>
      <c r="BK49" s="244"/>
      <c r="BL49" s="244"/>
      <c r="BM49" s="244"/>
      <c r="BN49" s="245"/>
      <c r="BO49" s="244">
        <v>2095</v>
      </c>
      <c r="BP49" s="244"/>
      <c r="BQ49" s="244"/>
      <c r="BR49" s="244"/>
      <c r="BS49" s="244"/>
      <c r="BT49" s="244"/>
      <c r="BU49" s="244"/>
      <c r="BV49" s="244"/>
      <c r="BW49" s="244"/>
      <c r="BX49" s="245"/>
      <c r="BY49" s="248"/>
      <c r="BZ49" s="244"/>
      <c r="CA49" s="244"/>
      <c r="CB49" s="244"/>
      <c r="CC49" s="244"/>
      <c r="CD49" s="244"/>
      <c r="CE49" s="244"/>
      <c r="CF49" s="244"/>
      <c r="CG49" s="244"/>
      <c r="CH49" s="245"/>
      <c r="CI49" s="244"/>
      <c r="CJ49" s="244"/>
      <c r="CK49" s="244"/>
      <c r="CL49" s="244"/>
      <c r="CM49" s="244"/>
      <c r="CN49" s="244"/>
      <c r="CO49" s="244"/>
      <c r="CP49" s="244"/>
      <c r="CQ49" s="244"/>
      <c r="CR49" s="245"/>
      <c r="CS49" s="248">
        <v>33</v>
      </c>
      <c r="CT49" s="244"/>
      <c r="CU49" s="244"/>
      <c r="CV49" s="244"/>
      <c r="CW49" s="244"/>
      <c r="CX49" s="244"/>
      <c r="CY49" s="244"/>
      <c r="CZ49" s="244"/>
      <c r="DA49" s="244"/>
      <c r="DB49" s="245"/>
      <c r="DC49" s="248">
        <v>33</v>
      </c>
      <c r="DD49" s="244"/>
      <c r="DE49" s="244"/>
      <c r="DF49" s="244"/>
      <c r="DG49" s="244"/>
      <c r="DH49" s="244"/>
      <c r="DI49" s="244"/>
      <c r="DJ49" s="244"/>
      <c r="DK49" s="244"/>
      <c r="DL49" s="245"/>
      <c r="DM49" s="260" t="s">
        <v>208</v>
      </c>
      <c r="DN49" s="253"/>
      <c r="DO49" s="253"/>
      <c r="DP49" s="253"/>
      <c r="DQ49" s="253"/>
      <c r="DR49" s="253"/>
      <c r="DS49" s="253"/>
      <c r="DT49" s="253"/>
      <c r="DU49" s="254"/>
      <c r="DV49" s="127"/>
      <c r="DW49" s="61"/>
      <c r="DX49" s="61"/>
      <c r="DY49" s="61"/>
      <c r="DZ49" s="61"/>
      <c r="EA49" s="61"/>
      <c r="EB49" s="61"/>
      <c r="EC49" s="62"/>
    </row>
    <row r="50" spans="1:133" ht="25.2" customHeight="1">
      <c r="A50" s="45">
        <f t="shared" si="13"/>
        <v>41</v>
      </c>
      <c r="B50" s="126"/>
      <c r="C50" s="98"/>
      <c r="D50" s="226">
        <v>131221</v>
      </c>
      <c r="E50" s="226"/>
      <c r="F50" s="226"/>
      <c r="G50" s="226"/>
      <c r="H50" s="226"/>
      <c r="I50" s="89"/>
      <c r="J50" s="91"/>
      <c r="K50" s="92"/>
      <c r="L50" s="88"/>
      <c r="M50" s="89"/>
      <c r="N50" s="89"/>
      <c r="O50" s="89"/>
      <c r="P50" s="89"/>
      <c r="Q50" s="89"/>
      <c r="R50" s="85"/>
      <c r="S50" s="89"/>
      <c r="T50" s="89"/>
      <c r="U50" s="187"/>
      <c r="V50" s="187"/>
      <c r="W50" s="187"/>
      <c r="X50" s="187"/>
      <c r="Y50" s="187"/>
      <c r="Z50" s="187"/>
      <c r="AA50" s="187"/>
      <c r="AB50" s="187"/>
      <c r="AC50" s="187"/>
      <c r="AD50" s="187"/>
      <c r="AE50" s="187"/>
      <c r="AF50" s="187"/>
      <c r="AG50" s="187"/>
      <c r="AH50" s="89"/>
      <c r="AI50" s="89"/>
      <c r="AJ50" s="88"/>
      <c r="AK50" s="243" t="s">
        <v>176</v>
      </c>
      <c r="AL50" s="244"/>
      <c r="AM50" s="244"/>
      <c r="AN50" s="244"/>
      <c r="AO50" s="244"/>
      <c r="AP50" s="244"/>
      <c r="AQ50" s="244"/>
      <c r="AR50" s="244"/>
      <c r="AS50" s="244"/>
      <c r="AT50" s="244"/>
      <c r="AU50" s="243" t="s">
        <v>179</v>
      </c>
      <c r="AV50" s="244"/>
      <c r="AW50" s="244"/>
      <c r="AX50" s="244"/>
      <c r="AY50" s="244"/>
      <c r="AZ50" s="244"/>
      <c r="BA50" s="244"/>
      <c r="BB50" s="244"/>
      <c r="BC50" s="244"/>
      <c r="BD50" s="245"/>
      <c r="BE50" s="243" t="s">
        <v>176</v>
      </c>
      <c r="BF50" s="244"/>
      <c r="BG50" s="244"/>
      <c r="BH50" s="244"/>
      <c r="BI50" s="244"/>
      <c r="BJ50" s="244"/>
      <c r="BK50" s="244"/>
      <c r="BL50" s="244"/>
      <c r="BM50" s="244"/>
      <c r="BN50" s="244"/>
      <c r="BO50" s="243" t="s">
        <v>192</v>
      </c>
      <c r="BP50" s="244"/>
      <c r="BQ50" s="244"/>
      <c r="BR50" s="244"/>
      <c r="BS50" s="244"/>
      <c r="BT50" s="244"/>
      <c r="BU50" s="244"/>
      <c r="BV50" s="244"/>
      <c r="BW50" s="244"/>
      <c r="BX50" s="245"/>
      <c r="BY50" s="248"/>
      <c r="BZ50" s="244"/>
      <c r="CA50" s="244"/>
      <c r="CB50" s="244"/>
      <c r="CC50" s="244"/>
      <c r="CD50" s="244"/>
      <c r="CE50" s="244"/>
      <c r="CF50" s="244"/>
      <c r="CG50" s="244"/>
      <c r="CH50" s="245"/>
      <c r="CI50" s="244"/>
      <c r="CJ50" s="244"/>
      <c r="CK50" s="244"/>
      <c r="CL50" s="244"/>
      <c r="CM50" s="244"/>
      <c r="CN50" s="244"/>
      <c r="CO50" s="244"/>
      <c r="CP50" s="244"/>
      <c r="CQ50" s="244"/>
      <c r="CR50" s="245"/>
      <c r="CS50" s="248">
        <v>256362</v>
      </c>
      <c r="CT50" s="244"/>
      <c r="CU50" s="244"/>
      <c r="CV50" s="244"/>
      <c r="CW50" s="244"/>
      <c r="CX50" s="244"/>
      <c r="CY50" s="244"/>
      <c r="CZ50" s="244"/>
      <c r="DA50" s="244"/>
      <c r="DB50" s="245"/>
      <c r="DC50" s="248"/>
      <c r="DD50" s="244"/>
      <c r="DE50" s="244"/>
      <c r="DF50" s="244"/>
      <c r="DG50" s="244"/>
      <c r="DH50" s="244"/>
      <c r="DI50" s="244"/>
      <c r="DJ50" s="244"/>
      <c r="DK50" s="244"/>
      <c r="DL50" s="245"/>
      <c r="DM50" s="260" t="s">
        <v>209</v>
      </c>
      <c r="DN50" s="253"/>
      <c r="DO50" s="253"/>
      <c r="DP50" s="253"/>
      <c r="DQ50" s="253"/>
      <c r="DR50" s="253"/>
      <c r="DS50" s="253"/>
      <c r="DT50" s="253"/>
      <c r="DU50" s="254"/>
      <c r="DV50" s="127"/>
      <c r="DW50" s="61"/>
      <c r="DX50" s="61"/>
      <c r="DY50" s="61"/>
      <c r="DZ50" s="61"/>
      <c r="EA50" s="61"/>
      <c r="EB50" s="61"/>
      <c r="EC50" s="62"/>
    </row>
    <row r="51" spans="1:133" ht="25.2" customHeight="1">
      <c r="A51" s="45">
        <f t="shared" si="13"/>
        <v>42</v>
      </c>
      <c r="B51" s="126"/>
      <c r="C51" s="130"/>
      <c r="D51" s="247" t="s">
        <v>154</v>
      </c>
      <c r="E51" s="226"/>
      <c r="F51" s="226"/>
      <c r="G51" s="226"/>
      <c r="H51" s="226"/>
      <c r="I51" s="226"/>
      <c r="J51" s="190"/>
      <c r="K51" s="190"/>
      <c r="L51" s="190"/>
      <c r="M51" s="190"/>
      <c r="N51" s="89"/>
      <c r="O51" s="89"/>
      <c r="P51" s="89"/>
      <c r="Q51" s="92"/>
      <c r="R51" s="88"/>
      <c r="S51" s="92"/>
      <c r="T51" s="187" t="s">
        <v>131</v>
      </c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88"/>
      <c r="AI51" s="92"/>
      <c r="AJ51" s="88"/>
      <c r="AK51" s="248">
        <v>1415</v>
      </c>
      <c r="AL51" s="244"/>
      <c r="AM51" s="244"/>
      <c r="AN51" s="244"/>
      <c r="AO51" s="244"/>
      <c r="AP51" s="244"/>
      <c r="AQ51" s="244"/>
      <c r="AR51" s="244"/>
      <c r="AS51" s="244"/>
      <c r="AT51" s="245"/>
      <c r="AU51" s="248">
        <v>246932</v>
      </c>
      <c r="AV51" s="244"/>
      <c r="AW51" s="244"/>
      <c r="AX51" s="244"/>
      <c r="AY51" s="244"/>
      <c r="AZ51" s="244"/>
      <c r="BA51" s="244"/>
      <c r="BB51" s="244"/>
      <c r="BC51" s="244"/>
      <c r="BD51" s="245"/>
      <c r="BE51" s="248">
        <v>1415</v>
      </c>
      <c r="BF51" s="244"/>
      <c r="BG51" s="244"/>
      <c r="BH51" s="244"/>
      <c r="BI51" s="244"/>
      <c r="BJ51" s="244"/>
      <c r="BK51" s="244"/>
      <c r="BL51" s="244"/>
      <c r="BM51" s="244"/>
      <c r="BN51" s="244"/>
      <c r="BO51" s="248">
        <v>246932</v>
      </c>
      <c r="BP51" s="244"/>
      <c r="BQ51" s="244"/>
      <c r="BR51" s="244"/>
      <c r="BS51" s="244"/>
      <c r="BT51" s="244"/>
      <c r="BU51" s="244"/>
      <c r="BV51" s="244"/>
      <c r="BW51" s="244"/>
      <c r="BX51" s="245"/>
      <c r="BY51" s="248"/>
      <c r="BZ51" s="244"/>
      <c r="CA51" s="244"/>
      <c r="CB51" s="244"/>
      <c r="CC51" s="244"/>
      <c r="CD51" s="244"/>
      <c r="CE51" s="244"/>
      <c r="CF51" s="244"/>
      <c r="CG51" s="244"/>
      <c r="CH51" s="245"/>
      <c r="CI51" s="244"/>
      <c r="CJ51" s="244"/>
      <c r="CK51" s="244"/>
      <c r="CL51" s="244"/>
      <c r="CM51" s="244"/>
      <c r="CN51" s="244"/>
      <c r="CO51" s="244"/>
      <c r="CP51" s="244"/>
      <c r="CQ51" s="244"/>
      <c r="CR51" s="245"/>
      <c r="CS51" s="248">
        <v>9430</v>
      </c>
      <c r="CT51" s="244"/>
      <c r="CU51" s="244"/>
      <c r="CV51" s="244"/>
      <c r="CW51" s="244"/>
      <c r="CX51" s="244"/>
      <c r="CY51" s="244"/>
      <c r="CZ51" s="244"/>
      <c r="DA51" s="244"/>
      <c r="DB51" s="245"/>
      <c r="DC51" s="248">
        <v>9430</v>
      </c>
      <c r="DD51" s="244"/>
      <c r="DE51" s="244"/>
      <c r="DF51" s="244"/>
      <c r="DG51" s="244"/>
      <c r="DH51" s="244"/>
      <c r="DI51" s="244"/>
      <c r="DJ51" s="244"/>
      <c r="DK51" s="244"/>
      <c r="DL51" s="245"/>
      <c r="DM51" s="260" t="s">
        <v>209</v>
      </c>
      <c r="DN51" s="253"/>
      <c r="DO51" s="253"/>
      <c r="DP51" s="253"/>
      <c r="DQ51" s="253"/>
      <c r="DR51" s="253"/>
      <c r="DS51" s="253"/>
      <c r="DT51" s="253"/>
      <c r="DU51" s="254"/>
      <c r="DV51" s="128"/>
      <c r="DW51" s="124"/>
      <c r="DX51" s="124"/>
      <c r="DY51" s="124"/>
      <c r="DZ51" s="124"/>
      <c r="EA51" s="61"/>
      <c r="EB51" s="61"/>
      <c r="EC51" s="62"/>
    </row>
    <row r="52" spans="1:133" ht="25.2" customHeight="1">
      <c r="A52" s="45">
        <f t="shared" si="13"/>
        <v>43</v>
      </c>
      <c r="B52" s="126"/>
      <c r="C52" s="108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243" t="s">
        <v>177</v>
      </c>
      <c r="AL52" s="244"/>
      <c r="AM52" s="244"/>
      <c r="AN52" s="244"/>
      <c r="AO52" s="244"/>
      <c r="AP52" s="244"/>
      <c r="AQ52" s="244"/>
      <c r="AR52" s="244"/>
      <c r="AS52" s="244"/>
      <c r="AT52" s="244"/>
      <c r="AU52" s="243" t="s">
        <v>180</v>
      </c>
      <c r="AV52" s="244"/>
      <c r="AW52" s="244"/>
      <c r="AX52" s="244"/>
      <c r="AY52" s="244"/>
      <c r="AZ52" s="244"/>
      <c r="BA52" s="244"/>
      <c r="BB52" s="244"/>
      <c r="BC52" s="244"/>
      <c r="BD52" s="245"/>
      <c r="BE52" s="243" t="s">
        <v>177</v>
      </c>
      <c r="BF52" s="244"/>
      <c r="BG52" s="244"/>
      <c r="BH52" s="244"/>
      <c r="BI52" s="244"/>
      <c r="BJ52" s="244"/>
      <c r="BK52" s="244"/>
      <c r="BL52" s="244"/>
      <c r="BM52" s="244"/>
      <c r="BN52" s="244"/>
      <c r="BO52" s="243" t="s">
        <v>193</v>
      </c>
      <c r="BP52" s="244"/>
      <c r="BQ52" s="244"/>
      <c r="BR52" s="244"/>
      <c r="BS52" s="244"/>
      <c r="BT52" s="244"/>
      <c r="BU52" s="244"/>
      <c r="BV52" s="244"/>
      <c r="BW52" s="244"/>
      <c r="BX52" s="245"/>
      <c r="BY52" s="248"/>
      <c r="BZ52" s="244"/>
      <c r="CA52" s="244"/>
      <c r="CB52" s="244"/>
      <c r="CC52" s="244"/>
      <c r="CD52" s="244"/>
      <c r="CE52" s="244"/>
      <c r="CF52" s="244"/>
      <c r="CG52" s="244"/>
      <c r="CH52" s="245"/>
      <c r="CI52" s="246" t="s">
        <v>179</v>
      </c>
      <c r="CJ52" s="244"/>
      <c r="CK52" s="244"/>
      <c r="CL52" s="244"/>
      <c r="CM52" s="244"/>
      <c r="CN52" s="244"/>
      <c r="CO52" s="244"/>
      <c r="CP52" s="244"/>
      <c r="CQ52" s="244"/>
      <c r="CR52" s="245"/>
      <c r="CS52" s="248">
        <v>932793</v>
      </c>
      <c r="CT52" s="244"/>
      <c r="CU52" s="244"/>
      <c r="CV52" s="244"/>
      <c r="CW52" s="244"/>
      <c r="CX52" s="244"/>
      <c r="CY52" s="244"/>
      <c r="CZ52" s="244"/>
      <c r="DA52" s="244"/>
      <c r="DB52" s="245"/>
      <c r="DC52" s="248"/>
      <c r="DD52" s="244"/>
      <c r="DE52" s="244"/>
      <c r="DF52" s="244"/>
      <c r="DG52" s="244"/>
      <c r="DH52" s="244"/>
      <c r="DI52" s="244"/>
      <c r="DJ52" s="244"/>
      <c r="DK52" s="244"/>
      <c r="DL52" s="245"/>
      <c r="DM52" s="260" t="s">
        <v>210</v>
      </c>
      <c r="DN52" s="253"/>
      <c r="DO52" s="253"/>
      <c r="DP52" s="253"/>
      <c r="DQ52" s="253"/>
      <c r="DR52" s="253"/>
      <c r="DS52" s="253"/>
      <c r="DT52" s="253"/>
      <c r="DU52" s="254"/>
      <c r="DV52" s="127"/>
      <c r="DW52" s="61"/>
      <c r="DX52" s="61"/>
      <c r="DY52" s="61"/>
      <c r="DZ52" s="61"/>
      <c r="EA52" s="61"/>
      <c r="EB52" s="61"/>
      <c r="EC52" s="62"/>
    </row>
    <row r="53" spans="1:133" ht="25.2" customHeight="1">
      <c r="A53" s="45">
        <f t="shared" si="13"/>
        <v>44</v>
      </c>
      <c r="B53" s="126"/>
      <c r="C53" s="132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31"/>
      <c r="AK53" s="240">
        <v>4819</v>
      </c>
      <c r="AL53" s="241"/>
      <c r="AM53" s="241"/>
      <c r="AN53" s="241"/>
      <c r="AO53" s="241"/>
      <c r="AP53" s="241"/>
      <c r="AQ53" s="241"/>
      <c r="AR53" s="241"/>
      <c r="AS53" s="241"/>
      <c r="AT53" s="242"/>
      <c r="AU53" s="240">
        <v>933349</v>
      </c>
      <c r="AV53" s="241"/>
      <c r="AW53" s="241"/>
      <c r="AX53" s="241"/>
      <c r="AY53" s="241"/>
      <c r="AZ53" s="241"/>
      <c r="BA53" s="241"/>
      <c r="BB53" s="241"/>
      <c r="BC53" s="241"/>
      <c r="BD53" s="242"/>
      <c r="BE53" s="240">
        <v>4819</v>
      </c>
      <c r="BF53" s="241"/>
      <c r="BG53" s="241"/>
      <c r="BH53" s="241"/>
      <c r="BI53" s="241"/>
      <c r="BJ53" s="241"/>
      <c r="BK53" s="241"/>
      <c r="BL53" s="241"/>
      <c r="BM53" s="241"/>
      <c r="BN53" s="241"/>
      <c r="BO53" s="240">
        <v>933349</v>
      </c>
      <c r="BP53" s="241"/>
      <c r="BQ53" s="241"/>
      <c r="BR53" s="241"/>
      <c r="BS53" s="241"/>
      <c r="BT53" s="241"/>
      <c r="BU53" s="241"/>
      <c r="BV53" s="241"/>
      <c r="BW53" s="241"/>
      <c r="BX53" s="242"/>
      <c r="BY53" s="240"/>
      <c r="BZ53" s="241"/>
      <c r="CA53" s="241"/>
      <c r="CB53" s="241"/>
      <c r="CC53" s="241"/>
      <c r="CD53" s="241"/>
      <c r="CE53" s="241"/>
      <c r="CF53" s="241"/>
      <c r="CG53" s="241"/>
      <c r="CH53" s="242"/>
      <c r="CI53" s="241"/>
      <c r="CJ53" s="241"/>
      <c r="CK53" s="241"/>
      <c r="CL53" s="241"/>
      <c r="CM53" s="241"/>
      <c r="CN53" s="241"/>
      <c r="CO53" s="241"/>
      <c r="CP53" s="241"/>
      <c r="CQ53" s="241"/>
      <c r="CR53" s="242"/>
      <c r="CS53" s="258" t="s">
        <v>198</v>
      </c>
      <c r="CT53" s="241"/>
      <c r="CU53" s="241"/>
      <c r="CV53" s="241"/>
      <c r="CW53" s="241"/>
      <c r="CX53" s="241"/>
      <c r="CY53" s="241"/>
      <c r="CZ53" s="241"/>
      <c r="DA53" s="241"/>
      <c r="DB53" s="242"/>
      <c r="DC53" s="258" t="s">
        <v>198</v>
      </c>
      <c r="DD53" s="241"/>
      <c r="DE53" s="241"/>
      <c r="DF53" s="241"/>
      <c r="DG53" s="241"/>
      <c r="DH53" s="241"/>
      <c r="DI53" s="241"/>
      <c r="DJ53" s="241"/>
      <c r="DK53" s="241"/>
      <c r="DL53" s="242"/>
      <c r="DM53" s="259" t="s">
        <v>210</v>
      </c>
      <c r="DN53" s="256"/>
      <c r="DO53" s="256"/>
      <c r="DP53" s="256"/>
      <c r="DQ53" s="256"/>
      <c r="DR53" s="256"/>
      <c r="DS53" s="256"/>
      <c r="DT53" s="256"/>
      <c r="DU53" s="257"/>
      <c r="DV53" s="127"/>
      <c r="DW53" s="61"/>
      <c r="DX53" s="61"/>
      <c r="DY53" s="61"/>
      <c r="DZ53" s="61"/>
      <c r="EA53" s="61"/>
      <c r="EB53" s="61"/>
      <c r="EC53" s="62"/>
    </row>
    <row r="54" spans="1:133" ht="25.2" customHeight="1">
      <c r="A54" s="45">
        <f t="shared" si="13"/>
        <v>45</v>
      </c>
      <c r="B54" s="126"/>
      <c r="C54" s="106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K54" s="243"/>
      <c r="AL54" s="244"/>
      <c r="AM54" s="244"/>
      <c r="AN54" s="244"/>
      <c r="AO54" s="244"/>
      <c r="AP54" s="244"/>
      <c r="AQ54" s="244"/>
      <c r="AR54" s="244"/>
      <c r="AS54" s="244"/>
      <c r="AT54" s="245"/>
      <c r="AU54" s="246"/>
      <c r="AV54" s="244"/>
      <c r="AW54" s="244"/>
      <c r="AX54" s="244"/>
      <c r="AY54" s="244"/>
      <c r="AZ54" s="244"/>
      <c r="BA54" s="244"/>
      <c r="BB54" s="244"/>
      <c r="BC54" s="244"/>
      <c r="BD54" s="245"/>
      <c r="BE54" s="243"/>
      <c r="BF54" s="244"/>
      <c r="BG54" s="244"/>
      <c r="BH54" s="244"/>
      <c r="BI54" s="244"/>
      <c r="BJ54" s="244"/>
      <c r="BK54" s="244"/>
      <c r="BL54" s="244"/>
      <c r="BM54" s="244"/>
      <c r="BN54" s="245"/>
      <c r="BO54" s="246"/>
      <c r="BP54" s="244"/>
      <c r="BQ54" s="244"/>
      <c r="BR54" s="244"/>
      <c r="BS54" s="244"/>
      <c r="BT54" s="244"/>
      <c r="BU54" s="244"/>
      <c r="BV54" s="244"/>
      <c r="BW54" s="244"/>
      <c r="BX54" s="245"/>
      <c r="BY54" s="248"/>
      <c r="BZ54" s="244"/>
      <c r="CA54" s="244"/>
      <c r="CB54" s="244"/>
      <c r="CC54" s="244"/>
      <c r="CD54" s="244"/>
      <c r="CE54" s="244"/>
      <c r="CF54" s="244"/>
      <c r="CG54" s="244"/>
      <c r="CH54" s="245"/>
      <c r="CI54" s="244"/>
      <c r="CJ54" s="244"/>
      <c r="CK54" s="244"/>
      <c r="CL54" s="244"/>
      <c r="CM54" s="244"/>
      <c r="CN54" s="244"/>
      <c r="CO54" s="244"/>
      <c r="CP54" s="244"/>
      <c r="CQ54" s="244"/>
      <c r="CR54" s="245"/>
      <c r="CS54" s="248"/>
      <c r="CT54" s="244"/>
      <c r="CU54" s="244"/>
      <c r="CV54" s="244"/>
      <c r="CW54" s="244"/>
      <c r="CX54" s="244"/>
      <c r="CY54" s="244"/>
      <c r="CZ54" s="244"/>
      <c r="DA54" s="244"/>
      <c r="DB54" s="245"/>
      <c r="DC54" s="248"/>
      <c r="DD54" s="244"/>
      <c r="DE54" s="244"/>
      <c r="DF54" s="244"/>
      <c r="DG54" s="244"/>
      <c r="DH54" s="244"/>
      <c r="DI54" s="244"/>
      <c r="DJ54" s="244"/>
      <c r="DK54" s="244"/>
      <c r="DL54" s="245"/>
      <c r="DM54" s="260"/>
      <c r="DN54" s="253"/>
      <c r="DO54" s="253"/>
      <c r="DP54" s="253"/>
      <c r="DQ54" s="253"/>
      <c r="DR54" s="253"/>
      <c r="DS54" s="253"/>
      <c r="DT54" s="253"/>
      <c r="DU54" s="254"/>
      <c r="DV54" s="129"/>
      <c r="DW54" s="61"/>
      <c r="DX54" s="65"/>
      <c r="DY54" s="65"/>
      <c r="DZ54" s="61"/>
      <c r="EA54" s="65"/>
      <c r="EB54" s="65"/>
      <c r="EC54" s="62"/>
    </row>
    <row r="55" spans="1:133" ht="25.2" customHeight="1">
      <c r="A55" s="45">
        <f t="shared" si="13"/>
        <v>46</v>
      </c>
      <c r="B55" s="126"/>
      <c r="C55" s="106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85"/>
      <c r="W55" s="85"/>
      <c r="X55" s="85"/>
      <c r="Y55" s="85"/>
      <c r="Z55" s="85"/>
      <c r="AA55" s="85"/>
      <c r="AB55" s="94"/>
      <c r="AC55" s="94"/>
      <c r="AD55" s="178"/>
      <c r="AE55" s="178"/>
      <c r="AF55" s="178"/>
      <c r="AG55" s="178"/>
      <c r="AH55" s="94"/>
      <c r="AI55" s="94"/>
      <c r="AJ55" s="85"/>
      <c r="AK55" s="248"/>
      <c r="AL55" s="244"/>
      <c r="AM55" s="244"/>
      <c r="AN55" s="244"/>
      <c r="AO55" s="244"/>
      <c r="AP55" s="244"/>
      <c r="AQ55" s="244"/>
      <c r="AR55" s="244"/>
      <c r="AS55" s="244"/>
      <c r="AT55" s="245"/>
      <c r="AU55" s="244"/>
      <c r="AV55" s="244"/>
      <c r="AW55" s="244"/>
      <c r="AX55" s="244"/>
      <c r="AY55" s="244"/>
      <c r="AZ55" s="244"/>
      <c r="BA55" s="244"/>
      <c r="BB55" s="244"/>
      <c r="BC55" s="244"/>
      <c r="BD55" s="245"/>
      <c r="BE55" s="248"/>
      <c r="BF55" s="244"/>
      <c r="BG55" s="244"/>
      <c r="BH55" s="244"/>
      <c r="BI55" s="244"/>
      <c r="BJ55" s="244"/>
      <c r="BK55" s="244"/>
      <c r="BL55" s="244"/>
      <c r="BM55" s="244"/>
      <c r="BN55" s="245"/>
      <c r="BO55" s="244"/>
      <c r="BP55" s="244"/>
      <c r="BQ55" s="244"/>
      <c r="BR55" s="244"/>
      <c r="BS55" s="244"/>
      <c r="BT55" s="244"/>
      <c r="BU55" s="244"/>
      <c r="BV55" s="244"/>
      <c r="BW55" s="244"/>
      <c r="BX55" s="245"/>
      <c r="BY55" s="248"/>
      <c r="BZ55" s="244"/>
      <c r="CA55" s="244"/>
      <c r="CB55" s="244"/>
      <c r="CC55" s="244"/>
      <c r="CD55" s="244"/>
      <c r="CE55" s="244"/>
      <c r="CF55" s="244"/>
      <c r="CG55" s="244"/>
      <c r="CH55" s="245"/>
      <c r="CI55" s="244"/>
      <c r="CJ55" s="244"/>
      <c r="CK55" s="244"/>
      <c r="CL55" s="244"/>
      <c r="CM55" s="244"/>
      <c r="CN55" s="244"/>
      <c r="CO55" s="244"/>
      <c r="CP55" s="244"/>
      <c r="CQ55" s="244"/>
      <c r="CR55" s="245"/>
      <c r="CS55" s="248"/>
      <c r="CT55" s="244"/>
      <c r="CU55" s="244"/>
      <c r="CV55" s="244"/>
      <c r="CW55" s="244"/>
      <c r="CX55" s="244"/>
      <c r="CY55" s="244"/>
      <c r="CZ55" s="244"/>
      <c r="DA55" s="244"/>
      <c r="DB55" s="245"/>
      <c r="DC55" s="248"/>
      <c r="DD55" s="244"/>
      <c r="DE55" s="244"/>
      <c r="DF55" s="244"/>
      <c r="DG55" s="244"/>
      <c r="DH55" s="244"/>
      <c r="DI55" s="244"/>
      <c r="DJ55" s="244"/>
      <c r="DK55" s="244"/>
      <c r="DL55" s="245"/>
      <c r="DM55" s="260"/>
      <c r="DN55" s="253"/>
      <c r="DO55" s="253"/>
      <c r="DP55" s="253"/>
      <c r="DQ55" s="253"/>
      <c r="DR55" s="253"/>
      <c r="DS55" s="253"/>
      <c r="DT55" s="253"/>
      <c r="DU55" s="254"/>
      <c r="DV55" s="127"/>
      <c r="DW55" s="61"/>
      <c r="DX55" s="61"/>
      <c r="DY55" s="61"/>
      <c r="DZ55" s="61"/>
      <c r="EA55" s="61"/>
      <c r="EB55" s="61"/>
      <c r="EC55" s="62"/>
    </row>
    <row r="56" spans="1:133" ht="25.2" customHeight="1">
      <c r="A56" s="45">
        <f t="shared" si="13"/>
        <v>47</v>
      </c>
      <c r="B56" s="126"/>
      <c r="C56" s="98"/>
      <c r="D56" s="85"/>
      <c r="E56" s="89"/>
      <c r="F56" s="89"/>
      <c r="G56" s="89"/>
      <c r="H56" s="89"/>
      <c r="I56" s="89"/>
      <c r="J56" s="91"/>
      <c r="K56" s="92"/>
      <c r="L56" s="88"/>
      <c r="M56" s="89"/>
      <c r="N56" s="89"/>
      <c r="O56" s="89"/>
      <c r="P56" s="89"/>
      <c r="Q56" s="89"/>
      <c r="R56" s="85"/>
      <c r="S56" s="89"/>
      <c r="T56" s="89"/>
      <c r="U56" s="187"/>
      <c r="V56" s="187"/>
      <c r="W56" s="187"/>
      <c r="X56" s="187"/>
      <c r="Y56" s="187"/>
      <c r="Z56" s="187"/>
      <c r="AA56" s="187"/>
      <c r="AB56" s="187"/>
      <c r="AC56" s="187"/>
      <c r="AD56" s="187"/>
      <c r="AE56" s="187"/>
      <c r="AF56" s="187"/>
      <c r="AG56" s="187"/>
      <c r="AH56" s="89"/>
      <c r="AI56" s="89"/>
      <c r="AJ56" s="88"/>
      <c r="AK56" s="243"/>
      <c r="AL56" s="244"/>
      <c r="AM56" s="244"/>
      <c r="AN56" s="244"/>
      <c r="AO56" s="244"/>
      <c r="AP56" s="244"/>
      <c r="AQ56" s="244"/>
      <c r="AR56" s="244"/>
      <c r="AS56" s="244"/>
      <c r="AT56" s="244"/>
      <c r="AU56" s="243"/>
      <c r="AV56" s="244"/>
      <c r="AW56" s="244"/>
      <c r="AX56" s="244"/>
      <c r="AY56" s="244"/>
      <c r="AZ56" s="244"/>
      <c r="BA56" s="244"/>
      <c r="BB56" s="244"/>
      <c r="BC56" s="244"/>
      <c r="BD56" s="245"/>
      <c r="BE56" s="243"/>
      <c r="BF56" s="244"/>
      <c r="BG56" s="244"/>
      <c r="BH56" s="244"/>
      <c r="BI56" s="244"/>
      <c r="BJ56" s="244"/>
      <c r="BK56" s="244"/>
      <c r="BL56" s="244"/>
      <c r="BM56" s="244"/>
      <c r="BN56" s="244"/>
      <c r="BO56" s="243"/>
      <c r="BP56" s="244"/>
      <c r="BQ56" s="244"/>
      <c r="BR56" s="244"/>
      <c r="BS56" s="244"/>
      <c r="BT56" s="244"/>
      <c r="BU56" s="244"/>
      <c r="BV56" s="244"/>
      <c r="BW56" s="244"/>
      <c r="BX56" s="245"/>
      <c r="BY56" s="248"/>
      <c r="BZ56" s="244"/>
      <c r="CA56" s="244"/>
      <c r="CB56" s="244"/>
      <c r="CC56" s="244"/>
      <c r="CD56" s="244"/>
      <c r="CE56" s="244"/>
      <c r="CF56" s="244"/>
      <c r="CG56" s="244"/>
      <c r="CH56" s="245"/>
      <c r="CI56" s="244"/>
      <c r="CJ56" s="244"/>
      <c r="CK56" s="244"/>
      <c r="CL56" s="244"/>
      <c r="CM56" s="244"/>
      <c r="CN56" s="244"/>
      <c r="CO56" s="244"/>
      <c r="CP56" s="244"/>
      <c r="CQ56" s="244"/>
      <c r="CR56" s="245"/>
      <c r="CS56" s="248"/>
      <c r="CT56" s="244"/>
      <c r="CU56" s="244"/>
      <c r="CV56" s="244"/>
      <c r="CW56" s="244"/>
      <c r="CX56" s="244"/>
      <c r="CY56" s="244"/>
      <c r="CZ56" s="244"/>
      <c r="DA56" s="244"/>
      <c r="DB56" s="245"/>
      <c r="DC56" s="248"/>
      <c r="DD56" s="244"/>
      <c r="DE56" s="244"/>
      <c r="DF56" s="244"/>
      <c r="DG56" s="244"/>
      <c r="DH56" s="244"/>
      <c r="DI56" s="244"/>
      <c r="DJ56" s="244"/>
      <c r="DK56" s="244"/>
      <c r="DL56" s="245"/>
      <c r="DM56" s="260"/>
      <c r="DN56" s="253"/>
      <c r="DO56" s="253"/>
      <c r="DP56" s="253"/>
      <c r="DQ56" s="253"/>
      <c r="DR56" s="253"/>
      <c r="DS56" s="253"/>
      <c r="DT56" s="253"/>
      <c r="DU56" s="254"/>
      <c r="DV56" s="129"/>
      <c r="DW56" s="61"/>
      <c r="DX56" s="65"/>
      <c r="DY56" s="65"/>
      <c r="DZ56" s="61"/>
      <c r="EA56" s="65"/>
      <c r="EB56" s="65"/>
      <c r="EC56" s="62"/>
    </row>
    <row r="57" spans="1:133" ht="25.2" customHeight="1">
      <c r="A57" s="45">
        <f t="shared" si="13"/>
        <v>48</v>
      </c>
      <c r="B57" s="126"/>
      <c r="C57" s="130"/>
      <c r="D57" s="247"/>
      <c r="E57" s="226"/>
      <c r="F57" s="226"/>
      <c r="G57" s="226"/>
      <c r="H57" s="226"/>
      <c r="I57" s="226"/>
      <c r="J57" s="190"/>
      <c r="K57" s="190"/>
      <c r="L57" s="190"/>
      <c r="M57" s="190"/>
      <c r="N57" s="89"/>
      <c r="O57" s="89"/>
      <c r="P57" s="89"/>
      <c r="Q57" s="92"/>
      <c r="R57" s="88"/>
      <c r="S57" s="92"/>
      <c r="T57" s="187"/>
      <c r="U57" s="187"/>
      <c r="V57" s="187"/>
      <c r="W57" s="187"/>
      <c r="X57" s="187"/>
      <c r="Y57" s="187"/>
      <c r="Z57" s="187"/>
      <c r="AA57" s="187"/>
      <c r="AB57" s="187"/>
      <c r="AC57" s="187"/>
      <c r="AD57" s="187"/>
      <c r="AE57" s="187"/>
      <c r="AF57" s="187"/>
      <c r="AG57" s="187"/>
      <c r="AH57" s="88"/>
      <c r="AI57" s="92"/>
      <c r="AJ57" s="88"/>
      <c r="AK57" s="248"/>
      <c r="AL57" s="244"/>
      <c r="AM57" s="244"/>
      <c r="AN57" s="244"/>
      <c r="AO57" s="244"/>
      <c r="AP57" s="244"/>
      <c r="AQ57" s="244"/>
      <c r="AR57" s="244"/>
      <c r="AS57" s="244"/>
      <c r="AT57" s="245"/>
      <c r="AU57" s="248"/>
      <c r="AV57" s="244"/>
      <c r="AW57" s="244"/>
      <c r="AX57" s="244"/>
      <c r="AY57" s="244"/>
      <c r="AZ57" s="244"/>
      <c r="BA57" s="244"/>
      <c r="BB57" s="244"/>
      <c r="BC57" s="244"/>
      <c r="BD57" s="245"/>
      <c r="BE57" s="248"/>
      <c r="BF57" s="244"/>
      <c r="BG57" s="244"/>
      <c r="BH57" s="244"/>
      <c r="BI57" s="244"/>
      <c r="BJ57" s="244"/>
      <c r="BK57" s="244"/>
      <c r="BL57" s="244"/>
      <c r="BM57" s="244"/>
      <c r="BN57" s="244"/>
      <c r="BO57" s="248"/>
      <c r="BP57" s="244"/>
      <c r="BQ57" s="244"/>
      <c r="BR57" s="244"/>
      <c r="BS57" s="244"/>
      <c r="BT57" s="244"/>
      <c r="BU57" s="244"/>
      <c r="BV57" s="244"/>
      <c r="BW57" s="244"/>
      <c r="BX57" s="245"/>
      <c r="BY57" s="248"/>
      <c r="BZ57" s="244"/>
      <c r="CA57" s="244"/>
      <c r="CB57" s="244"/>
      <c r="CC57" s="244"/>
      <c r="CD57" s="244"/>
      <c r="CE57" s="244"/>
      <c r="CF57" s="244"/>
      <c r="CG57" s="244"/>
      <c r="CH57" s="245"/>
      <c r="CI57" s="244"/>
      <c r="CJ57" s="244"/>
      <c r="CK57" s="244"/>
      <c r="CL57" s="244"/>
      <c r="CM57" s="244"/>
      <c r="CN57" s="244"/>
      <c r="CO57" s="244"/>
      <c r="CP57" s="244"/>
      <c r="CQ57" s="244"/>
      <c r="CR57" s="245"/>
      <c r="CS57" s="248"/>
      <c r="CT57" s="244"/>
      <c r="CU57" s="244"/>
      <c r="CV57" s="244"/>
      <c r="CW57" s="244"/>
      <c r="CX57" s="244"/>
      <c r="CY57" s="244"/>
      <c r="CZ57" s="244"/>
      <c r="DA57" s="244"/>
      <c r="DB57" s="245"/>
      <c r="DC57" s="248"/>
      <c r="DD57" s="244"/>
      <c r="DE57" s="244"/>
      <c r="DF57" s="244"/>
      <c r="DG57" s="244"/>
      <c r="DH57" s="244"/>
      <c r="DI57" s="244"/>
      <c r="DJ57" s="244"/>
      <c r="DK57" s="244"/>
      <c r="DL57" s="245"/>
      <c r="DM57" s="260"/>
      <c r="DN57" s="253"/>
      <c r="DO57" s="253"/>
      <c r="DP57" s="253"/>
      <c r="DQ57" s="253"/>
      <c r="DR57" s="253"/>
      <c r="DS57" s="253"/>
      <c r="DT57" s="253"/>
      <c r="DU57" s="254"/>
      <c r="DV57" s="127"/>
      <c r="DW57" s="61"/>
      <c r="DX57" s="61"/>
      <c r="DY57" s="61"/>
      <c r="DZ57" s="61"/>
      <c r="EA57" s="61"/>
      <c r="EB57" s="61"/>
      <c r="EC57" s="62"/>
    </row>
    <row r="58" spans="1:133" ht="25.2" customHeight="1">
      <c r="A58" s="45">
        <f t="shared" si="13"/>
        <v>49</v>
      </c>
      <c r="B58" s="126"/>
      <c r="C58" s="108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243"/>
      <c r="AL58" s="244"/>
      <c r="AM58" s="244"/>
      <c r="AN58" s="244"/>
      <c r="AO58" s="244"/>
      <c r="AP58" s="244"/>
      <c r="AQ58" s="244"/>
      <c r="AR58" s="244"/>
      <c r="AS58" s="244"/>
      <c r="AT58" s="244"/>
      <c r="AU58" s="243"/>
      <c r="AV58" s="244"/>
      <c r="AW58" s="244"/>
      <c r="AX58" s="244"/>
      <c r="AY58" s="244"/>
      <c r="AZ58" s="244"/>
      <c r="BA58" s="244"/>
      <c r="BB58" s="244"/>
      <c r="BC58" s="244"/>
      <c r="BD58" s="245"/>
      <c r="BE58" s="243"/>
      <c r="BF58" s="244"/>
      <c r="BG58" s="244"/>
      <c r="BH58" s="244"/>
      <c r="BI58" s="244"/>
      <c r="BJ58" s="244"/>
      <c r="BK58" s="244"/>
      <c r="BL58" s="244"/>
      <c r="BM58" s="244"/>
      <c r="BN58" s="244"/>
      <c r="BO58" s="243"/>
      <c r="BP58" s="244"/>
      <c r="BQ58" s="244"/>
      <c r="BR58" s="244"/>
      <c r="BS58" s="244"/>
      <c r="BT58" s="244"/>
      <c r="BU58" s="244"/>
      <c r="BV58" s="244"/>
      <c r="BW58" s="244"/>
      <c r="BX58" s="245"/>
      <c r="BY58" s="248"/>
      <c r="BZ58" s="244"/>
      <c r="CA58" s="244"/>
      <c r="CB58" s="244"/>
      <c r="CC58" s="244"/>
      <c r="CD58" s="244"/>
      <c r="CE58" s="244"/>
      <c r="CF58" s="244"/>
      <c r="CG58" s="244"/>
      <c r="CH58" s="245"/>
      <c r="CI58" s="246"/>
      <c r="CJ58" s="244"/>
      <c r="CK58" s="244"/>
      <c r="CL58" s="244"/>
      <c r="CM58" s="244"/>
      <c r="CN58" s="244"/>
      <c r="CO58" s="244"/>
      <c r="CP58" s="244"/>
      <c r="CQ58" s="244"/>
      <c r="CR58" s="245"/>
      <c r="CS58" s="248"/>
      <c r="CT58" s="244"/>
      <c r="CU58" s="244"/>
      <c r="CV58" s="244"/>
      <c r="CW58" s="244"/>
      <c r="CX58" s="244"/>
      <c r="CY58" s="244"/>
      <c r="CZ58" s="244"/>
      <c r="DA58" s="244"/>
      <c r="DB58" s="245"/>
      <c r="DC58" s="248"/>
      <c r="DD58" s="244"/>
      <c r="DE58" s="244"/>
      <c r="DF58" s="244"/>
      <c r="DG58" s="244"/>
      <c r="DH58" s="244"/>
      <c r="DI58" s="244"/>
      <c r="DJ58" s="244"/>
      <c r="DK58" s="244"/>
      <c r="DL58" s="245"/>
      <c r="DM58" s="260"/>
      <c r="DN58" s="253"/>
      <c r="DO58" s="253"/>
      <c r="DP58" s="253"/>
      <c r="DQ58" s="253"/>
      <c r="DR58" s="253"/>
      <c r="DS58" s="253"/>
      <c r="DT58" s="253"/>
      <c r="DU58" s="254"/>
      <c r="DV58" s="127"/>
      <c r="DW58" s="61"/>
      <c r="DX58" s="61"/>
      <c r="DY58" s="61"/>
      <c r="DZ58" s="61"/>
      <c r="EA58" s="61"/>
      <c r="EB58" s="61"/>
      <c r="EC58" s="62"/>
    </row>
    <row r="59" spans="1:133" ht="25.2" customHeight="1">
      <c r="A59" s="45">
        <f t="shared" si="13"/>
        <v>50</v>
      </c>
      <c r="B59" s="126"/>
      <c r="C59" s="132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5"/>
      <c r="AH59" s="125"/>
      <c r="AI59" s="125"/>
      <c r="AJ59" s="131"/>
      <c r="AK59" s="240"/>
      <c r="AL59" s="241"/>
      <c r="AM59" s="241"/>
      <c r="AN59" s="241"/>
      <c r="AO59" s="241"/>
      <c r="AP59" s="241"/>
      <c r="AQ59" s="241"/>
      <c r="AR59" s="241"/>
      <c r="AS59" s="241"/>
      <c r="AT59" s="242"/>
      <c r="AU59" s="240"/>
      <c r="AV59" s="241"/>
      <c r="AW59" s="241"/>
      <c r="AX59" s="241"/>
      <c r="AY59" s="241"/>
      <c r="AZ59" s="241"/>
      <c r="BA59" s="241"/>
      <c r="BB59" s="241"/>
      <c r="BC59" s="241"/>
      <c r="BD59" s="242"/>
      <c r="BE59" s="240"/>
      <c r="BF59" s="241"/>
      <c r="BG59" s="241"/>
      <c r="BH59" s="241"/>
      <c r="BI59" s="241"/>
      <c r="BJ59" s="241"/>
      <c r="BK59" s="241"/>
      <c r="BL59" s="241"/>
      <c r="BM59" s="241"/>
      <c r="BN59" s="241"/>
      <c r="BO59" s="240"/>
      <c r="BP59" s="241"/>
      <c r="BQ59" s="241"/>
      <c r="BR59" s="241"/>
      <c r="BS59" s="241"/>
      <c r="BT59" s="241"/>
      <c r="BU59" s="241"/>
      <c r="BV59" s="241"/>
      <c r="BW59" s="241"/>
      <c r="BX59" s="242"/>
      <c r="BY59" s="240"/>
      <c r="BZ59" s="241"/>
      <c r="CA59" s="241"/>
      <c r="CB59" s="241"/>
      <c r="CC59" s="241"/>
      <c r="CD59" s="241"/>
      <c r="CE59" s="241"/>
      <c r="CF59" s="241"/>
      <c r="CG59" s="241"/>
      <c r="CH59" s="242"/>
      <c r="CI59" s="241"/>
      <c r="CJ59" s="241"/>
      <c r="CK59" s="241"/>
      <c r="CL59" s="241"/>
      <c r="CM59" s="241"/>
      <c r="CN59" s="241"/>
      <c r="CO59" s="241"/>
      <c r="CP59" s="241"/>
      <c r="CQ59" s="241"/>
      <c r="CR59" s="242"/>
      <c r="CS59" s="258"/>
      <c r="CT59" s="241"/>
      <c r="CU59" s="241"/>
      <c r="CV59" s="241"/>
      <c r="CW59" s="241"/>
      <c r="CX59" s="241"/>
      <c r="CY59" s="241"/>
      <c r="CZ59" s="241"/>
      <c r="DA59" s="241"/>
      <c r="DB59" s="242"/>
      <c r="DC59" s="258"/>
      <c r="DD59" s="241"/>
      <c r="DE59" s="241"/>
      <c r="DF59" s="241"/>
      <c r="DG59" s="241"/>
      <c r="DH59" s="241"/>
      <c r="DI59" s="241"/>
      <c r="DJ59" s="241"/>
      <c r="DK59" s="241"/>
      <c r="DL59" s="242"/>
      <c r="DM59" s="259"/>
      <c r="DN59" s="256"/>
      <c r="DO59" s="256"/>
      <c r="DP59" s="256"/>
      <c r="DQ59" s="256"/>
      <c r="DR59" s="256"/>
      <c r="DS59" s="256"/>
      <c r="DT59" s="256"/>
      <c r="DU59" s="257"/>
      <c r="DV59" s="129"/>
      <c r="DW59" s="61"/>
      <c r="DX59" s="65"/>
      <c r="DY59" s="65"/>
      <c r="DZ59" s="61"/>
      <c r="EA59" s="65"/>
      <c r="EB59" s="65"/>
      <c r="EC59" s="62"/>
    </row>
    <row r="60" spans="1:133" ht="25.2" customHeight="1">
      <c r="A60" s="45">
        <f t="shared" si="13"/>
        <v>51</v>
      </c>
      <c r="B60" s="126"/>
      <c r="C60" s="106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K60" s="248"/>
      <c r="AL60" s="244"/>
      <c r="AM60" s="244"/>
      <c r="AN60" s="244"/>
      <c r="AO60" s="244"/>
      <c r="AP60" s="244"/>
      <c r="AQ60" s="244"/>
      <c r="AR60" s="244"/>
      <c r="AS60" s="244"/>
      <c r="AT60" s="245"/>
      <c r="AU60" s="244"/>
      <c r="AV60" s="244"/>
      <c r="AW60" s="244"/>
      <c r="AX60" s="244"/>
      <c r="AY60" s="244"/>
      <c r="AZ60" s="244"/>
      <c r="BA60" s="244"/>
      <c r="BB60" s="244"/>
      <c r="BC60" s="244"/>
      <c r="BD60" s="245"/>
      <c r="BE60" s="248"/>
      <c r="BF60" s="244"/>
      <c r="BG60" s="244"/>
      <c r="BH60" s="244"/>
      <c r="BI60" s="244"/>
      <c r="BJ60" s="244"/>
      <c r="BK60" s="244"/>
      <c r="BL60" s="244"/>
      <c r="BM60" s="244"/>
      <c r="BN60" s="245"/>
      <c r="BO60" s="244"/>
      <c r="BP60" s="244"/>
      <c r="BQ60" s="244"/>
      <c r="BR60" s="244"/>
      <c r="BS60" s="244"/>
      <c r="BT60" s="244"/>
      <c r="BU60" s="244"/>
      <c r="BV60" s="244"/>
      <c r="BW60" s="244"/>
      <c r="BX60" s="245"/>
      <c r="BY60" s="248"/>
      <c r="BZ60" s="244"/>
      <c r="CA60" s="244"/>
      <c r="CB60" s="244"/>
      <c r="CC60" s="244"/>
      <c r="CD60" s="244"/>
      <c r="CE60" s="244"/>
      <c r="CF60" s="244"/>
      <c r="CG60" s="244"/>
      <c r="CH60" s="245"/>
      <c r="CI60" s="244"/>
      <c r="CJ60" s="244"/>
      <c r="CK60" s="244"/>
      <c r="CL60" s="244"/>
      <c r="CM60" s="244"/>
      <c r="CN60" s="244"/>
      <c r="CO60" s="244"/>
      <c r="CP60" s="244"/>
      <c r="CQ60" s="244"/>
      <c r="CR60" s="245"/>
      <c r="CS60" s="248"/>
      <c r="CT60" s="244"/>
      <c r="CU60" s="244"/>
      <c r="CV60" s="244"/>
      <c r="CW60" s="244"/>
      <c r="CX60" s="244"/>
      <c r="CY60" s="244"/>
      <c r="CZ60" s="244"/>
      <c r="DA60" s="244"/>
      <c r="DB60" s="245"/>
      <c r="DC60" s="248"/>
      <c r="DD60" s="244"/>
      <c r="DE60" s="244"/>
      <c r="DF60" s="244"/>
      <c r="DG60" s="244"/>
      <c r="DH60" s="244"/>
      <c r="DI60" s="244"/>
      <c r="DJ60" s="244"/>
      <c r="DK60" s="244"/>
      <c r="DL60" s="245"/>
      <c r="DM60" s="252"/>
      <c r="DN60" s="253"/>
      <c r="DO60" s="253"/>
      <c r="DP60" s="253"/>
      <c r="DQ60" s="253"/>
      <c r="DR60" s="253"/>
      <c r="DS60" s="253"/>
      <c r="DT60" s="253"/>
      <c r="DU60" s="254"/>
      <c r="DV60" s="127"/>
      <c r="DW60" s="61"/>
      <c r="DX60" s="61"/>
      <c r="DY60" s="61"/>
      <c r="DZ60" s="61"/>
      <c r="EA60" s="61"/>
      <c r="EB60" s="61"/>
      <c r="EC60" s="62"/>
    </row>
    <row r="61" spans="1:133" ht="25.2" customHeight="1">
      <c r="A61" s="45">
        <f t="shared" si="13"/>
        <v>52</v>
      </c>
      <c r="B61" s="126"/>
      <c r="C61" s="106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85"/>
      <c r="W61" s="85"/>
      <c r="X61" s="85"/>
      <c r="Y61" s="85"/>
      <c r="Z61" s="85"/>
      <c r="AA61" s="85"/>
      <c r="AB61" s="94"/>
      <c r="AC61" s="94"/>
      <c r="AD61" s="178"/>
      <c r="AE61" s="178"/>
      <c r="AF61" s="178"/>
      <c r="AG61" s="178"/>
      <c r="AH61" s="94"/>
      <c r="AI61" s="94"/>
      <c r="AJ61" s="85"/>
      <c r="AK61" s="248"/>
      <c r="AL61" s="244"/>
      <c r="AM61" s="244"/>
      <c r="AN61" s="244"/>
      <c r="AO61" s="244"/>
      <c r="AP61" s="244"/>
      <c r="AQ61" s="244"/>
      <c r="AR61" s="244"/>
      <c r="AS61" s="244"/>
      <c r="AT61" s="245"/>
      <c r="AU61" s="244"/>
      <c r="AV61" s="244"/>
      <c r="AW61" s="244"/>
      <c r="AX61" s="244"/>
      <c r="AY61" s="244"/>
      <c r="AZ61" s="244"/>
      <c r="BA61" s="244"/>
      <c r="BB61" s="244"/>
      <c r="BC61" s="244"/>
      <c r="BD61" s="245"/>
      <c r="BE61" s="248"/>
      <c r="BF61" s="244"/>
      <c r="BG61" s="244"/>
      <c r="BH61" s="244"/>
      <c r="BI61" s="244"/>
      <c r="BJ61" s="244"/>
      <c r="BK61" s="244"/>
      <c r="BL61" s="244"/>
      <c r="BM61" s="244"/>
      <c r="BN61" s="245"/>
      <c r="BO61" s="244"/>
      <c r="BP61" s="244"/>
      <c r="BQ61" s="244"/>
      <c r="BR61" s="244"/>
      <c r="BS61" s="244"/>
      <c r="BT61" s="244"/>
      <c r="BU61" s="244"/>
      <c r="BV61" s="244"/>
      <c r="BW61" s="244"/>
      <c r="BX61" s="245"/>
      <c r="BY61" s="248"/>
      <c r="BZ61" s="244"/>
      <c r="CA61" s="244"/>
      <c r="CB61" s="244"/>
      <c r="CC61" s="244"/>
      <c r="CD61" s="244"/>
      <c r="CE61" s="244"/>
      <c r="CF61" s="244"/>
      <c r="CG61" s="244"/>
      <c r="CH61" s="245"/>
      <c r="CI61" s="244"/>
      <c r="CJ61" s="244"/>
      <c r="CK61" s="244"/>
      <c r="CL61" s="244"/>
      <c r="CM61" s="244"/>
      <c r="CN61" s="244"/>
      <c r="CO61" s="244"/>
      <c r="CP61" s="244"/>
      <c r="CQ61" s="244"/>
      <c r="CR61" s="245"/>
      <c r="CS61" s="248"/>
      <c r="CT61" s="244"/>
      <c r="CU61" s="244"/>
      <c r="CV61" s="244"/>
      <c r="CW61" s="244"/>
      <c r="CX61" s="244"/>
      <c r="CY61" s="244"/>
      <c r="CZ61" s="244"/>
      <c r="DA61" s="244"/>
      <c r="DB61" s="245"/>
      <c r="DC61" s="248"/>
      <c r="DD61" s="244"/>
      <c r="DE61" s="244"/>
      <c r="DF61" s="244"/>
      <c r="DG61" s="244"/>
      <c r="DH61" s="244"/>
      <c r="DI61" s="244"/>
      <c r="DJ61" s="244"/>
      <c r="DK61" s="244"/>
      <c r="DL61" s="245"/>
      <c r="DM61" s="252"/>
      <c r="DN61" s="253"/>
      <c r="DO61" s="253"/>
      <c r="DP61" s="253"/>
      <c r="DQ61" s="253"/>
      <c r="DR61" s="253"/>
      <c r="DS61" s="253"/>
      <c r="DT61" s="253"/>
      <c r="DU61" s="254"/>
      <c r="DV61" s="129"/>
      <c r="DW61" s="61"/>
      <c r="DX61" s="65"/>
      <c r="DY61" s="65"/>
      <c r="DZ61" s="61"/>
      <c r="EA61" s="65"/>
      <c r="EB61" s="65"/>
      <c r="EC61" s="62"/>
    </row>
    <row r="62" spans="1:133" ht="25.2" customHeight="1">
      <c r="A62" s="45">
        <f t="shared" si="13"/>
        <v>53</v>
      </c>
      <c r="B62" s="126"/>
      <c r="C62" s="98"/>
      <c r="D62" s="85"/>
      <c r="E62" s="89"/>
      <c r="F62" s="89"/>
      <c r="G62" s="89"/>
      <c r="H62" s="89"/>
      <c r="I62" s="89"/>
      <c r="J62" s="91"/>
      <c r="K62" s="92"/>
      <c r="L62" s="88"/>
      <c r="M62" s="89"/>
      <c r="N62" s="89"/>
      <c r="O62" s="89"/>
      <c r="P62" s="89"/>
      <c r="Q62" s="89"/>
      <c r="R62" s="85"/>
      <c r="S62" s="89"/>
      <c r="T62" s="89"/>
      <c r="U62" s="187"/>
      <c r="V62" s="187"/>
      <c r="W62" s="187"/>
      <c r="X62" s="187"/>
      <c r="Y62" s="187"/>
      <c r="Z62" s="187"/>
      <c r="AA62" s="187"/>
      <c r="AB62" s="187"/>
      <c r="AC62" s="187"/>
      <c r="AD62" s="187"/>
      <c r="AE62" s="187"/>
      <c r="AF62" s="187"/>
      <c r="AG62" s="187"/>
      <c r="AH62" s="89"/>
      <c r="AI62" s="89"/>
      <c r="AJ62" s="88"/>
      <c r="AK62" s="248"/>
      <c r="AL62" s="244"/>
      <c r="AM62" s="244"/>
      <c r="AN62" s="244"/>
      <c r="AO62" s="244"/>
      <c r="AP62" s="244"/>
      <c r="AQ62" s="244"/>
      <c r="AR62" s="244"/>
      <c r="AS62" s="244"/>
      <c r="AT62" s="244"/>
      <c r="AU62" s="248"/>
      <c r="AV62" s="244"/>
      <c r="AW62" s="244"/>
      <c r="AX62" s="244"/>
      <c r="AY62" s="244"/>
      <c r="AZ62" s="244"/>
      <c r="BA62" s="244"/>
      <c r="BB62" s="244"/>
      <c r="BC62" s="244"/>
      <c r="BD62" s="245"/>
      <c r="BE62" s="248"/>
      <c r="BF62" s="244"/>
      <c r="BG62" s="244"/>
      <c r="BH62" s="244"/>
      <c r="BI62" s="244"/>
      <c r="BJ62" s="244"/>
      <c r="BK62" s="244"/>
      <c r="BL62" s="244"/>
      <c r="BM62" s="244"/>
      <c r="BN62" s="244"/>
      <c r="BO62" s="248"/>
      <c r="BP62" s="244"/>
      <c r="BQ62" s="244"/>
      <c r="BR62" s="244"/>
      <c r="BS62" s="244"/>
      <c r="BT62" s="244"/>
      <c r="BU62" s="244"/>
      <c r="BV62" s="244"/>
      <c r="BW62" s="244"/>
      <c r="BX62" s="245"/>
      <c r="BY62" s="248"/>
      <c r="BZ62" s="244"/>
      <c r="CA62" s="244"/>
      <c r="CB62" s="244"/>
      <c r="CC62" s="244"/>
      <c r="CD62" s="244"/>
      <c r="CE62" s="244"/>
      <c r="CF62" s="244"/>
      <c r="CG62" s="244"/>
      <c r="CH62" s="245"/>
      <c r="CI62" s="244"/>
      <c r="CJ62" s="244"/>
      <c r="CK62" s="244"/>
      <c r="CL62" s="244"/>
      <c r="CM62" s="244"/>
      <c r="CN62" s="244"/>
      <c r="CO62" s="244"/>
      <c r="CP62" s="244"/>
      <c r="CQ62" s="244"/>
      <c r="CR62" s="245"/>
      <c r="CS62" s="248"/>
      <c r="CT62" s="244"/>
      <c r="CU62" s="244"/>
      <c r="CV62" s="244"/>
      <c r="CW62" s="244"/>
      <c r="CX62" s="244"/>
      <c r="CY62" s="244"/>
      <c r="CZ62" s="244"/>
      <c r="DA62" s="244"/>
      <c r="DB62" s="245"/>
      <c r="DC62" s="248"/>
      <c r="DD62" s="244"/>
      <c r="DE62" s="244"/>
      <c r="DF62" s="244"/>
      <c r="DG62" s="244"/>
      <c r="DH62" s="244"/>
      <c r="DI62" s="244"/>
      <c r="DJ62" s="244"/>
      <c r="DK62" s="244"/>
      <c r="DL62" s="245"/>
      <c r="DM62" s="252"/>
      <c r="DN62" s="253"/>
      <c r="DO62" s="253"/>
      <c r="DP62" s="253"/>
      <c r="DQ62" s="253"/>
      <c r="DR62" s="253"/>
      <c r="DS62" s="253"/>
      <c r="DT62" s="253"/>
      <c r="DU62" s="254"/>
      <c r="DV62" s="127"/>
      <c r="DW62" s="61"/>
      <c r="DX62" s="61"/>
      <c r="DY62" s="61"/>
      <c r="DZ62" s="61"/>
      <c r="EA62" s="61"/>
      <c r="EB62" s="61"/>
      <c r="EC62" s="62"/>
    </row>
    <row r="63" spans="1:133" ht="25.2" customHeight="1">
      <c r="A63" s="45">
        <f t="shared" si="13"/>
        <v>54</v>
      </c>
      <c r="B63" s="126"/>
      <c r="C63" s="130"/>
      <c r="D63" s="226"/>
      <c r="E63" s="226"/>
      <c r="F63" s="226"/>
      <c r="G63" s="226"/>
      <c r="H63" s="226"/>
      <c r="I63" s="226"/>
      <c r="J63" s="190"/>
      <c r="K63" s="190"/>
      <c r="L63" s="190"/>
      <c r="M63" s="190"/>
      <c r="N63" s="89"/>
      <c r="O63" s="89"/>
      <c r="P63" s="89"/>
      <c r="Q63" s="92"/>
      <c r="R63" s="88"/>
      <c r="S63" s="92"/>
      <c r="T63" s="187"/>
      <c r="U63" s="187"/>
      <c r="V63" s="187"/>
      <c r="W63" s="187"/>
      <c r="X63" s="187"/>
      <c r="Y63" s="187"/>
      <c r="Z63" s="187"/>
      <c r="AA63" s="187"/>
      <c r="AB63" s="187"/>
      <c r="AC63" s="187"/>
      <c r="AD63" s="187"/>
      <c r="AE63" s="187"/>
      <c r="AF63" s="187"/>
      <c r="AG63" s="187"/>
      <c r="AH63" s="88"/>
      <c r="AI63" s="92"/>
      <c r="AJ63" s="88"/>
      <c r="AK63" s="248"/>
      <c r="AL63" s="244"/>
      <c r="AM63" s="244"/>
      <c r="AN63" s="244"/>
      <c r="AO63" s="244"/>
      <c r="AP63" s="244"/>
      <c r="AQ63" s="244"/>
      <c r="AR63" s="244"/>
      <c r="AS63" s="244"/>
      <c r="AT63" s="245"/>
      <c r="AU63" s="248"/>
      <c r="AV63" s="244"/>
      <c r="AW63" s="244"/>
      <c r="AX63" s="244"/>
      <c r="AY63" s="244"/>
      <c r="AZ63" s="244"/>
      <c r="BA63" s="244"/>
      <c r="BB63" s="244"/>
      <c r="BC63" s="244"/>
      <c r="BD63" s="245"/>
      <c r="BE63" s="248"/>
      <c r="BF63" s="244"/>
      <c r="BG63" s="244"/>
      <c r="BH63" s="244"/>
      <c r="BI63" s="244"/>
      <c r="BJ63" s="244"/>
      <c r="BK63" s="244"/>
      <c r="BL63" s="244"/>
      <c r="BM63" s="244"/>
      <c r="BN63" s="244"/>
      <c r="BO63" s="248"/>
      <c r="BP63" s="244"/>
      <c r="BQ63" s="244"/>
      <c r="BR63" s="244"/>
      <c r="BS63" s="244"/>
      <c r="BT63" s="244"/>
      <c r="BU63" s="244"/>
      <c r="BV63" s="244"/>
      <c r="BW63" s="244"/>
      <c r="BX63" s="245"/>
      <c r="BY63" s="248"/>
      <c r="BZ63" s="244"/>
      <c r="CA63" s="244"/>
      <c r="CB63" s="244"/>
      <c r="CC63" s="244"/>
      <c r="CD63" s="244"/>
      <c r="CE63" s="244"/>
      <c r="CF63" s="244"/>
      <c r="CG63" s="244"/>
      <c r="CH63" s="245"/>
      <c r="CI63" s="244"/>
      <c r="CJ63" s="244"/>
      <c r="CK63" s="244"/>
      <c r="CL63" s="244"/>
      <c r="CM63" s="244"/>
      <c r="CN63" s="244"/>
      <c r="CO63" s="244"/>
      <c r="CP63" s="244"/>
      <c r="CQ63" s="244"/>
      <c r="CR63" s="245"/>
      <c r="CS63" s="248"/>
      <c r="CT63" s="244"/>
      <c r="CU63" s="244"/>
      <c r="CV63" s="244"/>
      <c r="CW63" s="244"/>
      <c r="CX63" s="244"/>
      <c r="CY63" s="244"/>
      <c r="CZ63" s="244"/>
      <c r="DA63" s="244"/>
      <c r="DB63" s="245"/>
      <c r="DC63" s="248"/>
      <c r="DD63" s="244"/>
      <c r="DE63" s="244"/>
      <c r="DF63" s="244"/>
      <c r="DG63" s="244"/>
      <c r="DH63" s="244"/>
      <c r="DI63" s="244"/>
      <c r="DJ63" s="244"/>
      <c r="DK63" s="244"/>
      <c r="DL63" s="245"/>
      <c r="DM63" s="252"/>
      <c r="DN63" s="253"/>
      <c r="DO63" s="253"/>
      <c r="DP63" s="253"/>
      <c r="DQ63" s="253"/>
      <c r="DR63" s="253"/>
      <c r="DS63" s="253"/>
      <c r="DT63" s="253"/>
      <c r="DU63" s="254"/>
      <c r="DV63" s="61"/>
      <c r="DW63" s="61"/>
      <c r="DX63" s="61"/>
      <c r="DY63" s="61"/>
      <c r="DZ63" s="61"/>
      <c r="EA63" s="61"/>
      <c r="EB63" s="61"/>
      <c r="EC63" s="62"/>
    </row>
    <row r="64" spans="1:133" ht="25.2" customHeight="1">
      <c r="A64" s="45">
        <f t="shared" si="13"/>
        <v>55</v>
      </c>
      <c r="B64" s="126"/>
      <c r="C64" s="108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248"/>
      <c r="AL64" s="244"/>
      <c r="AM64" s="244"/>
      <c r="AN64" s="244"/>
      <c r="AO64" s="244"/>
      <c r="AP64" s="244"/>
      <c r="AQ64" s="244"/>
      <c r="AR64" s="244"/>
      <c r="AS64" s="244"/>
      <c r="AT64" s="244"/>
      <c r="AU64" s="248"/>
      <c r="AV64" s="244"/>
      <c r="AW64" s="244"/>
      <c r="AX64" s="244"/>
      <c r="AY64" s="244"/>
      <c r="AZ64" s="244"/>
      <c r="BA64" s="244"/>
      <c r="BB64" s="244"/>
      <c r="BC64" s="244"/>
      <c r="BD64" s="245"/>
      <c r="BE64" s="248"/>
      <c r="BF64" s="244"/>
      <c r="BG64" s="244"/>
      <c r="BH64" s="244"/>
      <c r="BI64" s="244"/>
      <c r="BJ64" s="244"/>
      <c r="BK64" s="244"/>
      <c r="BL64" s="244"/>
      <c r="BM64" s="244"/>
      <c r="BN64" s="244"/>
      <c r="BO64" s="248"/>
      <c r="BP64" s="244"/>
      <c r="BQ64" s="244"/>
      <c r="BR64" s="244"/>
      <c r="BS64" s="244"/>
      <c r="BT64" s="244"/>
      <c r="BU64" s="244"/>
      <c r="BV64" s="244"/>
      <c r="BW64" s="244"/>
      <c r="BX64" s="245"/>
      <c r="BY64" s="248"/>
      <c r="BZ64" s="244"/>
      <c r="CA64" s="244"/>
      <c r="CB64" s="244"/>
      <c r="CC64" s="244"/>
      <c r="CD64" s="244"/>
      <c r="CE64" s="244"/>
      <c r="CF64" s="244"/>
      <c r="CG64" s="244"/>
      <c r="CH64" s="245"/>
      <c r="CI64" s="244"/>
      <c r="CJ64" s="244"/>
      <c r="CK64" s="244"/>
      <c r="CL64" s="244"/>
      <c r="CM64" s="244"/>
      <c r="CN64" s="244"/>
      <c r="CO64" s="244"/>
      <c r="CP64" s="244"/>
      <c r="CQ64" s="244"/>
      <c r="CR64" s="245"/>
      <c r="CS64" s="248"/>
      <c r="CT64" s="244"/>
      <c r="CU64" s="244"/>
      <c r="CV64" s="244"/>
      <c r="CW64" s="244"/>
      <c r="CX64" s="244"/>
      <c r="CY64" s="244"/>
      <c r="CZ64" s="244"/>
      <c r="DA64" s="244"/>
      <c r="DB64" s="245"/>
      <c r="DC64" s="248"/>
      <c r="DD64" s="244"/>
      <c r="DE64" s="244"/>
      <c r="DF64" s="244"/>
      <c r="DG64" s="244"/>
      <c r="DH64" s="244"/>
      <c r="DI64" s="244"/>
      <c r="DJ64" s="244"/>
      <c r="DK64" s="244"/>
      <c r="DL64" s="245"/>
      <c r="DM64" s="252"/>
      <c r="DN64" s="253"/>
      <c r="DO64" s="253"/>
      <c r="DP64" s="253"/>
      <c r="DQ64" s="253"/>
      <c r="DR64" s="253"/>
      <c r="DS64" s="253"/>
      <c r="DT64" s="253"/>
      <c r="DU64" s="254"/>
      <c r="DV64" s="65"/>
      <c r="DW64" s="61"/>
      <c r="DX64" s="65"/>
      <c r="DY64" s="65"/>
      <c r="DZ64" s="61"/>
      <c r="EA64" s="65"/>
      <c r="EB64" s="65"/>
      <c r="EC64" s="62"/>
    </row>
    <row r="65" spans="1:133" ht="25.2" customHeight="1">
      <c r="A65" s="45">
        <f t="shared" si="13"/>
        <v>56</v>
      </c>
      <c r="B65" s="126"/>
      <c r="C65" s="132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  <c r="AF65" s="125"/>
      <c r="AG65" s="125"/>
      <c r="AH65" s="125"/>
      <c r="AI65" s="125"/>
      <c r="AJ65" s="131"/>
      <c r="AK65" s="240"/>
      <c r="AL65" s="241"/>
      <c r="AM65" s="241"/>
      <c r="AN65" s="241"/>
      <c r="AO65" s="241"/>
      <c r="AP65" s="241"/>
      <c r="AQ65" s="241"/>
      <c r="AR65" s="241"/>
      <c r="AS65" s="241"/>
      <c r="AT65" s="242"/>
      <c r="AU65" s="240"/>
      <c r="AV65" s="241"/>
      <c r="AW65" s="241"/>
      <c r="AX65" s="241"/>
      <c r="AY65" s="241"/>
      <c r="AZ65" s="241"/>
      <c r="BA65" s="241"/>
      <c r="BB65" s="241"/>
      <c r="BC65" s="241"/>
      <c r="BD65" s="242"/>
      <c r="BE65" s="240"/>
      <c r="BF65" s="241"/>
      <c r="BG65" s="241"/>
      <c r="BH65" s="241"/>
      <c r="BI65" s="241"/>
      <c r="BJ65" s="241"/>
      <c r="BK65" s="241"/>
      <c r="BL65" s="241"/>
      <c r="BM65" s="241"/>
      <c r="BN65" s="241"/>
      <c r="BO65" s="240"/>
      <c r="BP65" s="241"/>
      <c r="BQ65" s="241"/>
      <c r="BR65" s="241"/>
      <c r="BS65" s="241"/>
      <c r="BT65" s="241"/>
      <c r="BU65" s="241"/>
      <c r="BV65" s="241"/>
      <c r="BW65" s="241"/>
      <c r="BX65" s="242"/>
      <c r="BY65" s="240"/>
      <c r="BZ65" s="241"/>
      <c r="CA65" s="241"/>
      <c r="CB65" s="241"/>
      <c r="CC65" s="241"/>
      <c r="CD65" s="241"/>
      <c r="CE65" s="241"/>
      <c r="CF65" s="241"/>
      <c r="CG65" s="241"/>
      <c r="CH65" s="242"/>
      <c r="CI65" s="241"/>
      <c r="CJ65" s="241"/>
      <c r="CK65" s="241"/>
      <c r="CL65" s="241"/>
      <c r="CM65" s="241"/>
      <c r="CN65" s="241"/>
      <c r="CO65" s="241"/>
      <c r="CP65" s="241"/>
      <c r="CQ65" s="241"/>
      <c r="CR65" s="242"/>
      <c r="CS65" s="240"/>
      <c r="CT65" s="241"/>
      <c r="CU65" s="241"/>
      <c r="CV65" s="241"/>
      <c r="CW65" s="241"/>
      <c r="CX65" s="241"/>
      <c r="CY65" s="241"/>
      <c r="CZ65" s="241"/>
      <c r="DA65" s="241"/>
      <c r="DB65" s="242"/>
      <c r="DC65" s="240"/>
      <c r="DD65" s="241"/>
      <c r="DE65" s="241"/>
      <c r="DF65" s="241"/>
      <c r="DG65" s="241"/>
      <c r="DH65" s="241"/>
      <c r="DI65" s="241"/>
      <c r="DJ65" s="241"/>
      <c r="DK65" s="241"/>
      <c r="DL65" s="242"/>
      <c r="DM65" s="255"/>
      <c r="DN65" s="256"/>
      <c r="DO65" s="256"/>
      <c r="DP65" s="256"/>
      <c r="DQ65" s="256"/>
      <c r="DR65" s="256"/>
      <c r="DS65" s="256"/>
      <c r="DT65" s="256"/>
      <c r="DU65" s="257"/>
      <c r="DV65" s="61"/>
      <c r="DW65" s="61"/>
      <c r="DX65" s="61"/>
      <c r="DY65" s="61"/>
      <c r="DZ65" s="61"/>
      <c r="EA65" s="61"/>
      <c r="EB65" s="61"/>
      <c r="EC65" s="62"/>
    </row>
    <row r="66" spans="1:133" ht="25.2" customHeight="1">
      <c r="A66" s="45">
        <f t="shared" si="13"/>
        <v>57</v>
      </c>
      <c r="B66" s="87"/>
      <c r="C66" s="106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K66" s="248"/>
      <c r="AL66" s="244"/>
      <c r="AM66" s="244"/>
      <c r="AN66" s="244"/>
      <c r="AO66" s="244"/>
      <c r="AP66" s="244"/>
      <c r="AQ66" s="244"/>
      <c r="AR66" s="244"/>
      <c r="AS66" s="244"/>
      <c r="AT66" s="245"/>
      <c r="AU66" s="244"/>
      <c r="AV66" s="244"/>
      <c r="AW66" s="244"/>
      <c r="AX66" s="244"/>
      <c r="AY66" s="244"/>
      <c r="AZ66" s="244"/>
      <c r="BA66" s="244"/>
      <c r="BB66" s="244"/>
      <c r="BC66" s="244"/>
      <c r="BD66" s="245"/>
      <c r="BE66" s="248"/>
      <c r="BF66" s="244"/>
      <c r="BG66" s="244"/>
      <c r="BH66" s="244"/>
      <c r="BI66" s="244"/>
      <c r="BJ66" s="244"/>
      <c r="BK66" s="244"/>
      <c r="BL66" s="244"/>
      <c r="BM66" s="244"/>
      <c r="BN66" s="245"/>
      <c r="BO66" s="244"/>
      <c r="BP66" s="244"/>
      <c r="BQ66" s="244"/>
      <c r="BR66" s="244"/>
      <c r="BS66" s="244"/>
      <c r="BT66" s="244"/>
      <c r="BU66" s="244"/>
      <c r="BV66" s="244"/>
      <c r="BW66" s="244"/>
      <c r="BX66" s="245"/>
      <c r="BY66" s="248"/>
      <c r="BZ66" s="244"/>
      <c r="CA66" s="244"/>
      <c r="CB66" s="244"/>
      <c r="CC66" s="244"/>
      <c r="CD66" s="244"/>
      <c r="CE66" s="244"/>
      <c r="CF66" s="244"/>
      <c r="CG66" s="244"/>
      <c r="CH66" s="245"/>
      <c r="CI66" s="244"/>
      <c r="CJ66" s="244"/>
      <c r="CK66" s="244"/>
      <c r="CL66" s="244"/>
      <c r="CM66" s="244"/>
      <c r="CN66" s="244"/>
      <c r="CO66" s="244"/>
      <c r="CP66" s="244"/>
      <c r="CQ66" s="244"/>
      <c r="CR66" s="245"/>
      <c r="CS66" s="248"/>
      <c r="CT66" s="244"/>
      <c r="CU66" s="244"/>
      <c r="CV66" s="244"/>
      <c r="CW66" s="244"/>
      <c r="CX66" s="244"/>
      <c r="CY66" s="244"/>
      <c r="CZ66" s="244"/>
      <c r="DA66" s="244"/>
      <c r="DB66" s="245"/>
      <c r="DC66" s="248"/>
      <c r="DD66" s="244"/>
      <c r="DE66" s="244"/>
      <c r="DF66" s="244"/>
      <c r="DG66" s="244"/>
      <c r="DH66" s="244"/>
      <c r="DI66" s="244"/>
      <c r="DJ66" s="244"/>
      <c r="DK66" s="244"/>
      <c r="DL66" s="245"/>
      <c r="DM66" s="252"/>
      <c r="DN66" s="253"/>
      <c r="DO66" s="253"/>
      <c r="DP66" s="253"/>
      <c r="DQ66" s="253"/>
      <c r="DR66" s="253"/>
      <c r="DS66" s="253"/>
      <c r="DT66" s="253"/>
      <c r="DU66" s="254"/>
      <c r="DV66" s="65"/>
      <c r="DW66" s="61"/>
      <c r="DX66" s="65"/>
      <c r="DY66" s="65"/>
      <c r="DZ66" s="61"/>
      <c r="EA66" s="65"/>
      <c r="EB66" s="65"/>
      <c r="EC66" s="62"/>
    </row>
    <row r="67" spans="1:133" ht="25.2" customHeight="1">
      <c r="A67" s="45">
        <f t="shared" si="13"/>
        <v>58</v>
      </c>
      <c r="B67" s="87"/>
      <c r="C67" s="106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85"/>
      <c r="W67" s="85"/>
      <c r="X67" s="85"/>
      <c r="Y67" s="85"/>
      <c r="Z67" s="85"/>
      <c r="AA67" s="85"/>
      <c r="AB67" s="94"/>
      <c r="AC67" s="94"/>
      <c r="AD67" s="178"/>
      <c r="AE67" s="178"/>
      <c r="AF67" s="178"/>
      <c r="AG67" s="178"/>
      <c r="AH67" s="94"/>
      <c r="AI67" s="94"/>
      <c r="AJ67" s="85"/>
      <c r="AK67" s="248"/>
      <c r="AL67" s="244"/>
      <c r="AM67" s="244"/>
      <c r="AN67" s="244"/>
      <c r="AO67" s="244"/>
      <c r="AP67" s="244"/>
      <c r="AQ67" s="244"/>
      <c r="AR67" s="244"/>
      <c r="AS67" s="244"/>
      <c r="AT67" s="245"/>
      <c r="AU67" s="244"/>
      <c r="AV67" s="244"/>
      <c r="AW67" s="244"/>
      <c r="AX67" s="244"/>
      <c r="AY67" s="244"/>
      <c r="AZ67" s="244"/>
      <c r="BA67" s="244"/>
      <c r="BB67" s="244"/>
      <c r="BC67" s="244"/>
      <c r="BD67" s="245"/>
      <c r="BE67" s="248"/>
      <c r="BF67" s="244"/>
      <c r="BG67" s="244"/>
      <c r="BH67" s="244"/>
      <c r="BI67" s="244"/>
      <c r="BJ67" s="244"/>
      <c r="BK67" s="244"/>
      <c r="BL67" s="244"/>
      <c r="BM67" s="244"/>
      <c r="BN67" s="245"/>
      <c r="BO67" s="244"/>
      <c r="BP67" s="244"/>
      <c r="BQ67" s="244"/>
      <c r="BR67" s="244"/>
      <c r="BS67" s="244"/>
      <c r="BT67" s="244"/>
      <c r="BU67" s="244"/>
      <c r="BV67" s="244"/>
      <c r="BW67" s="244"/>
      <c r="BX67" s="245"/>
      <c r="BY67" s="248"/>
      <c r="BZ67" s="244"/>
      <c r="CA67" s="244"/>
      <c r="CB67" s="244"/>
      <c r="CC67" s="244"/>
      <c r="CD67" s="244"/>
      <c r="CE67" s="244"/>
      <c r="CF67" s="244"/>
      <c r="CG67" s="244"/>
      <c r="CH67" s="245"/>
      <c r="CI67" s="244"/>
      <c r="CJ67" s="244"/>
      <c r="CK67" s="244"/>
      <c r="CL67" s="244"/>
      <c r="CM67" s="244"/>
      <c r="CN67" s="244"/>
      <c r="CO67" s="244"/>
      <c r="CP67" s="244"/>
      <c r="CQ67" s="244"/>
      <c r="CR67" s="245"/>
      <c r="CS67" s="248"/>
      <c r="CT67" s="244"/>
      <c r="CU67" s="244"/>
      <c r="CV67" s="244"/>
      <c r="CW67" s="244"/>
      <c r="CX67" s="244"/>
      <c r="CY67" s="244"/>
      <c r="CZ67" s="244"/>
      <c r="DA67" s="244"/>
      <c r="DB67" s="245"/>
      <c r="DC67" s="248"/>
      <c r="DD67" s="244"/>
      <c r="DE67" s="244"/>
      <c r="DF67" s="244"/>
      <c r="DG67" s="244"/>
      <c r="DH67" s="244"/>
      <c r="DI67" s="244"/>
      <c r="DJ67" s="244"/>
      <c r="DK67" s="244"/>
      <c r="DL67" s="245"/>
      <c r="DM67" s="252"/>
      <c r="DN67" s="253"/>
      <c r="DO67" s="253"/>
      <c r="DP67" s="253"/>
      <c r="DQ67" s="253"/>
      <c r="DR67" s="253"/>
      <c r="DS67" s="253"/>
      <c r="DT67" s="253"/>
      <c r="DU67" s="254"/>
      <c r="DV67" s="61"/>
      <c r="DW67" s="61"/>
      <c r="DX67" s="61"/>
      <c r="DY67" s="61"/>
      <c r="DZ67" s="61"/>
      <c r="EA67" s="61"/>
      <c r="EB67" s="61"/>
      <c r="EC67" s="62"/>
    </row>
    <row r="68" spans="1:133" ht="25.2" customHeight="1">
      <c r="A68" s="45">
        <f t="shared" si="13"/>
        <v>59</v>
      </c>
      <c r="B68" s="87"/>
      <c r="C68" s="98"/>
      <c r="D68" s="85"/>
      <c r="E68" s="89"/>
      <c r="F68" s="89"/>
      <c r="G68" s="89"/>
      <c r="H68" s="89"/>
      <c r="I68" s="89"/>
      <c r="J68" s="91"/>
      <c r="K68" s="92"/>
      <c r="L68" s="88"/>
      <c r="M68" s="89"/>
      <c r="N68" s="89"/>
      <c r="O68" s="89"/>
      <c r="P68" s="89"/>
      <c r="Q68" s="89"/>
      <c r="R68" s="85"/>
      <c r="S68" s="89"/>
      <c r="T68" s="89"/>
      <c r="U68" s="187"/>
      <c r="V68" s="187"/>
      <c r="W68" s="187"/>
      <c r="X68" s="187"/>
      <c r="Y68" s="187"/>
      <c r="Z68" s="187"/>
      <c r="AA68" s="187"/>
      <c r="AB68" s="187"/>
      <c r="AC68" s="187"/>
      <c r="AD68" s="187"/>
      <c r="AE68" s="187"/>
      <c r="AF68" s="187"/>
      <c r="AG68" s="187"/>
      <c r="AH68" s="89"/>
      <c r="AI68" s="89"/>
      <c r="AJ68" s="88"/>
      <c r="AK68" s="248"/>
      <c r="AL68" s="244"/>
      <c r="AM68" s="244"/>
      <c r="AN68" s="244"/>
      <c r="AO68" s="244"/>
      <c r="AP68" s="244"/>
      <c r="AQ68" s="244"/>
      <c r="AR68" s="244"/>
      <c r="AS68" s="244"/>
      <c r="AT68" s="244"/>
      <c r="AU68" s="248"/>
      <c r="AV68" s="244"/>
      <c r="AW68" s="244"/>
      <c r="AX68" s="244"/>
      <c r="AY68" s="244"/>
      <c r="AZ68" s="244"/>
      <c r="BA68" s="244"/>
      <c r="BB68" s="244"/>
      <c r="BC68" s="244"/>
      <c r="BD68" s="245"/>
      <c r="BE68" s="248"/>
      <c r="BF68" s="244"/>
      <c r="BG68" s="244"/>
      <c r="BH68" s="244"/>
      <c r="BI68" s="244"/>
      <c r="BJ68" s="244"/>
      <c r="BK68" s="244"/>
      <c r="BL68" s="244"/>
      <c r="BM68" s="244"/>
      <c r="BN68" s="244"/>
      <c r="BO68" s="248"/>
      <c r="BP68" s="244"/>
      <c r="BQ68" s="244"/>
      <c r="BR68" s="244"/>
      <c r="BS68" s="244"/>
      <c r="BT68" s="244"/>
      <c r="BU68" s="244"/>
      <c r="BV68" s="244"/>
      <c r="BW68" s="244"/>
      <c r="BX68" s="245"/>
      <c r="BY68" s="248"/>
      <c r="BZ68" s="244"/>
      <c r="CA68" s="244"/>
      <c r="CB68" s="244"/>
      <c r="CC68" s="244"/>
      <c r="CD68" s="244"/>
      <c r="CE68" s="244"/>
      <c r="CF68" s="244"/>
      <c r="CG68" s="244"/>
      <c r="CH68" s="245"/>
      <c r="CI68" s="244"/>
      <c r="CJ68" s="244"/>
      <c r="CK68" s="244"/>
      <c r="CL68" s="244"/>
      <c r="CM68" s="244"/>
      <c r="CN68" s="244"/>
      <c r="CO68" s="244"/>
      <c r="CP68" s="244"/>
      <c r="CQ68" s="244"/>
      <c r="CR68" s="245"/>
      <c r="CS68" s="248"/>
      <c r="CT68" s="244"/>
      <c r="CU68" s="244"/>
      <c r="CV68" s="244"/>
      <c r="CW68" s="244"/>
      <c r="CX68" s="244"/>
      <c r="CY68" s="244"/>
      <c r="CZ68" s="244"/>
      <c r="DA68" s="244"/>
      <c r="DB68" s="245"/>
      <c r="DC68" s="248"/>
      <c r="DD68" s="244"/>
      <c r="DE68" s="244"/>
      <c r="DF68" s="244"/>
      <c r="DG68" s="244"/>
      <c r="DH68" s="244"/>
      <c r="DI68" s="244"/>
      <c r="DJ68" s="244"/>
      <c r="DK68" s="244"/>
      <c r="DL68" s="245"/>
      <c r="DM68" s="252"/>
      <c r="DN68" s="253"/>
      <c r="DO68" s="253"/>
      <c r="DP68" s="253"/>
      <c r="DQ68" s="253"/>
      <c r="DR68" s="253"/>
      <c r="DS68" s="253"/>
      <c r="DT68" s="253"/>
      <c r="DU68" s="254"/>
      <c r="DV68" s="61"/>
      <c r="DW68" s="61"/>
      <c r="DX68" s="61"/>
      <c r="DY68" s="61"/>
      <c r="DZ68" s="61"/>
      <c r="EA68" s="61"/>
      <c r="EB68" s="61"/>
      <c r="EC68" s="62"/>
    </row>
    <row r="69" spans="1:133" ht="25.2" customHeight="1">
      <c r="A69" s="45">
        <f t="shared" si="13"/>
        <v>60</v>
      </c>
      <c r="B69" s="87"/>
      <c r="C69" s="130"/>
      <c r="D69" s="226"/>
      <c r="E69" s="226"/>
      <c r="F69" s="226"/>
      <c r="G69" s="226"/>
      <c r="H69" s="226"/>
      <c r="I69" s="226"/>
      <c r="J69" s="190"/>
      <c r="K69" s="190"/>
      <c r="L69" s="190"/>
      <c r="M69" s="190"/>
      <c r="N69" s="89"/>
      <c r="O69" s="89"/>
      <c r="P69" s="89"/>
      <c r="Q69" s="92"/>
      <c r="R69" s="88"/>
      <c r="S69" s="92"/>
      <c r="T69" s="201"/>
      <c r="U69" s="201"/>
      <c r="V69" s="201"/>
      <c r="W69" s="201"/>
      <c r="X69" s="201"/>
      <c r="Y69" s="201"/>
      <c r="Z69" s="201"/>
      <c r="AA69" s="201"/>
      <c r="AB69" s="201"/>
      <c r="AC69" s="201"/>
      <c r="AD69" s="201"/>
      <c r="AE69" s="201"/>
      <c r="AF69" s="201"/>
      <c r="AG69" s="201"/>
      <c r="AH69" s="88"/>
      <c r="AI69" s="92"/>
      <c r="AJ69" s="88"/>
      <c r="AK69" s="248"/>
      <c r="AL69" s="244"/>
      <c r="AM69" s="244"/>
      <c r="AN69" s="244"/>
      <c r="AO69" s="244"/>
      <c r="AP69" s="244"/>
      <c r="AQ69" s="244"/>
      <c r="AR69" s="244"/>
      <c r="AS69" s="244"/>
      <c r="AT69" s="245"/>
      <c r="AU69" s="248"/>
      <c r="AV69" s="244"/>
      <c r="AW69" s="244"/>
      <c r="AX69" s="244"/>
      <c r="AY69" s="244"/>
      <c r="AZ69" s="244"/>
      <c r="BA69" s="244"/>
      <c r="BB69" s="244"/>
      <c r="BC69" s="244"/>
      <c r="BD69" s="245"/>
      <c r="BE69" s="248"/>
      <c r="BF69" s="244"/>
      <c r="BG69" s="244"/>
      <c r="BH69" s="244"/>
      <c r="BI69" s="244"/>
      <c r="BJ69" s="244"/>
      <c r="BK69" s="244"/>
      <c r="BL69" s="244"/>
      <c r="BM69" s="244"/>
      <c r="BN69" s="244"/>
      <c r="BO69" s="248"/>
      <c r="BP69" s="244"/>
      <c r="BQ69" s="244"/>
      <c r="BR69" s="244"/>
      <c r="BS69" s="244"/>
      <c r="BT69" s="244"/>
      <c r="BU69" s="244"/>
      <c r="BV69" s="244"/>
      <c r="BW69" s="244"/>
      <c r="BX69" s="245"/>
      <c r="BY69" s="248"/>
      <c r="BZ69" s="244"/>
      <c r="CA69" s="244"/>
      <c r="CB69" s="244"/>
      <c r="CC69" s="244"/>
      <c r="CD69" s="244"/>
      <c r="CE69" s="244"/>
      <c r="CF69" s="244"/>
      <c r="CG69" s="244"/>
      <c r="CH69" s="245"/>
      <c r="CI69" s="244"/>
      <c r="CJ69" s="244"/>
      <c r="CK69" s="244"/>
      <c r="CL69" s="244"/>
      <c r="CM69" s="244"/>
      <c r="CN69" s="244"/>
      <c r="CO69" s="244"/>
      <c r="CP69" s="244"/>
      <c r="CQ69" s="244"/>
      <c r="CR69" s="245"/>
      <c r="CS69" s="248"/>
      <c r="CT69" s="244"/>
      <c r="CU69" s="244"/>
      <c r="CV69" s="244"/>
      <c r="CW69" s="244"/>
      <c r="CX69" s="244"/>
      <c r="CY69" s="244"/>
      <c r="CZ69" s="244"/>
      <c r="DA69" s="244"/>
      <c r="DB69" s="245"/>
      <c r="DC69" s="248"/>
      <c r="DD69" s="244"/>
      <c r="DE69" s="244"/>
      <c r="DF69" s="244"/>
      <c r="DG69" s="244"/>
      <c r="DH69" s="244"/>
      <c r="DI69" s="244"/>
      <c r="DJ69" s="244"/>
      <c r="DK69" s="244"/>
      <c r="DL69" s="245"/>
      <c r="DM69" s="252"/>
      <c r="DN69" s="253"/>
      <c r="DO69" s="253"/>
      <c r="DP69" s="253"/>
      <c r="DQ69" s="253"/>
      <c r="DR69" s="253"/>
      <c r="DS69" s="253"/>
      <c r="DT69" s="253"/>
      <c r="DU69" s="254"/>
      <c r="DV69" s="65"/>
      <c r="DW69" s="61"/>
      <c r="DX69" s="65"/>
      <c r="DY69" s="65"/>
      <c r="DZ69" s="61"/>
      <c r="EA69" s="65"/>
      <c r="EB69" s="65"/>
      <c r="EC69" s="62"/>
    </row>
    <row r="70" spans="1:133" ht="25.2" customHeight="1">
      <c r="A70" s="45">
        <f t="shared" si="13"/>
        <v>61</v>
      </c>
      <c r="B70" s="87"/>
      <c r="C70" s="108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248"/>
      <c r="AL70" s="244"/>
      <c r="AM70" s="244"/>
      <c r="AN70" s="244"/>
      <c r="AO70" s="244"/>
      <c r="AP70" s="244"/>
      <c r="AQ70" s="244"/>
      <c r="AR70" s="244"/>
      <c r="AS70" s="244"/>
      <c r="AT70" s="244"/>
      <c r="AU70" s="248"/>
      <c r="AV70" s="244"/>
      <c r="AW70" s="244"/>
      <c r="AX70" s="244"/>
      <c r="AY70" s="244"/>
      <c r="AZ70" s="244"/>
      <c r="BA70" s="244"/>
      <c r="BB70" s="244"/>
      <c r="BC70" s="244"/>
      <c r="BD70" s="245"/>
      <c r="BE70" s="248"/>
      <c r="BF70" s="244"/>
      <c r="BG70" s="244"/>
      <c r="BH70" s="244"/>
      <c r="BI70" s="244"/>
      <c r="BJ70" s="244"/>
      <c r="BK70" s="244"/>
      <c r="BL70" s="244"/>
      <c r="BM70" s="244"/>
      <c r="BN70" s="244"/>
      <c r="BO70" s="248"/>
      <c r="BP70" s="244"/>
      <c r="BQ70" s="244"/>
      <c r="BR70" s="244"/>
      <c r="BS70" s="244"/>
      <c r="BT70" s="244"/>
      <c r="BU70" s="244"/>
      <c r="BV70" s="244"/>
      <c r="BW70" s="244"/>
      <c r="BX70" s="245"/>
      <c r="BY70" s="248"/>
      <c r="BZ70" s="244"/>
      <c r="CA70" s="244"/>
      <c r="CB70" s="244"/>
      <c r="CC70" s="244"/>
      <c r="CD70" s="244"/>
      <c r="CE70" s="244"/>
      <c r="CF70" s="244"/>
      <c r="CG70" s="244"/>
      <c r="CH70" s="245"/>
      <c r="CI70" s="244"/>
      <c r="CJ70" s="244"/>
      <c r="CK70" s="244"/>
      <c r="CL70" s="244"/>
      <c r="CM70" s="244"/>
      <c r="CN70" s="244"/>
      <c r="CO70" s="244"/>
      <c r="CP70" s="244"/>
      <c r="CQ70" s="244"/>
      <c r="CR70" s="245"/>
      <c r="CS70" s="248"/>
      <c r="CT70" s="244"/>
      <c r="CU70" s="244"/>
      <c r="CV70" s="244"/>
      <c r="CW70" s="244"/>
      <c r="CX70" s="244"/>
      <c r="CY70" s="244"/>
      <c r="CZ70" s="244"/>
      <c r="DA70" s="244"/>
      <c r="DB70" s="245"/>
      <c r="DC70" s="248"/>
      <c r="DD70" s="244"/>
      <c r="DE70" s="244"/>
      <c r="DF70" s="244"/>
      <c r="DG70" s="244"/>
      <c r="DH70" s="244"/>
      <c r="DI70" s="244"/>
      <c r="DJ70" s="244"/>
      <c r="DK70" s="244"/>
      <c r="DL70" s="245"/>
      <c r="DM70" s="252"/>
      <c r="DN70" s="253"/>
      <c r="DO70" s="253"/>
      <c r="DP70" s="253"/>
      <c r="DQ70" s="253"/>
      <c r="DR70" s="253"/>
      <c r="DS70" s="253"/>
      <c r="DT70" s="253"/>
      <c r="DU70" s="254"/>
      <c r="DV70" s="61"/>
      <c r="DW70" s="61"/>
      <c r="DX70" s="61"/>
      <c r="DY70" s="61"/>
      <c r="DZ70" s="61"/>
      <c r="EA70" s="61"/>
      <c r="EB70" s="61"/>
      <c r="EC70" s="62"/>
    </row>
    <row r="71" spans="1:133" ht="25.2" customHeight="1">
      <c r="A71" s="45">
        <f t="shared" si="13"/>
        <v>62</v>
      </c>
      <c r="B71" s="87"/>
      <c r="C71" s="132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131"/>
      <c r="AK71" s="240"/>
      <c r="AL71" s="241"/>
      <c r="AM71" s="241"/>
      <c r="AN71" s="241"/>
      <c r="AO71" s="241"/>
      <c r="AP71" s="241"/>
      <c r="AQ71" s="241"/>
      <c r="AR71" s="241"/>
      <c r="AS71" s="241"/>
      <c r="AT71" s="242"/>
      <c r="AU71" s="240"/>
      <c r="AV71" s="241"/>
      <c r="AW71" s="241"/>
      <c r="AX71" s="241"/>
      <c r="AY71" s="241"/>
      <c r="AZ71" s="241"/>
      <c r="BA71" s="241"/>
      <c r="BB71" s="241"/>
      <c r="BC71" s="241"/>
      <c r="BD71" s="242"/>
      <c r="BE71" s="240"/>
      <c r="BF71" s="241"/>
      <c r="BG71" s="241"/>
      <c r="BH71" s="241"/>
      <c r="BI71" s="241"/>
      <c r="BJ71" s="241"/>
      <c r="BK71" s="241"/>
      <c r="BL71" s="241"/>
      <c r="BM71" s="241"/>
      <c r="BN71" s="241"/>
      <c r="BO71" s="240"/>
      <c r="BP71" s="241"/>
      <c r="BQ71" s="241"/>
      <c r="BR71" s="241"/>
      <c r="BS71" s="241"/>
      <c r="BT71" s="241"/>
      <c r="BU71" s="241"/>
      <c r="BV71" s="241"/>
      <c r="BW71" s="241"/>
      <c r="BX71" s="242"/>
      <c r="BY71" s="240"/>
      <c r="BZ71" s="241"/>
      <c r="CA71" s="241"/>
      <c r="CB71" s="241"/>
      <c r="CC71" s="241"/>
      <c r="CD71" s="241"/>
      <c r="CE71" s="241"/>
      <c r="CF71" s="241"/>
      <c r="CG71" s="241"/>
      <c r="CH71" s="242"/>
      <c r="CI71" s="241"/>
      <c r="CJ71" s="241"/>
      <c r="CK71" s="241"/>
      <c r="CL71" s="241"/>
      <c r="CM71" s="241"/>
      <c r="CN71" s="241"/>
      <c r="CO71" s="241"/>
      <c r="CP71" s="241"/>
      <c r="CQ71" s="241"/>
      <c r="CR71" s="242"/>
      <c r="CS71" s="240"/>
      <c r="CT71" s="241"/>
      <c r="CU71" s="241"/>
      <c r="CV71" s="241"/>
      <c r="CW71" s="241"/>
      <c r="CX71" s="241"/>
      <c r="CY71" s="241"/>
      <c r="CZ71" s="241"/>
      <c r="DA71" s="241"/>
      <c r="DB71" s="242"/>
      <c r="DC71" s="240"/>
      <c r="DD71" s="241"/>
      <c r="DE71" s="241"/>
      <c r="DF71" s="241"/>
      <c r="DG71" s="241"/>
      <c r="DH71" s="241"/>
      <c r="DI71" s="241"/>
      <c r="DJ71" s="241"/>
      <c r="DK71" s="241"/>
      <c r="DL71" s="242"/>
      <c r="DM71" s="249"/>
      <c r="DN71" s="250"/>
      <c r="DO71" s="250"/>
      <c r="DP71" s="250"/>
      <c r="DQ71" s="250"/>
      <c r="DR71" s="250"/>
      <c r="DS71" s="250"/>
      <c r="DT71" s="250"/>
      <c r="DU71" s="251"/>
      <c r="DV71" s="65"/>
      <c r="DW71" s="61"/>
      <c r="DX71" s="65"/>
      <c r="DY71" s="65"/>
      <c r="DZ71" s="61"/>
      <c r="EA71" s="65"/>
      <c r="EB71" s="65"/>
      <c r="EC71" s="62"/>
    </row>
    <row r="72" spans="1:133" ht="25.2" customHeight="1">
      <c r="A72" s="45">
        <f t="shared" si="13"/>
        <v>63</v>
      </c>
      <c r="B72" s="87"/>
      <c r="C72" s="106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106"/>
      <c r="AL72" s="85"/>
      <c r="AM72" s="85"/>
      <c r="AN72" s="85"/>
      <c r="AO72" s="85"/>
      <c r="AP72" s="85"/>
      <c r="AQ72" s="85"/>
      <c r="AR72" s="85"/>
      <c r="AS72" s="85"/>
      <c r="AT72" s="105"/>
      <c r="AU72" s="85"/>
      <c r="AV72" s="85"/>
      <c r="AW72" s="85"/>
      <c r="AX72" s="85"/>
      <c r="AY72" s="85"/>
      <c r="AZ72" s="85"/>
      <c r="BA72" s="85"/>
      <c r="BB72" s="85"/>
      <c r="BC72" s="85"/>
      <c r="BD72" s="105"/>
      <c r="BE72" s="85"/>
      <c r="BF72" s="85"/>
      <c r="BG72" s="85"/>
      <c r="BH72" s="85"/>
      <c r="BI72" s="85"/>
      <c r="BJ72" s="85"/>
      <c r="BK72" s="85"/>
      <c r="BL72" s="85"/>
      <c r="BM72" s="85"/>
      <c r="BN72" s="85"/>
      <c r="BO72" s="106"/>
      <c r="BP72" s="85"/>
      <c r="BQ72" s="85"/>
      <c r="BR72" s="85"/>
      <c r="BS72" s="85"/>
      <c r="BT72" s="85"/>
      <c r="BU72" s="85"/>
      <c r="BV72" s="85"/>
      <c r="BW72" s="85"/>
      <c r="BX72" s="105"/>
      <c r="BY72" s="85"/>
      <c r="BZ72" s="85"/>
      <c r="CA72" s="85"/>
      <c r="CB72" s="85"/>
      <c r="CC72" s="85"/>
      <c r="CD72" s="85"/>
      <c r="CE72" s="85"/>
      <c r="CF72" s="85"/>
      <c r="CG72" s="85"/>
      <c r="CH72" s="105"/>
      <c r="CI72" s="85"/>
      <c r="CJ72" s="85"/>
      <c r="CK72" s="85"/>
      <c r="CL72" s="85"/>
      <c r="CM72" s="85"/>
      <c r="CN72" s="85"/>
      <c r="CO72" s="85"/>
      <c r="CP72" s="85"/>
      <c r="CQ72" s="85"/>
      <c r="CR72" s="105"/>
      <c r="CS72" s="85"/>
      <c r="CT72" s="85"/>
      <c r="CU72" s="85"/>
      <c r="CV72" s="85"/>
      <c r="CW72" s="85"/>
      <c r="CX72" s="85"/>
      <c r="CY72" s="85"/>
      <c r="CZ72" s="85"/>
      <c r="DA72" s="85"/>
      <c r="DB72" s="105"/>
      <c r="DC72" s="85"/>
      <c r="DD72" s="85"/>
      <c r="DE72" s="85"/>
      <c r="DF72" s="85"/>
      <c r="DG72" s="85"/>
      <c r="DH72" s="85"/>
      <c r="DI72" s="85"/>
      <c r="DJ72" s="85"/>
      <c r="DK72" s="85"/>
      <c r="DL72" s="105"/>
      <c r="DM72" s="106"/>
      <c r="DN72" s="85"/>
      <c r="DO72" s="85"/>
      <c r="DP72" s="85"/>
      <c r="DQ72" s="85"/>
      <c r="DR72" s="85"/>
      <c r="DS72" s="85"/>
      <c r="DT72" s="85"/>
      <c r="DU72" s="105"/>
      <c r="DV72" s="61"/>
      <c r="DW72" s="61"/>
      <c r="DX72" s="61"/>
      <c r="DY72" s="61"/>
      <c r="DZ72" s="61"/>
      <c r="EA72" s="61"/>
      <c r="EB72" s="61"/>
      <c r="EC72" s="62"/>
    </row>
    <row r="73" spans="1:133" ht="25.2" customHeight="1">
      <c r="A73" s="45">
        <f t="shared" si="13"/>
        <v>64</v>
      </c>
      <c r="B73" s="87"/>
      <c r="C73" s="109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09"/>
      <c r="AL73" s="110"/>
      <c r="AM73" s="110"/>
      <c r="AN73" s="110"/>
      <c r="AO73" s="110"/>
      <c r="AP73" s="110"/>
      <c r="AQ73" s="110"/>
      <c r="AR73" s="110"/>
      <c r="AS73" s="110"/>
      <c r="AT73" s="111"/>
      <c r="AU73" s="110"/>
      <c r="AV73" s="110"/>
      <c r="AW73" s="110"/>
      <c r="AX73" s="110"/>
      <c r="AY73" s="110"/>
      <c r="AZ73" s="110"/>
      <c r="BA73" s="110"/>
      <c r="BB73" s="110"/>
      <c r="BC73" s="110"/>
      <c r="BD73" s="111"/>
      <c r="BE73" s="110"/>
      <c r="BF73" s="110"/>
      <c r="BG73" s="110"/>
      <c r="BH73" s="112"/>
      <c r="BI73" s="110"/>
      <c r="BJ73" s="110"/>
      <c r="BK73" s="110"/>
      <c r="BL73" s="110"/>
      <c r="BM73" s="110"/>
      <c r="BN73" s="111"/>
      <c r="BO73" s="109"/>
      <c r="BP73" s="110"/>
      <c r="BQ73" s="110"/>
      <c r="BR73" s="110"/>
      <c r="BS73" s="110"/>
      <c r="BT73" s="110"/>
      <c r="BU73" s="110"/>
      <c r="BV73" s="110"/>
      <c r="BW73" s="110"/>
      <c r="BX73" s="111"/>
      <c r="BY73" s="110"/>
      <c r="BZ73" s="110"/>
      <c r="CA73" s="110"/>
      <c r="CB73" s="110"/>
      <c r="CC73" s="110"/>
      <c r="CD73" s="110"/>
      <c r="CE73" s="110"/>
      <c r="CF73" s="110"/>
      <c r="CG73" s="110"/>
      <c r="CH73" s="111"/>
      <c r="CI73" s="110"/>
      <c r="CJ73" s="110"/>
      <c r="CK73" s="110"/>
      <c r="CL73" s="110"/>
      <c r="CM73" s="110"/>
      <c r="CN73" s="110"/>
      <c r="CO73" s="110"/>
      <c r="CP73" s="110"/>
      <c r="CQ73" s="110"/>
      <c r="CR73" s="111"/>
      <c r="CS73" s="110"/>
      <c r="CT73" s="110"/>
      <c r="CU73" s="110"/>
      <c r="CV73" s="110"/>
      <c r="CW73" s="110"/>
      <c r="CX73" s="110"/>
      <c r="CY73" s="110"/>
      <c r="CZ73" s="110"/>
      <c r="DA73" s="110"/>
      <c r="DB73" s="111"/>
      <c r="DC73" s="110"/>
      <c r="DD73" s="110"/>
      <c r="DE73" s="110"/>
      <c r="DF73" s="110"/>
      <c r="DG73" s="110"/>
      <c r="DH73" s="110"/>
      <c r="DI73" s="110"/>
      <c r="DJ73" s="110"/>
      <c r="DK73" s="110"/>
      <c r="DL73" s="111"/>
      <c r="DM73" s="109"/>
      <c r="DN73" s="112"/>
      <c r="DO73" s="110"/>
      <c r="DP73" s="110"/>
      <c r="DQ73" s="110"/>
      <c r="DR73" s="110"/>
      <c r="DS73" s="110"/>
      <c r="DT73" s="110"/>
      <c r="DU73" s="111"/>
      <c r="DV73" s="69"/>
      <c r="DW73" s="65"/>
      <c r="DX73" s="65"/>
      <c r="DY73" s="65"/>
      <c r="DZ73" s="65"/>
      <c r="EA73" s="65"/>
      <c r="EB73" s="65"/>
      <c r="EC73" s="62"/>
    </row>
    <row r="74" spans="1:133" ht="25.2" customHeight="1">
      <c r="A74" s="45">
        <f>A73+1</f>
        <v>65</v>
      </c>
      <c r="B74" s="63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69"/>
      <c r="BG74" s="65"/>
      <c r="BH74" s="65"/>
      <c r="BI74" s="65"/>
      <c r="BJ74" s="65"/>
      <c r="BK74" s="65"/>
      <c r="BL74" s="65"/>
      <c r="BM74" s="65"/>
      <c r="BN74" s="65"/>
      <c r="BO74" s="65"/>
      <c r="BP74" s="65"/>
      <c r="BQ74" s="65"/>
      <c r="BR74" s="65"/>
      <c r="BS74" s="69"/>
      <c r="BT74" s="69"/>
      <c r="BU74" s="69"/>
      <c r="BV74" s="69"/>
      <c r="BW74" s="65"/>
      <c r="BX74" s="65"/>
      <c r="BY74" s="69"/>
      <c r="BZ74" s="65"/>
      <c r="CA74" s="65"/>
      <c r="CB74" s="69"/>
      <c r="CC74" s="65"/>
      <c r="CD74" s="65"/>
      <c r="CE74" s="65"/>
      <c r="CF74" s="65"/>
      <c r="CG74" s="65"/>
      <c r="CH74" s="65"/>
      <c r="CI74" s="65"/>
      <c r="CJ74" s="65"/>
      <c r="CK74" s="65"/>
      <c r="CL74" s="65"/>
      <c r="CM74" s="65"/>
      <c r="CN74" s="65"/>
      <c r="CO74" s="65"/>
      <c r="CP74" s="65"/>
      <c r="CQ74" s="65"/>
      <c r="CR74" s="65"/>
      <c r="CS74" s="65"/>
      <c r="CT74" s="65"/>
      <c r="CU74" s="65"/>
      <c r="CV74" s="65"/>
      <c r="CW74" s="65"/>
      <c r="CX74" s="65"/>
      <c r="CY74" s="65"/>
      <c r="CZ74" s="65"/>
      <c r="DA74" s="65"/>
      <c r="DB74" s="65"/>
      <c r="DC74" s="65"/>
      <c r="DD74" s="65"/>
      <c r="DE74" s="65"/>
      <c r="DF74" s="65"/>
      <c r="DG74" s="65"/>
      <c r="DH74" s="65"/>
      <c r="DI74" s="65"/>
      <c r="DJ74" s="65"/>
      <c r="DK74" s="65"/>
      <c r="DL74" s="65"/>
      <c r="DM74" s="65"/>
      <c r="DN74" s="65"/>
      <c r="DO74" s="65"/>
      <c r="DP74" s="65"/>
      <c r="DQ74" s="65"/>
      <c r="DR74" s="69"/>
      <c r="DS74" s="65"/>
      <c r="DT74" s="65"/>
      <c r="DU74" s="65"/>
      <c r="DV74" s="65"/>
      <c r="DW74" s="65"/>
      <c r="DX74" s="65"/>
      <c r="DY74" s="65"/>
      <c r="DZ74" s="65"/>
      <c r="EA74" s="65"/>
      <c r="EB74" s="65"/>
      <c r="EC74" s="62"/>
    </row>
    <row r="75" spans="1:133" ht="25.2" customHeight="1" thickBot="1">
      <c r="A75" s="70">
        <f>A74+1</f>
        <v>66</v>
      </c>
      <c r="B75" s="71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72"/>
      <c r="AY75" s="72"/>
      <c r="AZ75" s="72"/>
      <c r="BA75" s="72"/>
      <c r="BB75" s="72"/>
      <c r="BC75" s="72"/>
      <c r="BD75" s="72"/>
      <c r="BE75" s="72"/>
      <c r="BF75" s="73"/>
      <c r="BG75" s="72"/>
      <c r="BH75" s="72"/>
      <c r="BI75" s="72"/>
      <c r="BJ75" s="72"/>
      <c r="BK75" s="72"/>
      <c r="BL75" s="72"/>
      <c r="BM75" s="72"/>
      <c r="BN75" s="72"/>
      <c r="BO75" s="72"/>
      <c r="BP75" s="72"/>
      <c r="BQ75" s="72"/>
      <c r="BR75" s="72"/>
      <c r="BS75" s="73"/>
      <c r="BT75" s="73"/>
      <c r="BU75" s="73"/>
      <c r="BV75" s="73"/>
      <c r="BW75" s="72"/>
      <c r="BX75" s="72"/>
      <c r="BY75" s="73"/>
      <c r="BZ75" s="72"/>
      <c r="CA75" s="72"/>
      <c r="CB75" s="73"/>
      <c r="CC75" s="72"/>
      <c r="CD75" s="72"/>
      <c r="CE75" s="72"/>
      <c r="CF75" s="72"/>
      <c r="CG75" s="72"/>
      <c r="CH75" s="72"/>
      <c r="CI75" s="72"/>
      <c r="CJ75" s="72"/>
      <c r="CK75" s="72"/>
      <c r="CL75" s="72"/>
      <c r="CM75" s="72"/>
      <c r="CN75" s="72"/>
      <c r="CO75" s="72"/>
      <c r="CP75" s="72"/>
      <c r="CQ75" s="72"/>
      <c r="CR75" s="72"/>
      <c r="CS75" s="72"/>
      <c r="CT75" s="72"/>
      <c r="CU75" s="72"/>
      <c r="CV75" s="72"/>
      <c r="CW75" s="72"/>
      <c r="CX75" s="72"/>
      <c r="CY75" s="72"/>
      <c r="CZ75" s="72"/>
      <c r="DA75" s="72"/>
      <c r="DB75" s="72"/>
      <c r="DC75" s="72"/>
      <c r="DD75" s="72"/>
      <c r="DE75" s="72"/>
      <c r="DF75" s="72"/>
      <c r="DG75" s="72"/>
      <c r="DH75" s="72"/>
      <c r="DI75" s="72"/>
      <c r="DJ75" s="72"/>
      <c r="DK75" s="72"/>
      <c r="DL75" s="72"/>
      <c r="DM75" s="72"/>
      <c r="DN75" s="72"/>
      <c r="DO75" s="72"/>
      <c r="DP75" s="72"/>
      <c r="DQ75" s="72"/>
      <c r="DR75" s="72"/>
      <c r="DS75" s="72"/>
      <c r="DT75" s="72"/>
      <c r="DU75" s="72"/>
      <c r="DV75" s="72"/>
      <c r="DW75" s="72"/>
      <c r="DX75" s="72"/>
      <c r="DY75" s="72"/>
      <c r="DZ75" s="72"/>
      <c r="EA75" s="72"/>
      <c r="EB75" s="72"/>
      <c r="EC75" s="74"/>
    </row>
  </sheetData>
  <mergeCells count="583">
    <mergeCell ref="DC24:DL24"/>
    <mergeCell ref="DC26:DL26"/>
    <mergeCell ref="DC28:DL28"/>
    <mergeCell ref="DC30:DL30"/>
    <mergeCell ref="DC31:DL31"/>
    <mergeCell ref="DC27:DL27"/>
    <mergeCell ref="DC25:DL25"/>
    <mergeCell ref="BY35:CH35"/>
    <mergeCell ref="CI35:CR35"/>
    <mergeCell ref="BY30:CH30"/>
    <mergeCell ref="CI30:CR30"/>
    <mergeCell ref="BY31:CH31"/>
    <mergeCell ref="CI31:CR31"/>
    <mergeCell ref="BY34:CH34"/>
    <mergeCell ref="CI34:CR34"/>
    <mergeCell ref="DC29:DL29"/>
    <mergeCell ref="CS24:DB24"/>
    <mergeCell ref="CS26:DB26"/>
    <mergeCell ref="CS28:DB28"/>
    <mergeCell ref="CS30:DB30"/>
    <mergeCell ref="CS32:DB32"/>
    <mergeCell ref="DC39:DL39"/>
    <mergeCell ref="BE39:BN39"/>
    <mergeCell ref="BO39:BX39"/>
    <mergeCell ref="CS25:DB25"/>
    <mergeCell ref="CS42:DB42"/>
    <mergeCell ref="CS44:DB44"/>
    <mergeCell ref="DC36:DL36"/>
    <mergeCell ref="DC38:DL38"/>
    <mergeCell ref="CS38:DB38"/>
    <mergeCell ref="DC35:DL35"/>
    <mergeCell ref="DC34:DL34"/>
    <mergeCell ref="CS29:DB29"/>
    <mergeCell ref="BO35:BX35"/>
    <mergeCell ref="BO31:BX31"/>
    <mergeCell ref="BO34:BX34"/>
    <mergeCell ref="DC41:DL41"/>
    <mergeCell ref="DC42:DL42"/>
    <mergeCell ref="CI40:CR40"/>
    <mergeCell ref="BE30:BN30"/>
    <mergeCell ref="BO30:BX30"/>
    <mergeCell ref="BO27:BX27"/>
    <mergeCell ref="BY27:CH27"/>
    <mergeCell ref="CI27:CR27"/>
    <mergeCell ref="AK27:AT27"/>
    <mergeCell ref="D39:I39"/>
    <mergeCell ref="CS33:DB33"/>
    <mergeCell ref="DC33:DL33"/>
    <mergeCell ref="AU36:BD36"/>
    <mergeCell ref="BE36:BN36"/>
    <mergeCell ref="BO36:BX36"/>
    <mergeCell ref="BY36:CH36"/>
    <mergeCell ref="CI36:CR36"/>
    <mergeCell ref="CS37:DB37"/>
    <mergeCell ref="DC37:DL37"/>
    <mergeCell ref="BE33:BN33"/>
    <mergeCell ref="BO33:BX33"/>
    <mergeCell ref="BY33:CH33"/>
    <mergeCell ref="CI33:CR33"/>
    <mergeCell ref="AU34:BD34"/>
    <mergeCell ref="BE34:BN34"/>
    <mergeCell ref="CI32:CR32"/>
    <mergeCell ref="DC32:DL32"/>
    <mergeCell ref="CS35:DB35"/>
    <mergeCell ref="AU39:BD39"/>
    <mergeCell ref="CS34:DB34"/>
    <mergeCell ref="CS31:DB31"/>
    <mergeCell ref="CS27:DB27"/>
    <mergeCell ref="J39:M39"/>
    <mergeCell ref="BE38:BN38"/>
    <mergeCell ref="BO38:BX38"/>
    <mergeCell ref="BY38:CH38"/>
    <mergeCell ref="CI38:CR38"/>
    <mergeCell ref="AU37:BD37"/>
    <mergeCell ref="BE37:BN37"/>
    <mergeCell ref="BO37:BX37"/>
    <mergeCell ref="BY37:CH37"/>
    <mergeCell ref="BY39:CH39"/>
    <mergeCell ref="CI37:CR37"/>
    <mergeCell ref="CI39:CR39"/>
    <mergeCell ref="AK37:AT37"/>
    <mergeCell ref="AC39:AG39"/>
    <mergeCell ref="D45:I45"/>
    <mergeCell ref="J45:M45"/>
    <mergeCell ref="AC45:AG45"/>
    <mergeCell ref="AK45:AT45"/>
    <mergeCell ref="U44:AG44"/>
    <mergeCell ref="AK44:AT44"/>
    <mergeCell ref="DC45:DL45"/>
    <mergeCell ref="AU40:BD40"/>
    <mergeCell ref="BE40:BN40"/>
    <mergeCell ref="BO40:BX40"/>
    <mergeCell ref="BY40:CH40"/>
    <mergeCell ref="CS41:DB41"/>
    <mergeCell ref="AU41:BD41"/>
    <mergeCell ref="BE41:BN41"/>
    <mergeCell ref="BO41:BX41"/>
    <mergeCell ref="BY41:CH41"/>
    <mergeCell ref="CI41:CR41"/>
    <mergeCell ref="CS40:DB40"/>
    <mergeCell ref="DC40:DL40"/>
    <mergeCell ref="AK40:AT40"/>
    <mergeCell ref="AU33:BD33"/>
    <mergeCell ref="AK41:AT41"/>
    <mergeCell ref="AK33:AT33"/>
    <mergeCell ref="AU35:BD35"/>
    <mergeCell ref="BE35:BN35"/>
    <mergeCell ref="CS36:DB36"/>
    <mergeCell ref="AU38:BD38"/>
    <mergeCell ref="BY42:CH42"/>
    <mergeCell ref="CI42:CR42"/>
    <mergeCell ref="BO42:BX42"/>
    <mergeCell ref="AU42:BD42"/>
    <mergeCell ref="BE42:BN42"/>
    <mergeCell ref="AK35:AT35"/>
    <mergeCell ref="CS39:DB39"/>
    <mergeCell ref="DM45:DU45"/>
    <mergeCell ref="CS43:DB43"/>
    <mergeCell ref="DC43:DL43"/>
    <mergeCell ref="DM43:DU43"/>
    <mergeCell ref="AU44:BD44"/>
    <mergeCell ref="BE44:BN44"/>
    <mergeCell ref="BO44:BX44"/>
    <mergeCell ref="BY44:CH44"/>
    <mergeCell ref="CI44:CR44"/>
    <mergeCell ref="AU43:BD43"/>
    <mergeCell ref="BE43:BN43"/>
    <mergeCell ref="BO43:BX43"/>
    <mergeCell ref="BY43:CH43"/>
    <mergeCell ref="CI43:CR43"/>
    <mergeCell ref="AU45:BD45"/>
    <mergeCell ref="BE45:BN45"/>
    <mergeCell ref="BO45:BX45"/>
    <mergeCell ref="BY45:CH45"/>
    <mergeCell ref="CI45:CR45"/>
    <mergeCell ref="CS45:DB45"/>
    <mergeCell ref="DC44:DL44"/>
    <mergeCell ref="AK28:AT28"/>
    <mergeCell ref="AU28:BD28"/>
    <mergeCell ref="BE28:BN28"/>
    <mergeCell ref="BO28:BX28"/>
    <mergeCell ref="BY28:CH28"/>
    <mergeCell ref="CI28:CR28"/>
    <mergeCell ref="AU31:BD31"/>
    <mergeCell ref="BE31:BN31"/>
    <mergeCell ref="AK32:AT32"/>
    <mergeCell ref="AU32:BD32"/>
    <mergeCell ref="BE32:BN32"/>
    <mergeCell ref="BO32:BX32"/>
    <mergeCell ref="BY32:CH32"/>
    <mergeCell ref="AK29:AT29"/>
    <mergeCell ref="AU29:BD29"/>
    <mergeCell ref="BE29:BN29"/>
    <mergeCell ref="BO29:BX29"/>
    <mergeCell ref="BY29:CH29"/>
    <mergeCell ref="CI29:CR29"/>
    <mergeCell ref="AU30:BD30"/>
    <mergeCell ref="AK30:AT30"/>
    <mergeCell ref="AU22:BD22"/>
    <mergeCell ref="BE22:BN22"/>
    <mergeCell ref="BO22:BX22"/>
    <mergeCell ref="BY22:CH22"/>
    <mergeCell ref="CI22:CR22"/>
    <mergeCell ref="AU26:BD26"/>
    <mergeCell ref="BE26:BN26"/>
    <mergeCell ref="BO26:BX26"/>
    <mergeCell ref="BY26:CH26"/>
    <mergeCell ref="CI26:CR26"/>
    <mergeCell ref="AU24:BD24"/>
    <mergeCell ref="BE24:BN24"/>
    <mergeCell ref="BO24:BX24"/>
    <mergeCell ref="BY24:CH24"/>
    <mergeCell ref="CI24:CR24"/>
    <mergeCell ref="AU25:BD25"/>
    <mergeCell ref="BE25:BN25"/>
    <mergeCell ref="BO25:BX25"/>
    <mergeCell ref="BY25:CH25"/>
    <mergeCell ref="CI25:CR25"/>
    <mergeCell ref="DC20:DL20"/>
    <mergeCell ref="CS20:DB20"/>
    <mergeCell ref="CS19:DB19"/>
    <mergeCell ref="DC23:DL23"/>
    <mergeCell ref="DM23:DU23"/>
    <mergeCell ref="CS22:DB22"/>
    <mergeCell ref="AK23:AT23"/>
    <mergeCell ref="AU23:BD23"/>
    <mergeCell ref="BE23:BN23"/>
    <mergeCell ref="BO23:BX23"/>
    <mergeCell ref="BY23:CH23"/>
    <mergeCell ref="CI23:CR23"/>
    <mergeCell ref="CS21:DB21"/>
    <mergeCell ref="DC21:DL21"/>
    <mergeCell ref="DM21:DU21"/>
    <mergeCell ref="DC22:DL22"/>
    <mergeCell ref="CS23:DB23"/>
    <mergeCell ref="AK21:AT21"/>
    <mergeCell ref="AU21:BD21"/>
    <mergeCell ref="BE21:BN21"/>
    <mergeCell ref="BO21:BX21"/>
    <mergeCell ref="BY21:CH21"/>
    <mergeCell ref="CI21:CR21"/>
    <mergeCell ref="AK22:AT22"/>
    <mergeCell ref="DC18:DL18"/>
    <mergeCell ref="CS18:DB18"/>
    <mergeCell ref="R12:AG12"/>
    <mergeCell ref="AL12:AM12"/>
    <mergeCell ref="AP12:BF12"/>
    <mergeCell ref="CS14:DB17"/>
    <mergeCell ref="DC14:DL17"/>
    <mergeCell ref="R16:AG16"/>
    <mergeCell ref="AK16:AT17"/>
    <mergeCell ref="AU16:BD17"/>
    <mergeCell ref="BE16:BN17"/>
    <mergeCell ref="BO16:BX17"/>
    <mergeCell ref="BY16:CH17"/>
    <mergeCell ref="CI16:CR17"/>
    <mergeCell ref="Z17:AA17"/>
    <mergeCell ref="BR13:BS13"/>
    <mergeCell ref="BT13:BU13"/>
    <mergeCell ref="CF13:DS13"/>
    <mergeCell ref="DM18:DU18"/>
    <mergeCell ref="D21:I21"/>
    <mergeCell ref="J21:M21"/>
    <mergeCell ref="AD18:AG18"/>
    <mergeCell ref="DC19:DL19"/>
    <mergeCell ref="U20:AG20"/>
    <mergeCell ref="AK20:AT20"/>
    <mergeCell ref="AU20:BD20"/>
    <mergeCell ref="BE20:BN20"/>
    <mergeCell ref="BO20:BX20"/>
    <mergeCell ref="BY20:CH20"/>
    <mergeCell ref="CI20:CR20"/>
    <mergeCell ref="AD19:AG19"/>
    <mergeCell ref="AK19:AT19"/>
    <mergeCell ref="AU19:BD19"/>
    <mergeCell ref="AK18:AT18"/>
    <mergeCell ref="AU18:BD18"/>
    <mergeCell ref="BE18:BN18"/>
    <mergeCell ref="BO18:BX18"/>
    <mergeCell ref="BY18:CH18"/>
    <mergeCell ref="CI18:CR18"/>
    <mergeCell ref="BE19:BN19"/>
    <mergeCell ref="BO19:BX19"/>
    <mergeCell ref="BY19:CH19"/>
    <mergeCell ref="CI19:CR19"/>
    <mergeCell ref="A3:K3"/>
    <mergeCell ref="A5:EC5"/>
    <mergeCell ref="DK9:DP9"/>
    <mergeCell ref="F11:K11"/>
    <mergeCell ref="F12:K12"/>
    <mergeCell ref="DM14:DU17"/>
    <mergeCell ref="D14:M14"/>
    <mergeCell ref="D16:K16"/>
    <mergeCell ref="AD17:AG17"/>
    <mergeCell ref="X17:Y17"/>
    <mergeCell ref="D17:K17"/>
    <mergeCell ref="L17:O17"/>
    <mergeCell ref="CW9:DG9"/>
    <mergeCell ref="CF12:DS12"/>
    <mergeCell ref="AK14:BD15"/>
    <mergeCell ref="BE14:BX15"/>
    <mergeCell ref="BY14:CR15"/>
    <mergeCell ref="BR12:BS12"/>
    <mergeCell ref="N12:O12"/>
    <mergeCell ref="BT12:BU12"/>
    <mergeCell ref="N11:O11"/>
    <mergeCell ref="DL10:DQ10"/>
    <mergeCell ref="R11:AG11"/>
    <mergeCell ref="A4:K4"/>
    <mergeCell ref="DM20:DU20"/>
    <mergeCell ref="DM22:DU22"/>
    <mergeCell ref="DM24:DU24"/>
    <mergeCell ref="DM26:DU26"/>
    <mergeCell ref="DM28:DU28"/>
    <mergeCell ref="DM30:DU30"/>
    <mergeCell ref="DM32:DU32"/>
    <mergeCell ref="DM34:DU34"/>
    <mergeCell ref="DM25:DU25"/>
    <mergeCell ref="DM33:DU33"/>
    <mergeCell ref="DM31:DU31"/>
    <mergeCell ref="DM29:DU29"/>
    <mergeCell ref="DM19:DU19"/>
    <mergeCell ref="DM27:DU27"/>
    <mergeCell ref="AC21:AG21"/>
    <mergeCell ref="AK46:AT46"/>
    <mergeCell ref="AD24:AG24"/>
    <mergeCell ref="AD30:AG30"/>
    <mergeCell ref="AD36:AG36"/>
    <mergeCell ref="AD42:AG42"/>
    <mergeCell ref="AK26:AT26"/>
    <mergeCell ref="AK25:AT25"/>
    <mergeCell ref="AK24:AT24"/>
    <mergeCell ref="AD31:AG31"/>
    <mergeCell ref="AC33:AG33"/>
    <mergeCell ref="U32:AG32"/>
    <mergeCell ref="AD43:AG43"/>
    <mergeCell ref="AK43:AT43"/>
    <mergeCell ref="AK39:AT39"/>
    <mergeCell ref="AK34:AT34"/>
    <mergeCell ref="AD37:AG37"/>
    <mergeCell ref="U38:AG38"/>
    <mergeCell ref="AK38:AT38"/>
    <mergeCell ref="AK31:AT31"/>
    <mergeCell ref="AK42:AT42"/>
    <mergeCell ref="AK36:AT36"/>
    <mergeCell ref="BY48:CH48"/>
    <mergeCell ref="CI48:CR48"/>
    <mergeCell ref="CS48:DB48"/>
    <mergeCell ref="DC48:DL48"/>
    <mergeCell ref="DM48:DU48"/>
    <mergeCell ref="BO48:BX48"/>
    <mergeCell ref="AD25:AG25"/>
    <mergeCell ref="U26:AG26"/>
    <mergeCell ref="D27:I27"/>
    <mergeCell ref="J27:M27"/>
    <mergeCell ref="AC27:AG27"/>
    <mergeCell ref="D33:I33"/>
    <mergeCell ref="J33:M33"/>
    <mergeCell ref="DM40:DU40"/>
    <mergeCell ref="DM42:DU42"/>
    <mergeCell ref="DM44:DU44"/>
    <mergeCell ref="DM39:DU39"/>
    <mergeCell ref="DM41:DU41"/>
    <mergeCell ref="DM37:DU37"/>
    <mergeCell ref="DM35:DU35"/>
    <mergeCell ref="DM36:DU36"/>
    <mergeCell ref="DM38:DU38"/>
    <mergeCell ref="AU27:BD27"/>
    <mergeCell ref="BE27:BN27"/>
    <mergeCell ref="AU47:BD47"/>
    <mergeCell ref="BE47:BN47"/>
    <mergeCell ref="BO47:BX47"/>
    <mergeCell ref="BY47:CH47"/>
    <mergeCell ref="CI47:CR47"/>
    <mergeCell ref="CS47:DB47"/>
    <mergeCell ref="DC47:DL47"/>
    <mergeCell ref="DM47:DU47"/>
    <mergeCell ref="AU46:BD46"/>
    <mergeCell ref="BE46:BN46"/>
    <mergeCell ref="BO46:BX46"/>
    <mergeCell ref="BY46:CH46"/>
    <mergeCell ref="CI46:CR46"/>
    <mergeCell ref="CS46:DB46"/>
    <mergeCell ref="DC46:DL46"/>
    <mergeCell ref="DM46:DU46"/>
    <mergeCell ref="DM50:DU50"/>
    <mergeCell ref="AD49:AG49"/>
    <mergeCell ref="AK49:AT49"/>
    <mergeCell ref="AU49:BD49"/>
    <mergeCell ref="BE49:BN49"/>
    <mergeCell ref="BY49:CH49"/>
    <mergeCell ref="CI49:CR49"/>
    <mergeCell ref="CS49:DB49"/>
    <mergeCell ref="DC49:DL49"/>
    <mergeCell ref="U50:AG50"/>
    <mergeCell ref="AK50:AT50"/>
    <mergeCell ref="AU50:BD50"/>
    <mergeCell ref="BE50:BN50"/>
    <mergeCell ref="BO50:BX50"/>
    <mergeCell ref="BY50:CH50"/>
    <mergeCell ref="CI50:CR50"/>
    <mergeCell ref="CS50:DB50"/>
    <mergeCell ref="DC50:DL50"/>
    <mergeCell ref="BO49:BX49"/>
    <mergeCell ref="DM49:DU49"/>
    <mergeCell ref="CS51:DB51"/>
    <mergeCell ref="DC51:DL51"/>
    <mergeCell ref="DM51:DU51"/>
    <mergeCell ref="AK52:AT52"/>
    <mergeCell ref="AU52:BD52"/>
    <mergeCell ref="BE52:BN52"/>
    <mergeCell ref="BO52:BX52"/>
    <mergeCell ref="BY52:CH52"/>
    <mergeCell ref="CI52:CR52"/>
    <mergeCell ref="CS52:DB52"/>
    <mergeCell ref="DC52:DL52"/>
    <mergeCell ref="DM52:DU52"/>
    <mergeCell ref="AK51:AT51"/>
    <mergeCell ref="AU51:BD51"/>
    <mergeCell ref="BE51:BN51"/>
    <mergeCell ref="BO51:BX51"/>
    <mergeCell ref="BY51:CH51"/>
    <mergeCell ref="CI51:CR51"/>
    <mergeCell ref="BO54:BX54"/>
    <mergeCell ref="BY54:CH54"/>
    <mergeCell ref="CI54:CR54"/>
    <mergeCell ref="CS54:DB54"/>
    <mergeCell ref="DC54:DL54"/>
    <mergeCell ref="DM54:DU54"/>
    <mergeCell ref="AK53:AT53"/>
    <mergeCell ref="AU53:BD53"/>
    <mergeCell ref="BE53:BN53"/>
    <mergeCell ref="BO53:BX53"/>
    <mergeCell ref="BY53:CH53"/>
    <mergeCell ref="CI53:CR53"/>
    <mergeCell ref="CS53:DB53"/>
    <mergeCell ref="DC53:DL53"/>
    <mergeCell ref="DM53:DU53"/>
    <mergeCell ref="BE54:BN54"/>
    <mergeCell ref="DM55:DU55"/>
    <mergeCell ref="U56:AG56"/>
    <mergeCell ref="AK56:AT56"/>
    <mergeCell ref="AU56:BD56"/>
    <mergeCell ref="BE56:BN56"/>
    <mergeCell ref="BO56:BX56"/>
    <mergeCell ref="BY56:CH56"/>
    <mergeCell ref="CI56:CR56"/>
    <mergeCell ref="CS56:DB56"/>
    <mergeCell ref="DC56:DL56"/>
    <mergeCell ref="DM56:DU56"/>
    <mergeCell ref="AD55:AG55"/>
    <mergeCell ref="AK55:AT55"/>
    <mergeCell ref="AU55:BD55"/>
    <mergeCell ref="BE55:BN55"/>
    <mergeCell ref="BO55:BX55"/>
    <mergeCell ref="BY55:CH55"/>
    <mergeCell ref="CI55:CR55"/>
    <mergeCell ref="CS55:DB55"/>
    <mergeCell ref="DC55:DL55"/>
    <mergeCell ref="CS57:DB57"/>
    <mergeCell ref="DC57:DL57"/>
    <mergeCell ref="DM57:DU57"/>
    <mergeCell ref="AK58:AT58"/>
    <mergeCell ref="AU58:BD58"/>
    <mergeCell ref="BE58:BN58"/>
    <mergeCell ref="BO58:BX58"/>
    <mergeCell ref="BY58:CH58"/>
    <mergeCell ref="CI58:CR58"/>
    <mergeCell ref="CS58:DB58"/>
    <mergeCell ref="DC58:DL58"/>
    <mergeCell ref="DM58:DU58"/>
    <mergeCell ref="AK57:AT57"/>
    <mergeCell ref="AU57:BD57"/>
    <mergeCell ref="BE57:BN57"/>
    <mergeCell ref="BO57:BX57"/>
    <mergeCell ref="BY57:CH57"/>
    <mergeCell ref="CI57:CR57"/>
    <mergeCell ref="DM60:DU60"/>
    <mergeCell ref="AK59:AT59"/>
    <mergeCell ref="AU59:BD59"/>
    <mergeCell ref="BE59:BN59"/>
    <mergeCell ref="BO59:BX59"/>
    <mergeCell ref="BY59:CH59"/>
    <mergeCell ref="CI59:CR59"/>
    <mergeCell ref="CS59:DB59"/>
    <mergeCell ref="DC59:DL59"/>
    <mergeCell ref="DM59:DU59"/>
    <mergeCell ref="DM61:DU61"/>
    <mergeCell ref="U62:AG62"/>
    <mergeCell ref="AK62:AT62"/>
    <mergeCell ref="AU62:BD62"/>
    <mergeCell ref="BE62:BN62"/>
    <mergeCell ref="BO62:BX62"/>
    <mergeCell ref="BY62:CH62"/>
    <mergeCell ref="CI62:CR62"/>
    <mergeCell ref="CS62:DB62"/>
    <mergeCell ref="DC62:DL62"/>
    <mergeCell ref="DM62:DU62"/>
    <mergeCell ref="AD61:AG61"/>
    <mergeCell ref="AK61:AT61"/>
    <mergeCell ref="AU61:BD61"/>
    <mergeCell ref="BE61:BN61"/>
    <mergeCell ref="BO61:BX61"/>
    <mergeCell ref="BY61:CH61"/>
    <mergeCell ref="CI61:CR61"/>
    <mergeCell ref="CS61:DB61"/>
    <mergeCell ref="DC61:DL61"/>
    <mergeCell ref="DM63:DU63"/>
    <mergeCell ref="AK64:AT64"/>
    <mergeCell ref="AU64:BD64"/>
    <mergeCell ref="BE64:BN64"/>
    <mergeCell ref="BO64:BX64"/>
    <mergeCell ref="BY64:CH64"/>
    <mergeCell ref="CI64:CR64"/>
    <mergeCell ref="CS64:DB64"/>
    <mergeCell ref="DC64:DL64"/>
    <mergeCell ref="DM64:DU64"/>
    <mergeCell ref="AK63:AT63"/>
    <mergeCell ref="AU63:BD63"/>
    <mergeCell ref="BE63:BN63"/>
    <mergeCell ref="BO63:BX63"/>
    <mergeCell ref="BY63:CH63"/>
    <mergeCell ref="CI63:CR63"/>
    <mergeCell ref="DM66:DU66"/>
    <mergeCell ref="AK65:AT65"/>
    <mergeCell ref="AU65:BD65"/>
    <mergeCell ref="BE65:BN65"/>
    <mergeCell ref="BO65:BX65"/>
    <mergeCell ref="BY65:CH65"/>
    <mergeCell ref="CI65:CR65"/>
    <mergeCell ref="CS65:DB65"/>
    <mergeCell ref="DC65:DL65"/>
    <mergeCell ref="DM65:DU65"/>
    <mergeCell ref="DM67:DU67"/>
    <mergeCell ref="U68:AG68"/>
    <mergeCell ref="AK68:AT68"/>
    <mergeCell ref="AU68:BD68"/>
    <mergeCell ref="BE68:BN68"/>
    <mergeCell ref="BO68:BX68"/>
    <mergeCell ref="BY68:CH68"/>
    <mergeCell ref="CI68:CR68"/>
    <mergeCell ref="CS68:DB68"/>
    <mergeCell ref="DC68:DL68"/>
    <mergeCell ref="DM68:DU68"/>
    <mergeCell ref="AD67:AG67"/>
    <mergeCell ref="AK67:AT67"/>
    <mergeCell ref="AU67:BD67"/>
    <mergeCell ref="BE67:BN67"/>
    <mergeCell ref="BO67:BX67"/>
    <mergeCell ref="BY67:CH67"/>
    <mergeCell ref="CI67:CR67"/>
    <mergeCell ref="CS67:DB67"/>
    <mergeCell ref="DC67:DL67"/>
    <mergeCell ref="DM71:DU71"/>
    <mergeCell ref="CS69:DB69"/>
    <mergeCell ref="DC69:DL69"/>
    <mergeCell ref="DM69:DU69"/>
    <mergeCell ref="BO70:BX70"/>
    <mergeCell ref="BY70:CH70"/>
    <mergeCell ref="CI70:CR70"/>
    <mergeCell ref="CS70:DB70"/>
    <mergeCell ref="DC70:DL70"/>
    <mergeCell ref="DM70:DU70"/>
    <mergeCell ref="BO69:BX69"/>
    <mergeCell ref="BY69:CH69"/>
    <mergeCell ref="CI69:CR69"/>
    <mergeCell ref="AK48:AT48"/>
    <mergeCell ref="AU48:BD48"/>
    <mergeCell ref="BE48:BN48"/>
    <mergeCell ref="BO71:BX71"/>
    <mergeCell ref="BY71:CH71"/>
    <mergeCell ref="CI71:CR71"/>
    <mergeCell ref="CS71:DB71"/>
    <mergeCell ref="DC71:DL71"/>
    <mergeCell ref="AK69:AT69"/>
    <mergeCell ref="AU69:BD69"/>
    <mergeCell ref="BE69:BN69"/>
    <mergeCell ref="BO66:BX66"/>
    <mergeCell ref="BY66:CH66"/>
    <mergeCell ref="CI66:CR66"/>
    <mergeCell ref="CS66:DB66"/>
    <mergeCell ref="DC66:DL66"/>
    <mergeCell ref="CS63:DB63"/>
    <mergeCell ref="DC63:DL63"/>
    <mergeCell ref="BO60:BX60"/>
    <mergeCell ref="BY60:CH60"/>
    <mergeCell ref="CI60:CR60"/>
    <mergeCell ref="CS60:DB60"/>
    <mergeCell ref="DC60:DL60"/>
    <mergeCell ref="BE71:BN71"/>
    <mergeCell ref="AK70:AT70"/>
    <mergeCell ref="AU70:BD70"/>
    <mergeCell ref="BE70:BN70"/>
    <mergeCell ref="AK66:AT66"/>
    <mergeCell ref="AU66:BD66"/>
    <mergeCell ref="BE66:BN66"/>
    <mergeCell ref="AK60:AT60"/>
    <mergeCell ref="AU60:BD60"/>
    <mergeCell ref="BE60:BN60"/>
    <mergeCell ref="D20:H20"/>
    <mergeCell ref="D26:H26"/>
    <mergeCell ref="D32:H32"/>
    <mergeCell ref="D38:H38"/>
    <mergeCell ref="D44:H44"/>
    <mergeCell ref="D50:H50"/>
    <mergeCell ref="AD48:AG48"/>
    <mergeCell ref="AK71:AT71"/>
    <mergeCell ref="AU71:BD71"/>
    <mergeCell ref="AK54:AT54"/>
    <mergeCell ref="AU54:BD54"/>
    <mergeCell ref="D69:I69"/>
    <mergeCell ref="J69:M69"/>
    <mergeCell ref="T69:AG69"/>
    <mergeCell ref="D63:I63"/>
    <mergeCell ref="J63:M63"/>
    <mergeCell ref="T63:AG63"/>
    <mergeCell ref="D57:I57"/>
    <mergeCell ref="J57:M57"/>
    <mergeCell ref="T57:AG57"/>
    <mergeCell ref="D51:I51"/>
    <mergeCell ref="J51:M51"/>
    <mergeCell ref="T51:AG51"/>
    <mergeCell ref="AK47:AT47"/>
  </mergeCells>
  <phoneticPr fontId="5"/>
  <pageMargins left="0.39370078740157483" right="0.39370078740157483" top="0.39370078740157483" bottom="0.39370078740157483" header="0.59055118110236227" footer="0.11811023622047245"/>
  <pageSetup paperSize="9" scale="28" orientation="landscape" useFirstPageNumber="1" r:id="rId1"/>
  <headerFooter alignWithMargins="0">
    <oddHeader xml:space="preserve">&amp;R&amp;16&amp;P    </oddHeader>
    <oddFooter xml:space="preserve">&amp;C&amp;24 4-3-5-&amp;P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5774-A30E-45D3-BE96-3F65A8D337EA}">
  <dimension ref="A1:DS89"/>
  <sheetViews>
    <sheetView view="pageBreakPreview" zoomScaleNormal="115" zoomScaleSheetLayoutView="100" workbookViewId="0"/>
  </sheetViews>
  <sheetFormatPr defaultColWidth="2.109375" defaultRowHeight="13.2"/>
  <cols>
    <col min="8" max="8" width="2.6640625" bestFit="1" customWidth="1"/>
    <col min="65" max="123" width="2.109375" style="6"/>
  </cols>
  <sheetData>
    <row r="1" spans="1:123" s="2" customFormat="1" ht="18" customHeight="1">
      <c r="A1" s="2" t="s">
        <v>14</v>
      </c>
      <c r="BJ1" s="5" t="s">
        <v>1</v>
      </c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</row>
    <row r="2" spans="1:123" s="3" customFormat="1" ht="18" customHeight="1">
      <c r="A2" s="175" t="s">
        <v>20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7"/>
      <c r="AV2" s="165" t="s">
        <v>3</v>
      </c>
      <c r="AW2" s="166"/>
      <c r="AX2" s="166"/>
      <c r="AY2" s="167"/>
      <c r="AZ2" s="165" t="s">
        <v>21</v>
      </c>
      <c r="BA2" s="166"/>
      <c r="BB2" s="166"/>
      <c r="BC2" s="167"/>
      <c r="BD2" s="165" t="s">
        <v>5</v>
      </c>
      <c r="BE2" s="166"/>
      <c r="BF2" s="167"/>
      <c r="BG2" s="165"/>
      <c r="BH2" s="166"/>
      <c r="BI2" s="166"/>
      <c r="BJ2" s="167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</row>
    <row r="3" spans="1:123" s="2" customFormat="1" ht="18" customHeight="1">
      <c r="A3" s="165" t="s">
        <v>6</v>
      </c>
      <c r="B3" s="166"/>
      <c r="C3" s="166"/>
      <c r="D3" s="166"/>
      <c r="E3" s="166"/>
      <c r="F3" s="166"/>
      <c r="G3" s="167"/>
      <c r="H3" s="168" t="s">
        <v>326</v>
      </c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70"/>
      <c r="AV3" s="165" t="s">
        <v>7</v>
      </c>
      <c r="AW3" s="166"/>
      <c r="AX3" s="166"/>
      <c r="AY3" s="167"/>
      <c r="AZ3" s="165" t="s">
        <v>327</v>
      </c>
      <c r="BA3" s="312"/>
      <c r="BB3" s="312"/>
      <c r="BC3" s="312"/>
      <c r="BD3" s="312"/>
      <c r="BE3" s="312"/>
      <c r="BF3" s="312"/>
      <c r="BG3" s="312"/>
      <c r="BH3" s="312"/>
      <c r="BI3" s="312"/>
      <c r="BJ3" s="313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</row>
    <row r="4" spans="1:123" s="2" customFormat="1" ht="18" customHeight="1">
      <c r="A4" s="165" t="s">
        <v>22</v>
      </c>
      <c r="B4" s="166"/>
      <c r="C4" s="166"/>
      <c r="D4" s="166"/>
      <c r="E4" s="166"/>
      <c r="F4" s="166"/>
      <c r="G4" s="167"/>
      <c r="H4" s="168" t="s">
        <v>108</v>
      </c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70"/>
      <c r="AV4" s="165" t="s">
        <v>9</v>
      </c>
      <c r="AW4" s="166"/>
      <c r="AX4" s="166"/>
      <c r="AY4" s="167"/>
      <c r="AZ4" s="311" t="str">
        <f>IF(ISBLANK(変更履歴!AZ4),"",変更履歴!AZ4)</f>
        <v/>
      </c>
      <c r="BA4" s="312"/>
      <c r="BB4" s="312"/>
      <c r="BC4" s="312"/>
      <c r="BD4" s="312"/>
      <c r="BE4" s="312"/>
      <c r="BF4" s="312"/>
      <c r="BG4" s="312"/>
      <c r="BH4" s="312"/>
      <c r="BI4" s="312"/>
      <c r="BJ4" s="313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</row>
    <row r="5" spans="1:123" s="4" customFormat="1" ht="5.25" customHeight="1"/>
    <row r="6" spans="1:123" s="8" customFormat="1" ht="20.25" customHeight="1">
      <c r="A6" s="171" t="s">
        <v>10</v>
      </c>
      <c r="B6" s="171"/>
      <c r="C6" s="171"/>
      <c r="D6" s="171"/>
      <c r="E6" s="171"/>
      <c r="F6" s="171"/>
      <c r="G6" s="171"/>
      <c r="H6" s="171" t="s">
        <v>329</v>
      </c>
      <c r="I6" s="171"/>
      <c r="J6" s="171"/>
      <c r="K6" s="171"/>
      <c r="L6" s="171"/>
      <c r="M6" s="171"/>
      <c r="N6" s="171"/>
      <c r="O6" s="171"/>
      <c r="P6" s="171" t="s">
        <v>11</v>
      </c>
      <c r="Q6" s="171"/>
      <c r="R6" s="171"/>
      <c r="S6" s="171"/>
      <c r="T6" s="171"/>
      <c r="U6" s="171"/>
      <c r="V6" s="171"/>
      <c r="W6" s="171"/>
      <c r="X6" s="171"/>
      <c r="Y6" s="311" t="s">
        <v>132</v>
      </c>
      <c r="Z6" s="312"/>
      <c r="AA6" s="312"/>
      <c r="AB6" s="312"/>
      <c r="AC6" s="312"/>
      <c r="AD6" s="312"/>
      <c r="AE6" s="312"/>
      <c r="AF6" s="312"/>
      <c r="AG6" s="312"/>
      <c r="AH6" s="312"/>
      <c r="AI6" s="312"/>
      <c r="AJ6" s="312"/>
      <c r="AK6" s="312"/>
      <c r="AL6" s="312"/>
      <c r="AM6" s="312"/>
      <c r="AN6" s="312"/>
      <c r="AO6" s="312"/>
      <c r="AP6" s="312"/>
      <c r="AQ6" s="312"/>
      <c r="AR6" s="312"/>
      <c r="AS6" s="312"/>
      <c r="AT6" s="312"/>
      <c r="AU6" s="313"/>
      <c r="AV6" s="311" t="s">
        <v>23</v>
      </c>
      <c r="AW6" s="312"/>
      <c r="AX6" s="312"/>
      <c r="AY6" s="312"/>
      <c r="AZ6" s="312"/>
      <c r="BA6" s="312"/>
      <c r="BB6" s="312"/>
      <c r="BC6" s="313"/>
      <c r="BD6" s="311" t="s">
        <v>328</v>
      </c>
      <c r="BE6" s="312"/>
      <c r="BF6" s="312"/>
      <c r="BG6" s="312"/>
      <c r="BH6" s="312"/>
      <c r="BI6" s="312"/>
      <c r="BJ6" s="313"/>
    </row>
    <row r="7" spans="1:123" s="9" customFormat="1" ht="6" customHeight="1"/>
    <row r="8" spans="1:123" s="9" customFormat="1" ht="20.25" customHeight="1">
      <c r="A8" s="10" t="s">
        <v>24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2"/>
    </row>
    <row r="9" spans="1:123" s="9" customFormat="1" ht="20.25" customHeight="1">
      <c r="A9" s="13"/>
      <c r="E9" s="9" t="s">
        <v>216</v>
      </c>
      <c r="BJ9" s="14"/>
    </row>
    <row r="10" spans="1:123" s="9" customFormat="1" ht="20.25" customHeight="1">
      <c r="A10" s="13"/>
      <c r="E10" s="9" t="s">
        <v>217</v>
      </c>
      <c r="BJ10" s="14"/>
    </row>
    <row r="11" spans="1:123" s="9" customFormat="1" ht="20.25" customHeight="1">
      <c r="A11" s="15"/>
      <c r="B11" s="16"/>
      <c r="C11" s="16"/>
      <c r="D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7"/>
    </row>
    <row r="12" spans="1:123" s="9" customFormat="1" ht="20.25" customHeight="1">
      <c r="A12" s="300" t="s">
        <v>25</v>
      </c>
      <c r="B12" s="278"/>
      <c r="C12" s="278"/>
      <c r="D12" s="278"/>
      <c r="E12" s="278"/>
      <c r="F12" s="279"/>
      <c r="G12" s="10" t="s">
        <v>26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2"/>
      <c r="AE12" s="9" t="s">
        <v>27</v>
      </c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2"/>
    </row>
    <row r="13" spans="1:123" s="9" customFormat="1" ht="20.25" customHeight="1">
      <c r="A13" s="280"/>
      <c r="B13" s="281"/>
      <c r="C13" s="281"/>
      <c r="D13" s="281"/>
      <c r="E13" s="281"/>
      <c r="F13" s="282"/>
      <c r="G13" s="13"/>
      <c r="H13" s="9" t="s">
        <v>339</v>
      </c>
      <c r="AD13" s="14"/>
      <c r="AF13" s="9" t="s">
        <v>214</v>
      </c>
      <c r="BJ13" s="14"/>
    </row>
    <row r="14" spans="1:123" s="9" customFormat="1" ht="20.25" customHeight="1">
      <c r="A14" s="280"/>
      <c r="B14" s="281"/>
      <c r="C14" s="281"/>
      <c r="D14" s="281"/>
      <c r="E14" s="281"/>
      <c r="F14" s="282"/>
      <c r="G14" s="13"/>
      <c r="I14" s="9" t="s">
        <v>340</v>
      </c>
      <c r="AD14" s="14"/>
      <c r="AF14" s="9" t="s">
        <v>215</v>
      </c>
      <c r="BJ14" s="14"/>
    </row>
    <row r="15" spans="1:123" s="9" customFormat="1" ht="20.25" customHeight="1">
      <c r="A15" s="280"/>
      <c r="B15" s="281"/>
      <c r="C15" s="281"/>
      <c r="D15" s="281"/>
      <c r="E15" s="281"/>
      <c r="F15" s="282"/>
      <c r="G15" s="13" t="s">
        <v>28</v>
      </c>
      <c r="AD15" s="14"/>
      <c r="BJ15" s="14"/>
    </row>
    <row r="16" spans="1:123" s="9" customFormat="1" ht="20.25" customHeight="1">
      <c r="A16" s="280"/>
      <c r="B16" s="281"/>
      <c r="C16" s="281"/>
      <c r="D16" s="281"/>
      <c r="E16" s="281"/>
      <c r="F16" s="282"/>
      <c r="G16" s="13"/>
      <c r="H16" s="9" t="s">
        <v>349</v>
      </c>
      <c r="AD16" s="14"/>
      <c r="BJ16" s="14"/>
    </row>
    <row r="17" spans="1:62" s="9" customFormat="1" ht="20.25" customHeight="1">
      <c r="A17" s="280"/>
      <c r="B17" s="281"/>
      <c r="C17" s="281"/>
      <c r="D17" s="281"/>
      <c r="E17" s="281"/>
      <c r="F17" s="282"/>
      <c r="G17" s="13"/>
      <c r="H17" s="6"/>
      <c r="AD17" s="14"/>
      <c r="BJ17" s="14"/>
    </row>
    <row r="18" spans="1:62" s="9" customFormat="1" ht="20.25" customHeight="1">
      <c r="A18" s="283"/>
      <c r="B18" s="284"/>
      <c r="C18" s="284"/>
      <c r="D18" s="284"/>
      <c r="E18" s="284"/>
      <c r="F18" s="285"/>
      <c r="G18" s="15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7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7"/>
    </row>
    <row r="19" spans="1:62" s="9" customFormat="1" ht="5.25" customHeight="1"/>
    <row r="20" spans="1:62" s="8" customFormat="1" ht="20.25" customHeight="1">
      <c r="A20" s="311" t="s">
        <v>29</v>
      </c>
      <c r="B20" s="312"/>
      <c r="C20" s="312"/>
      <c r="D20" s="312"/>
      <c r="E20" s="312"/>
      <c r="F20" s="313"/>
      <c r="G20" s="311"/>
      <c r="H20" s="312"/>
      <c r="I20" s="312"/>
      <c r="J20" s="312"/>
      <c r="K20" s="312"/>
      <c r="L20" s="312"/>
      <c r="M20" s="312"/>
      <c r="N20" s="312"/>
      <c r="O20" s="312"/>
      <c r="P20" s="312"/>
      <c r="Q20" s="312"/>
      <c r="R20" s="312"/>
      <c r="S20" s="312"/>
      <c r="T20" s="312"/>
      <c r="U20" s="312"/>
      <c r="V20" s="312"/>
      <c r="W20" s="312"/>
      <c r="X20" s="312"/>
      <c r="Y20" s="312"/>
      <c r="Z20" s="312"/>
      <c r="AA20" s="312"/>
      <c r="AB20" s="312"/>
      <c r="AC20" s="312"/>
      <c r="AD20" s="313"/>
      <c r="AE20" s="311"/>
      <c r="AF20" s="312"/>
      <c r="AG20" s="312"/>
      <c r="AH20" s="312"/>
      <c r="AI20" s="312"/>
      <c r="AJ20" s="312"/>
      <c r="AK20" s="312"/>
      <c r="AL20" s="312"/>
      <c r="AM20" s="312"/>
      <c r="AN20" s="312"/>
      <c r="AO20" s="312"/>
      <c r="AP20" s="312"/>
      <c r="AQ20" s="312"/>
      <c r="AR20" s="312"/>
      <c r="AS20" s="312"/>
      <c r="AT20" s="312"/>
      <c r="AU20" s="312"/>
      <c r="AV20" s="312"/>
      <c r="AW20" s="312"/>
      <c r="AX20" s="312"/>
      <c r="AY20" s="312"/>
      <c r="AZ20" s="312"/>
      <c r="BA20" s="312"/>
      <c r="BB20" s="312"/>
      <c r="BC20" s="312"/>
      <c r="BD20" s="312"/>
      <c r="BE20" s="312"/>
      <c r="BF20" s="312"/>
      <c r="BG20" s="312"/>
      <c r="BH20" s="312"/>
      <c r="BI20" s="312"/>
      <c r="BJ20" s="313"/>
    </row>
    <row r="21" spans="1:62" s="9" customFormat="1" ht="20.25" customHeight="1">
      <c r="A21" s="280" t="s">
        <v>30</v>
      </c>
      <c r="B21" s="281"/>
      <c r="C21" s="281"/>
      <c r="D21" s="281"/>
      <c r="E21" s="281"/>
      <c r="F21" s="282"/>
      <c r="G21" s="13"/>
      <c r="H21" s="286" t="s">
        <v>31</v>
      </c>
      <c r="I21" s="286"/>
      <c r="J21" s="8" t="s">
        <v>32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18"/>
      <c r="AE21" s="277" t="s">
        <v>33</v>
      </c>
      <c r="AF21" s="278"/>
      <c r="AG21" s="278"/>
      <c r="AH21" s="278"/>
      <c r="AI21" s="278"/>
      <c r="AJ21" s="278"/>
      <c r="AK21" s="278"/>
      <c r="AL21" s="279"/>
      <c r="AM21" s="296" t="s">
        <v>34</v>
      </c>
      <c r="AN21" s="286"/>
      <c r="AO21" s="11" t="s">
        <v>35</v>
      </c>
      <c r="AP21" s="11"/>
      <c r="AQ21" s="11"/>
      <c r="AV21" s="11"/>
      <c r="AW21" s="11"/>
      <c r="AX21" s="11"/>
      <c r="AY21" s="21"/>
      <c r="AZ21" s="21"/>
      <c r="BA21" s="21"/>
      <c r="BB21" s="21"/>
      <c r="BC21" s="21"/>
      <c r="BD21" s="11"/>
      <c r="BE21" s="11"/>
      <c r="BF21" s="11"/>
      <c r="BG21" s="11"/>
      <c r="BH21" s="11"/>
      <c r="BI21" s="11"/>
      <c r="BJ21" s="12"/>
    </row>
    <row r="22" spans="1:62" s="9" customFormat="1" ht="20.25" customHeight="1">
      <c r="A22" s="280"/>
      <c r="B22" s="281"/>
      <c r="C22" s="281"/>
      <c r="D22" s="281"/>
      <c r="E22" s="281"/>
      <c r="F22" s="282"/>
      <c r="G22" s="13"/>
      <c r="H22" s="297" t="s">
        <v>34</v>
      </c>
      <c r="I22" s="297"/>
      <c r="J22" s="8" t="s">
        <v>36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18"/>
      <c r="AE22" s="280"/>
      <c r="AF22" s="281"/>
      <c r="AG22" s="281"/>
      <c r="AH22" s="281"/>
      <c r="AI22" s="281"/>
      <c r="AJ22" s="281"/>
      <c r="AK22" s="281"/>
      <c r="AL22" s="282"/>
      <c r="AM22" s="314" t="s">
        <v>31</v>
      </c>
      <c r="AN22" s="297"/>
      <c r="AO22" s="9" t="s">
        <v>37</v>
      </c>
      <c r="AY22" s="8"/>
      <c r="AZ22" s="8"/>
      <c r="BA22" s="8"/>
      <c r="BB22" s="8"/>
      <c r="BC22" s="8"/>
      <c r="BJ22" s="14"/>
    </row>
    <row r="23" spans="1:62" s="9" customFormat="1" ht="20.25" customHeight="1">
      <c r="A23" s="280"/>
      <c r="B23" s="281"/>
      <c r="C23" s="281"/>
      <c r="D23" s="281"/>
      <c r="E23" s="281"/>
      <c r="F23" s="282"/>
      <c r="G23" s="13"/>
      <c r="H23" s="297" t="s">
        <v>31</v>
      </c>
      <c r="I23" s="297"/>
      <c r="J23" s="8" t="s">
        <v>38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18"/>
      <c r="AE23" s="280"/>
      <c r="AF23" s="281"/>
      <c r="AG23" s="281"/>
      <c r="AH23" s="281"/>
      <c r="AI23" s="281"/>
      <c r="AJ23" s="281"/>
      <c r="AK23" s="281"/>
      <c r="AL23" s="282"/>
      <c r="AM23" s="314" t="s">
        <v>31</v>
      </c>
      <c r="AN23" s="297"/>
      <c r="AO23" s="9" t="s">
        <v>38</v>
      </c>
      <c r="AY23" s="8"/>
      <c r="AZ23" s="8"/>
      <c r="BA23" s="8"/>
      <c r="BB23" s="8"/>
      <c r="BC23" s="8"/>
      <c r="BJ23" s="14"/>
    </row>
    <row r="24" spans="1:62" s="9" customFormat="1" ht="20.25" customHeight="1">
      <c r="A24" s="283"/>
      <c r="B24" s="284"/>
      <c r="C24" s="284"/>
      <c r="D24" s="284"/>
      <c r="E24" s="284"/>
      <c r="F24" s="285"/>
      <c r="G24" s="15"/>
      <c r="H24" s="16"/>
      <c r="I24" s="16"/>
      <c r="J24" s="19" t="s">
        <v>39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 t="s">
        <v>40</v>
      </c>
      <c r="AC24" s="19"/>
      <c r="AD24" s="20"/>
      <c r="AE24" s="283"/>
      <c r="AF24" s="284"/>
      <c r="AG24" s="284"/>
      <c r="AH24" s="284"/>
      <c r="AI24" s="284"/>
      <c r="AJ24" s="284"/>
      <c r="AK24" s="284"/>
      <c r="AL24" s="285"/>
      <c r="AM24" s="16"/>
      <c r="AN24" s="16"/>
      <c r="AO24" s="16" t="s">
        <v>39</v>
      </c>
      <c r="AP24" s="16"/>
      <c r="AQ24" s="16"/>
      <c r="AV24" s="16"/>
      <c r="AW24" s="16"/>
      <c r="AX24" s="16"/>
      <c r="AY24" s="19"/>
      <c r="AZ24" s="19"/>
      <c r="BA24" s="19"/>
      <c r="BB24" s="19"/>
      <c r="BC24" s="19"/>
      <c r="BD24" s="16"/>
      <c r="BE24" s="16"/>
      <c r="BF24" s="16"/>
      <c r="BG24" s="16"/>
      <c r="BH24" s="16"/>
      <c r="BI24" s="16" t="s">
        <v>40</v>
      </c>
      <c r="BJ24" s="17"/>
    </row>
    <row r="25" spans="1:62" s="9" customFormat="1" ht="20.25" customHeight="1">
      <c r="A25" s="277" t="s">
        <v>41</v>
      </c>
      <c r="B25" s="278"/>
      <c r="C25" s="278"/>
      <c r="D25" s="278"/>
      <c r="E25" s="278"/>
      <c r="F25" s="279"/>
      <c r="G25" s="10"/>
      <c r="H25" s="286" t="s">
        <v>34</v>
      </c>
      <c r="I25" s="286"/>
      <c r="J25" s="21" t="s">
        <v>42</v>
      </c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2"/>
      <c r="AE25" s="277" t="s">
        <v>43</v>
      </c>
      <c r="AF25" s="278"/>
      <c r="AG25" s="278"/>
      <c r="AH25" s="278"/>
      <c r="AI25" s="278"/>
      <c r="AJ25" s="278"/>
      <c r="AK25" s="278"/>
      <c r="AL25" s="279"/>
      <c r="AM25" s="278" t="s">
        <v>44</v>
      </c>
      <c r="AN25" s="278"/>
      <c r="AO25" s="278"/>
      <c r="AP25" s="278"/>
      <c r="AQ25" s="278"/>
      <c r="AR25" s="278"/>
      <c r="AS25" s="278"/>
      <c r="AT25" s="278"/>
      <c r="AU25" s="278"/>
      <c r="AV25" s="279"/>
      <c r="AW25" s="300" t="s">
        <v>45</v>
      </c>
      <c r="AX25" s="301"/>
      <c r="AY25" s="301"/>
      <c r="AZ25" s="301"/>
      <c r="BA25" s="301"/>
      <c r="BB25" s="302"/>
      <c r="BC25" s="277" t="s">
        <v>46</v>
      </c>
      <c r="BD25" s="278"/>
      <c r="BE25" s="278"/>
      <c r="BF25" s="278"/>
      <c r="BG25" s="277"/>
      <c r="BH25" s="278"/>
      <c r="BI25" s="278"/>
      <c r="BJ25" s="279"/>
    </row>
    <row r="26" spans="1:62" s="9" customFormat="1" ht="20.25" customHeight="1">
      <c r="A26" s="280"/>
      <c r="B26" s="281"/>
      <c r="C26" s="281"/>
      <c r="D26" s="281"/>
      <c r="E26" s="281"/>
      <c r="F26" s="282"/>
      <c r="G26" s="13"/>
      <c r="H26" s="297" t="s">
        <v>31</v>
      </c>
      <c r="I26" s="297"/>
      <c r="J26" s="8" t="s">
        <v>47</v>
      </c>
      <c r="K26" s="8"/>
      <c r="L26" s="8"/>
      <c r="M26" s="8"/>
      <c r="N26" s="8"/>
      <c r="O26" s="8" t="s">
        <v>39</v>
      </c>
      <c r="P26" s="8"/>
      <c r="Q26" s="8"/>
      <c r="R26" s="8" t="s">
        <v>48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23" t="s">
        <v>49</v>
      </c>
      <c r="AD26" s="24" t="s">
        <v>40</v>
      </c>
      <c r="AE26" s="283"/>
      <c r="AF26" s="284"/>
      <c r="AG26" s="284"/>
      <c r="AH26" s="284"/>
      <c r="AI26" s="284"/>
      <c r="AJ26" s="284"/>
      <c r="AK26" s="284"/>
      <c r="AL26" s="285"/>
      <c r="AM26" s="284"/>
      <c r="AN26" s="284"/>
      <c r="AO26" s="284"/>
      <c r="AP26" s="284"/>
      <c r="AQ26" s="284"/>
      <c r="AR26" s="284"/>
      <c r="AS26" s="284"/>
      <c r="AT26" s="284"/>
      <c r="AU26" s="284"/>
      <c r="AV26" s="285"/>
      <c r="AW26" s="303"/>
      <c r="AX26" s="304"/>
      <c r="AY26" s="304"/>
      <c r="AZ26" s="304"/>
      <c r="BA26" s="304"/>
      <c r="BB26" s="305"/>
      <c r="BC26" s="283"/>
      <c r="BD26" s="284"/>
      <c r="BE26" s="284"/>
      <c r="BF26" s="284"/>
      <c r="BG26" s="283"/>
      <c r="BH26" s="284"/>
      <c r="BI26" s="284"/>
      <c r="BJ26" s="285"/>
    </row>
    <row r="27" spans="1:62" s="9" customFormat="1" ht="20.25" customHeight="1">
      <c r="A27" s="280"/>
      <c r="B27" s="281"/>
      <c r="C27" s="281"/>
      <c r="D27" s="281"/>
      <c r="E27" s="281"/>
      <c r="F27" s="282"/>
      <c r="G27" s="13"/>
      <c r="H27" s="297" t="s">
        <v>31</v>
      </c>
      <c r="I27" s="297"/>
      <c r="J27" s="8" t="s">
        <v>50</v>
      </c>
      <c r="K27" s="8"/>
      <c r="L27" s="8"/>
      <c r="M27" s="8"/>
      <c r="N27" s="8"/>
      <c r="O27" s="8" t="s">
        <v>39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18" t="s">
        <v>40</v>
      </c>
      <c r="AE27" s="300" t="s">
        <v>51</v>
      </c>
      <c r="AF27" s="301"/>
      <c r="AG27" s="301"/>
      <c r="AH27" s="301"/>
      <c r="AI27" s="301"/>
      <c r="AJ27" s="301"/>
      <c r="AK27" s="301"/>
      <c r="AL27" s="302"/>
      <c r="AM27" s="301"/>
      <c r="AN27" s="278"/>
      <c r="AO27" s="278"/>
      <c r="AP27" s="278"/>
      <c r="AQ27" s="278"/>
      <c r="AR27" s="278"/>
      <c r="AS27" s="278"/>
      <c r="AT27" s="278"/>
      <c r="AU27" s="278"/>
      <c r="AV27" s="279"/>
      <c r="AW27" s="303"/>
      <c r="AX27" s="304"/>
      <c r="AY27" s="304"/>
      <c r="AZ27" s="304"/>
      <c r="BA27" s="304"/>
      <c r="BB27" s="305"/>
      <c r="BC27" s="277" t="s">
        <v>52</v>
      </c>
      <c r="BD27" s="278"/>
      <c r="BE27" s="278"/>
      <c r="BF27" s="278"/>
      <c r="BG27" s="277" t="s">
        <v>285</v>
      </c>
      <c r="BH27" s="278"/>
      <c r="BI27" s="278"/>
      <c r="BJ27" s="279"/>
    </row>
    <row r="28" spans="1:62" s="9" customFormat="1" ht="20.25" customHeight="1">
      <c r="A28" s="283"/>
      <c r="B28" s="284"/>
      <c r="C28" s="284"/>
      <c r="D28" s="284"/>
      <c r="E28" s="284"/>
      <c r="F28" s="285"/>
      <c r="G28" s="15"/>
      <c r="H28" s="299" t="s">
        <v>31</v>
      </c>
      <c r="I28" s="299"/>
      <c r="J28" s="19" t="s">
        <v>38</v>
      </c>
      <c r="K28" s="19"/>
      <c r="L28" s="19"/>
      <c r="M28" s="19"/>
      <c r="N28" s="19"/>
      <c r="O28" s="19" t="s">
        <v>53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20" t="s">
        <v>40</v>
      </c>
      <c r="AE28" s="306"/>
      <c r="AF28" s="307"/>
      <c r="AG28" s="307"/>
      <c r="AH28" s="307"/>
      <c r="AI28" s="307"/>
      <c r="AJ28" s="307"/>
      <c r="AK28" s="307"/>
      <c r="AL28" s="308"/>
      <c r="AM28" s="284"/>
      <c r="AN28" s="284"/>
      <c r="AO28" s="284"/>
      <c r="AP28" s="284"/>
      <c r="AQ28" s="284"/>
      <c r="AR28" s="284"/>
      <c r="AS28" s="284"/>
      <c r="AT28" s="284"/>
      <c r="AU28" s="284"/>
      <c r="AV28" s="285"/>
      <c r="AW28" s="306"/>
      <c r="AX28" s="307"/>
      <c r="AY28" s="307"/>
      <c r="AZ28" s="307"/>
      <c r="BA28" s="307"/>
      <c r="BB28" s="308"/>
      <c r="BC28" s="283"/>
      <c r="BD28" s="284"/>
      <c r="BE28" s="284"/>
      <c r="BF28" s="284"/>
      <c r="BG28" s="283"/>
      <c r="BH28" s="284"/>
      <c r="BI28" s="284"/>
      <c r="BJ28" s="285"/>
    </row>
    <row r="29" spans="1:62" s="9" customFormat="1" ht="20.25" customHeight="1">
      <c r="A29" s="277" t="s">
        <v>54</v>
      </c>
      <c r="B29" s="278"/>
      <c r="C29" s="278"/>
      <c r="D29" s="278"/>
      <c r="E29" s="278"/>
      <c r="F29" s="279"/>
      <c r="G29" s="10"/>
      <c r="H29" s="286"/>
      <c r="I29" s="286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2"/>
      <c r="AE29" s="287" t="s">
        <v>55</v>
      </c>
      <c r="AF29" s="288"/>
      <c r="AG29" s="288"/>
      <c r="AH29" s="288"/>
      <c r="AI29" s="288"/>
      <c r="AJ29" s="288"/>
      <c r="AK29" s="288"/>
      <c r="AL29" s="289"/>
      <c r="AM29" s="296" t="s">
        <v>31</v>
      </c>
      <c r="AN29" s="286"/>
      <c r="AO29" s="11" t="s">
        <v>56</v>
      </c>
      <c r="AP29" s="11"/>
      <c r="AQ29" s="11"/>
      <c r="AR29" s="11"/>
      <c r="AS29" s="21" t="s">
        <v>57</v>
      </c>
      <c r="AT29" s="21"/>
      <c r="AU29" s="42"/>
      <c r="AV29" s="11"/>
      <c r="AW29" s="21"/>
      <c r="AX29" s="21"/>
      <c r="AY29" s="42"/>
      <c r="AZ29" s="42"/>
      <c r="BA29" s="42"/>
      <c r="BB29" s="42"/>
      <c r="BC29" s="42"/>
      <c r="BD29" s="21"/>
      <c r="BE29" s="21"/>
      <c r="BF29" s="21"/>
      <c r="BG29" s="21"/>
      <c r="BH29" s="21"/>
      <c r="BI29" s="21"/>
      <c r="BJ29" s="22"/>
    </row>
    <row r="30" spans="1:62" s="9" customFormat="1" ht="20.25" customHeight="1">
      <c r="A30" s="280"/>
      <c r="B30" s="281"/>
      <c r="C30" s="281"/>
      <c r="D30" s="281"/>
      <c r="E30" s="281"/>
      <c r="F30" s="282"/>
      <c r="G30" s="13"/>
      <c r="H30" s="297">
        <v>132</v>
      </c>
      <c r="I30" s="297"/>
      <c r="J30" s="8"/>
      <c r="K30" s="8"/>
      <c r="L30" s="8"/>
      <c r="M30" s="8"/>
      <c r="N30" s="8"/>
      <c r="O30" s="8"/>
      <c r="P30" s="8" t="s">
        <v>58</v>
      </c>
      <c r="Q30" s="8"/>
      <c r="R30" s="8"/>
      <c r="S30" s="8"/>
      <c r="T30" s="8"/>
      <c r="U30" s="8"/>
      <c r="V30" s="8"/>
      <c r="X30" s="8"/>
      <c r="Y30" s="8"/>
      <c r="Z30" s="8"/>
      <c r="AA30" s="8"/>
      <c r="AB30" s="8"/>
      <c r="AC30" s="23"/>
      <c r="AD30" s="24"/>
      <c r="AE30" s="290"/>
      <c r="AF30" s="291"/>
      <c r="AG30" s="291"/>
      <c r="AH30" s="291"/>
      <c r="AI30" s="291"/>
      <c r="AJ30" s="291"/>
      <c r="AK30" s="291"/>
      <c r="AL30" s="292"/>
      <c r="AM30" s="297" t="s">
        <v>34</v>
      </c>
      <c r="AN30" s="297"/>
      <c r="AO30" s="9" t="s">
        <v>59</v>
      </c>
      <c r="AS30" s="8"/>
      <c r="AT30" s="8"/>
      <c r="AU30" s="43"/>
      <c r="AW30" s="8"/>
      <c r="AX30" s="8"/>
      <c r="AY30" s="43"/>
      <c r="AZ30" s="43"/>
      <c r="BA30" s="43"/>
      <c r="BB30" s="43"/>
      <c r="BC30" s="43"/>
      <c r="BD30" s="8"/>
      <c r="BE30" s="8"/>
      <c r="BF30" s="8"/>
      <c r="BG30" s="8"/>
      <c r="BH30" s="8"/>
      <c r="BI30" s="8"/>
      <c r="BJ30" s="18"/>
    </row>
    <row r="31" spans="1:62" s="9" customFormat="1" ht="20.25" customHeight="1">
      <c r="A31" s="280"/>
      <c r="B31" s="281"/>
      <c r="C31" s="281"/>
      <c r="D31" s="281"/>
      <c r="E31" s="281"/>
      <c r="F31" s="282"/>
      <c r="G31" s="13"/>
      <c r="H31" s="297">
        <v>66</v>
      </c>
      <c r="I31" s="297"/>
      <c r="J31" s="8"/>
      <c r="K31" s="8"/>
      <c r="L31" s="8"/>
      <c r="M31" s="8"/>
      <c r="N31" s="8"/>
      <c r="O31" s="8"/>
      <c r="P31" s="8" t="s">
        <v>60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18"/>
      <c r="AE31" s="290"/>
      <c r="AF31" s="291"/>
      <c r="AG31" s="291"/>
      <c r="AH31" s="291"/>
      <c r="AI31" s="291"/>
      <c r="AJ31" s="291"/>
      <c r="AK31" s="291"/>
      <c r="AL31" s="292"/>
      <c r="AM31" s="297" t="s">
        <v>31</v>
      </c>
      <c r="AN31" s="297"/>
      <c r="AO31" s="9" t="s">
        <v>38</v>
      </c>
      <c r="AS31" s="9" t="s">
        <v>39</v>
      </c>
      <c r="AU31" s="43"/>
      <c r="AY31" s="43"/>
      <c r="AZ31" s="43"/>
      <c r="BA31" s="43"/>
      <c r="BB31" s="43"/>
      <c r="BC31" s="43"/>
      <c r="BI31" s="9" t="s">
        <v>40</v>
      </c>
      <c r="BJ31" s="14"/>
    </row>
    <row r="32" spans="1:62" s="9" customFormat="1" ht="20.25" customHeight="1">
      <c r="A32" s="283"/>
      <c r="B32" s="284"/>
      <c r="C32" s="284"/>
      <c r="D32" s="284"/>
      <c r="E32" s="284"/>
      <c r="F32" s="285"/>
      <c r="G32" s="15"/>
      <c r="H32" s="16"/>
      <c r="I32" s="16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20"/>
      <c r="AE32" s="293"/>
      <c r="AF32" s="294"/>
      <c r="AG32" s="294"/>
      <c r="AH32" s="294"/>
      <c r="AI32" s="294"/>
      <c r="AJ32" s="294"/>
      <c r="AK32" s="294"/>
      <c r="AL32" s="295"/>
      <c r="AM32" s="298"/>
      <c r="AN32" s="299"/>
      <c r="AO32" s="16"/>
      <c r="AP32" s="16"/>
      <c r="AQ32" s="16"/>
      <c r="AR32" s="16"/>
      <c r="AS32" s="16"/>
      <c r="AT32" s="16"/>
      <c r="AU32" s="44"/>
      <c r="AV32" s="16"/>
      <c r="AW32" s="16"/>
      <c r="AX32" s="16"/>
      <c r="AY32" s="44"/>
      <c r="AZ32" s="44"/>
      <c r="BA32" s="44"/>
      <c r="BB32" s="44"/>
      <c r="BC32" s="44"/>
      <c r="BD32" s="16"/>
      <c r="BE32" s="16"/>
      <c r="BF32" s="16"/>
      <c r="BG32" s="16"/>
      <c r="BH32" s="16"/>
      <c r="BI32" s="16"/>
      <c r="BJ32" s="17"/>
    </row>
    <row r="33" spans="1:62" s="9" customFormat="1" ht="7.5" customHeight="1"/>
    <row r="34" spans="1:62" s="8" customFormat="1" ht="20.25" customHeight="1">
      <c r="A34" s="300" t="s">
        <v>61</v>
      </c>
      <c r="B34" s="301"/>
      <c r="C34" s="301"/>
      <c r="D34" s="301"/>
      <c r="E34" s="301"/>
      <c r="F34" s="302"/>
      <c r="G34" s="25"/>
      <c r="H34" s="21" t="s">
        <v>31</v>
      </c>
      <c r="I34" s="21"/>
      <c r="J34" s="21" t="s">
        <v>62</v>
      </c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2"/>
      <c r="AJ34" s="25"/>
      <c r="AK34" s="21" t="s">
        <v>31</v>
      </c>
      <c r="AL34" s="21"/>
      <c r="AM34" s="21" t="s">
        <v>63</v>
      </c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2"/>
    </row>
    <row r="35" spans="1:62" s="8" customFormat="1" ht="20.25" customHeight="1">
      <c r="A35" s="303"/>
      <c r="B35" s="304"/>
      <c r="C35" s="304"/>
      <c r="D35" s="304"/>
      <c r="E35" s="304"/>
      <c r="F35" s="305"/>
      <c r="G35" s="25"/>
      <c r="H35" s="21" t="s">
        <v>34</v>
      </c>
      <c r="I35" s="21"/>
      <c r="J35" s="21" t="s">
        <v>218</v>
      </c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2"/>
    </row>
    <row r="36" spans="1:62" s="8" customFormat="1" ht="20.25" customHeight="1">
      <c r="A36" s="303"/>
      <c r="B36" s="304"/>
      <c r="C36" s="304"/>
      <c r="D36" s="304"/>
      <c r="E36" s="304"/>
      <c r="F36" s="305"/>
      <c r="G36" s="26"/>
      <c r="J36" s="8" t="s">
        <v>219</v>
      </c>
      <c r="BJ36" s="18"/>
    </row>
    <row r="37" spans="1:62" s="8" customFormat="1" ht="20.25" customHeight="1">
      <c r="A37" s="306"/>
      <c r="B37" s="307"/>
      <c r="C37" s="307"/>
      <c r="D37" s="307"/>
      <c r="E37" s="307"/>
      <c r="F37" s="308"/>
      <c r="G37" s="27"/>
      <c r="H37" s="19"/>
      <c r="I37" s="19"/>
      <c r="J37" s="19" t="s">
        <v>220</v>
      </c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20"/>
    </row>
    <row r="38" spans="1:62" s="9" customFormat="1" ht="20.25" customHeight="1">
      <c r="A38" s="277" t="s">
        <v>64</v>
      </c>
      <c r="B38" s="278"/>
      <c r="C38" s="278"/>
      <c r="D38" s="278"/>
      <c r="E38" s="278"/>
      <c r="F38" s="279"/>
      <c r="G38" s="11"/>
      <c r="H38" s="11" t="s">
        <v>286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2"/>
    </row>
    <row r="39" spans="1:62" s="9" customFormat="1" ht="20.25" customHeight="1">
      <c r="A39" s="280"/>
      <c r="B39" s="281"/>
      <c r="C39" s="281"/>
      <c r="D39" s="281"/>
      <c r="E39" s="281"/>
      <c r="F39" s="282"/>
      <c r="H39" s="9" t="s">
        <v>283</v>
      </c>
      <c r="BJ39" s="14"/>
    </row>
    <row r="40" spans="1:62" s="9" customFormat="1" ht="20.25" customHeight="1">
      <c r="A40" s="283"/>
      <c r="B40" s="284"/>
      <c r="C40" s="284"/>
      <c r="D40" s="284"/>
      <c r="E40" s="284"/>
      <c r="F40" s="285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7"/>
    </row>
    <row r="41" spans="1:62" s="9" customFormat="1" ht="4.5" customHeight="1"/>
    <row r="42" spans="1:62" s="9" customFormat="1" ht="20.25" customHeight="1">
      <c r="A42" s="309" t="s">
        <v>65</v>
      </c>
      <c r="B42" s="171"/>
      <c r="C42" s="171"/>
      <c r="D42" s="171"/>
      <c r="E42" s="171"/>
      <c r="F42" s="171"/>
      <c r="G42" s="171" t="s">
        <v>109</v>
      </c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  <c r="AA42" s="171"/>
      <c r="AB42" s="171"/>
      <c r="AC42" s="171"/>
      <c r="AD42" s="171"/>
      <c r="AE42" s="171"/>
      <c r="AF42" s="171"/>
      <c r="AG42" s="171"/>
      <c r="AH42" s="171"/>
      <c r="AI42" s="171"/>
      <c r="AJ42" s="171"/>
      <c r="AK42" s="171"/>
      <c r="AL42" s="171"/>
      <c r="AM42" s="171"/>
      <c r="AN42" s="171"/>
      <c r="AO42" s="171"/>
      <c r="AP42" s="171"/>
      <c r="AQ42" s="171"/>
      <c r="AR42" s="171"/>
      <c r="AS42" s="171"/>
      <c r="AT42" s="171"/>
      <c r="AU42" s="171"/>
      <c r="AV42" s="171"/>
      <c r="AW42" s="171"/>
      <c r="AX42" s="171"/>
      <c r="AY42" s="171"/>
      <c r="AZ42" s="171"/>
      <c r="BA42" s="171"/>
      <c r="BB42" s="171"/>
      <c r="BC42" s="171"/>
      <c r="BD42" s="171"/>
      <c r="BE42" s="171"/>
      <c r="BF42" s="171"/>
      <c r="BG42" s="171"/>
      <c r="BH42" s="171"/>
      <c r="BI42" s="171"/>
      <c r="BJ42" s="171"/>
    </row>
    <row r="43" spans="1:62" s="9" customFormat="1" ht="20.2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310"/>
      <c r="AK43" s="310"/>
      <c r="AL43" s="310"/>
      <c r="AM43" s="310"/>
      <c r="AN43" s="310"/>
      <c r="AO43" s="310"/>
      <c r="AP43" s="310"/>
      <c r="AQ43" s="310"/>
      <c r="AR43" s="310"/>
      <c r="AS43" s="310"/>
      <c r="AT43" s="310"/>
      <c r="AU43" s="310"/>
      <c r="AV43" s="310"/>
      <c r="AW43" s="310"/>
      <c r="AX43" s="310"/>
      <c r="AY43" s="310"/>
      <c r="AZ43" s="310"/>
      <c r="BA43" s="310"/>
      <c r="BB43" s="310"/>
      <c r="BC43" s="310"/>
      <c r="BD43" s="310"/>
      <c r="BE43" s="310"/>
      <c r="BF43" s="310"/>
      <c r="BG43" s="310"/>
      <c r="BH43" s="310"/>
      <c r="BI43" s="310"/>
      <c r="BJ43" s="310"/>
    </row>
    <row r="44" spans="1:62" s="8" customFormat="1" ht="20.25" customHeight="1">
      <c r="A44" s="300" t="s">
        <v>66</v>
      </c>
      <c r="B44" s="278"/>
      <c r="C44" s="278"/>
      <c r="D44" s="278"/>
      <c r="E44" s="278"/>
      <c r="F44" s="279"/>
      <c r="G44" s="28" t="s">
        <v>67</v>
      </c>
      <c r="H44" s="21"/>
      <c r="I44" s="21" t="s">
        <v>96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9" t="s">
        <v>68</v>
      </c>
      <c r="AI44" s="21"/>
      <c r="AJ44" s="28" t="s">
        <v>69</v>
      </c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9" t="s">
        <v>68</v>
      </c>
      <c r="BJ44" s="22"/>
    </row>
    <row r="45" spans="1:62" s="8" customFormat="1" ht="20.25" customHeight="1">
      <c r="A45" s="280"/>
      <c r="B45" s="281"/>
      <c r="C45" s="281"/>
      <c r="D45" s="281"/>
      <c r="E45" s="281"/>
      <c r="F45" s="282"/>
      <c r="G45" s="30" t="s">
        <v>70</v>
      </c>
      <c r="I45" s="8" t="s">
        <v>112</v>
      </c>
      <c r="AH45" s="23" t="s">
        <v>71</v>
      </c>
      <c r="AJ45" s="30" t="s">
        <v>72</v>
      </c>
      <c r="BI45" s="23" t="s">
        <v>71</v>
      </c>
      <c r="BJ45" s="18"/>
    </row>
    <row r="46" spans="1:62" s="8" customFormat="1" ht="20.25" customHeight="1">
      <c r="A46" s="280"/>
      <c r="B46" s="281"/>
      <c r="C46" s="281"/>
      <c r="D46" s="281"/>
      <c r="E46" s="281"/>
      <c r="F46" s="282"/>
      <c r="G46" s="30" t="s">
        <v>73</v>
      </c>
      <c r="I46" s="8" t="s">
        <v>221</v>
      </c>
      <c r="AH46" s="23" t="s">
        <v>71</v>
      </c>
      <c r="AJ46" s="30" t="s">
        <v>74</v>
      </c>
      <c r="BI46" s="23" t="s">
        <v>71</v>
      </c>
      <c r="BJ46" s="18"/>
    </row>
    <row r="47" spans="1:62" s="8" customFormat="1" ht="20.25" customHeight="1">
      <c r="A47" s="280"/>
      <c r="B47" s="281"/>
      <c r="C47" s="281"/>
      <c r="D47" s="281"/>
      <c r="E47" s="281"/>
      <c r="F47" s="282"/>
      <c r="G47" s="30" t="s">
        <v>75</v>
      </c>
      <c r="I47" s="8" t="s">
        <v>275</v>
      </c>
      <c r="AH47" s="23" t="s">
        <v>71</v>
      </c>
      <c r="AJ47" s="30" t="s">
        <v>76</v>
      </c>
      <c r="BI47" s="23" t="s">
        <v>71</v>
      </c>
      <c r="BJ47" s="18"/>
    </row>
    <row r="48" spans="1:62" s="8" customFormat="1" ht="20.25" customHeight="1">
      <c r="A48" s="280"/>
      <c r="B48" s="281"/>
      <c r="C48" s="281"/>
      <c r="D48" s="281"/>
      <c r="E48" s="281"/>
      <c r="F48" s="282"/>
      <c r="G48" s="30" t="s">
        <v>77</v>
      </c>
      <c r="I48" s="8" t="s">
        <v>344</v>
      </c>
      <c r="AH48" s="23" t="s">
        <v>71</v>
      </c>
      <c r="AJ48" s="30" t="s">
        <v>78</v>
      </c>
      <c r="BI48" s="23" t="s">
        <v>71</v>
      </c>
      <c r="BJ48" s="18"/>
    </row>
    <row r="49" spans="1:62" s="8" customFormat="1" ht="20.25" customHeight="1">
      <c r="A49" s="280"/>
      <c r="B49" s="281"/>
      <c r="C49" s="281"/>
      <c r="D49" s="281"/>
      <c r="E49" s="281"/>
      <c r="F49" s="282"/>
      <c r="G49" s="30" t="s">
        <v>79</v>
      </c>
      <c r="I49" s="8" t="s">
        <v>97</v>
      </c>
      <c r="AH49" s="23" t="s">
        <v>71</v>
      </c>
      <c r="AJ49" s="30" t="s">
        <v>80</v>
      </c>
      <c r="BI49" s="23" t="s">
        <v>71</v>
      </c>
      <c r="BJ49" s="18"/>
    </row>
    <row r="50" spans="1:62" s="8" customFormat="1" ht="20.25" customHeight="1">
      <c r="A50" s="280"/>
      <c r="B50" s="281"/>
      <c r="C50" s="281"/>
      <c r="D50" s="281"/>
      <c r="E50" s="281"/>
      <c r="F50" s="282"/>
      <c r="G50" s="30" t="s">
        <v>81</v>
      </c>
      <c r="I50" s="8" t="s">
        <v>98</v>
      </c>
      <c r="AH50" s="23" t="s">
        <v>71</v>
      </c>
      <c r="AJ50" s="30" t="s">
        <v>82</v>
      </c>
      <c r="BI50" s="23" t="s">
        <v>71</v>
      </c>
      <c r="BJ50" s="18"/>
    </row>
    <row r="51" spans="1:62" s="8" customFormat="1" ht="20.25" customHeight="1">
      <c r="A51" s="280"/>
      <c r="B51" s="281"/>
      <c r="C51" s="281"/>
      <c r="D51" s="281"/>
      <c r="E51" s="281"/>
      <c r="F51" s="282"/>
      <c r="G51" s="30" t="s">
        <v>83</v>
      </c>
      <c r="AH51" s="23" t="s">
        <v>71</v>
      </c>
      <c r="AJ51" s="30" t="s">
        <v>84</v>
      </c>
      <c r="BI51" s="23" t="s">
        <v>71</v>
      </c>
      <c r="BJ51" s="18"/>
    </row>
    <row r="52" spans="1:62" s="8" customFormat="1" ht="20.25" customHeight="1">
      <c r="A52" s="283"/>
      <c r="B52" s="284"/>
      <c r="C52" s="284"/>
      <c r="D52" s="284"/>
      <c r="E52" s="284"/>
      <c r="F52" s="285"/>
      <c r="G52" s="31" t="s">
        <v>85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32" t="s">
        <v>71</v>
      </c>
      <c r="AI52" s="19"/>
      <c r="AJ52" s="31" t="s">
        <v>86</v>
      </c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32" t="s">
        <v>71</v>
      </c>
      <c r="BJ52" s="20"/>
    </row>
    <row r="53" spans="1:62" s="9" customFormat="1" ht="3" customHeight="1"/>
    <row r="54" spans="1:62" s="9" customFormat="1" ht="20.25" customHeight="1">
      <c r="A54" s="268" t="s">
        <v>87</v>
      </c>
      <c r="B54" s="269"/>
      <c r="C54" s="269"/>
      <c r="D54" s="269"/>
      <c r="E54" s="269"/>
      <c r="F54" s="270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2"/>
    </row>
    <row r="55" spans="1:62" s="9" customFormat="1" ht="20.25" customHeight="1">
      <c r="A55" s="271"/>
      <c r="B55" s="272"/>
      <c r="C55" s="272"/>
      <c r="D55" s="272"/>
      <c r="E55" s="272"/>
      <c r="F55" s="273"/>
      <c r="H55" s="75" t="s">
        <v>282</v>
      </c>
      <c r="U55" s="9" t="s">
        <v>281</v>
      </c>
      <c r="BJ55" s="14"/>
    </row>
    <row r="56" spans="1:62" s="9" customFormat="1" ht="20.25" customHeight="1">
      <c r="A56" s="271"/>
      <c r="B56" s="272"/>
      <c r="C56" s="272"/>
      <c r="D56" s="272"/>
      <c r="E56" s="272"/>
      <c r="F56" s="273"/>
      <c r="H56" s="75" t="s">
        <v>276</v>
      </c>
      <c r="U56" s="9" t="s">
        <v>280</v>
      </c>
      <c r="BJ56" s="14"/>
    </row>
    <row r="57" spans="1:62" s="9" customFormat="1" ht="20.25" customHeight="1">
      <c r="A57" s="271"/>
      <c r="B57" s="272"/>
      <c r="C57" s="272"/>
      <c r="D57" s="272"/>
      <c r="E57" s="272"/>
      <c r="F57" s="273"/>
      <c r="H57" s="75" t="s">
        <v>277</v>
      </c>
      <c r="U57" s="9" t="s">
        <v>279</v>
      </c>
      <c r="BJ57" s="14"/>
    </row>
    <row r="58" spans="1:62" s="9" customFormat="1" ht="20.25" customHeight="1">
      <c r="A58" s="271"/>
      <c r="B58" s="272"/>
      <c r="C58" s="272"/>
      <c r="D58" s="272"/>
      <c r="E58" s="272"/>
      <c r="F58" s="273"/>
      <c r="H58" s="75" t="s">
        <v>278</v>
      </c>
      <c r="U58" s="9" t="s">
        <v>222</v>
      </c>
      <c r="BJ58" s="14"/>
    </row>
    <row r="59" spans="1:62" s="9" customFormat="1" ht="20.25" customHeight="1">
      <c r="A59" s="271"/>
      <c r="B59" s="272"/>
      <c r="C59" s="272"/>
      <c r="D59" s="272"/>
      <c r="E59" s="272"/>
      <c r="F59" s="273"/>
      <c r="BJ59" s="14"/>
    </row>
    <row r="60" spans="1:62" s="9" customFormat="1" ht="20.25" customHeight="1">
      <c r="A60" s="271"/>
      <c r="B60" s="272"/>
      <c r="C60" s="272"/>
      <c r="D60" s="272"/>
      <c r="E60" s="272"/>
      <c r="F60" s="273"/>
      <c r="BJ60" s="14"/>
    </row>
    <row r="61" spans="1:62" s="9" customFormat="1" ht="20.25" customHeight="1">
      <c r="A61" s="271"/>
      <c r="B61" s="272"/>
      <c r="C61" s="272"/>
      <c r="D61" s="272"/>
      <c r="E61" s="272"/>
      <c r="F61" s="273"/>
      <c r="BJ61" s="14"/>
    </row>
    <row r="62" spans="1:62" s="9" customFormat="1" ht="20.25" customHeight="1">
      <c r="A62" s="274"/>
      <c r="B62" s="275"/>
      <c r="C62" s="275"/>
      <c r="D62" s="275"/>
      <c r="E62" s="275"/>
      <c r="F62" s="27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7"/>
    </row>
    <row r="63" spans="1:62" s="6" customFormat="1" ht="3.75" customHeight="1"/>
    <row r="64" spans="1:62" s="6" customFormat="1" ht="12"/>
    <row r="65" s="6" customFormat="1" ht="12"/>
    <row r="66" s="6" customFormat="1" ht="12"/>
    <row r="67" s="6" customFormat="1" ht="12"/>
    <row r="68" s="6" customFormat="1" ht="12"/>
    <row r="69" s="6" customFormat="1" ht="12"/>
    <row r="70" s="6" customFormat="1" ht="12"/>
    <row r="71" s="6" customFormat="1" ht="12"/>
    <row r="72" s="6" customFormat="1" ht="12"/>
    <row r="73" s="6" customFormat="1" ht="12"/>
    <row r="74" s="6" customFormat="1" ht="12"/>
    <row r="75" s="6" customFormat="1" ht="12"/>
    <row r="76" s="6" customFormat="1" ht="12"/>
    <row r="77" s="6" customFormat="1" ht="12"/>
    <row r="78" s="6" customFormat="1" ht="12"/>
    <row r="79" s="6" customFormat="1" ht="12"/>
    <row r="80" s="6" customFormat="1" ht="12"/>
    <row r="81" s="6" customFormat="1" ht="12"/>
    <row r="82" s="6" customFormat="1" ht="12"/>
    <row r="83" s="6" customFormat="1" ht="12"/>
    <row r="84" s="6" customFormat="1" ht="12"/>
    <row r="85" s="6" customFormat="1" ht="12"/>
    <row r="86" s="6" customFormat="1" ht="12"/>
    <row r="87" s="6" customFormat="1" ht="12"/>
    <row r="88" s="6" customFormat="1" ht="12"/>
    <row r="89" s="6" customFormat="1" ht="12"/>
  </sheetData>
  <mergeCells count="60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12:F18"/>
    <mergeCell ref="A20:F20"/>
    <mergeCell ref="G20:AD20"/>
    <mergeCell ref="AE20:BJ20"/>
    <mergeCell ref="A21:F24"/>
    <mergeCell ref="H21:I21"/>
    <mergeCell ref="AE21:AL24"/>
    <mergeCell ref="AM21:AN21"/>
    <mergeCell ref="H22:I22"/>
    <mergeCell ref="AM22:AN22"/>
    <mergeCell ref="H23:I23"/>
    <mergeCell ref="AM23:AN23"/>
    <mergeCell ref="A25:F28"/>
    <mergeCell ref="H25:I25"/>
    <mergeCell ref="AE25:AL26"/>
    <mergeCell ref="AM25:AV26"/>
    <mergeCell ref="AW25:BB28"/>
    <mergeCell ref="BC25:BF26"/>
    <mergeCell ref="BG25:BJ26"/>
    <mergeCell ref="H26:I26"/>
    <mergeCell ref="H27:I27"/>
    <mergeCell ref="AE27:AL28"/>
    <mergeCell ref="AM27:AV28"/>
    <mergeCell ref="BC27:BF28"/>
    <mergeCell ref="BG27:BJ28"/>
    <mergeCell ref="H28:I28"/>
    <mergeCell ref="A54:F62"/>
    <mergeCell ref="A29:F32"/>
    <mergeCell ref="H29:I29"/>
    <mergeCell ref="AE29:AL32"/>
    <mergeCell ref="AM29:AN29"/>
    <mergeCell ref="H30:I30"/>
    <mergeCell ref="AM30:AN30"/>
    <mergeCell ref="H31:I31"/>
    <mergeCell ref="AM31:AN31"/>
    <mergeCell ref="AM32:AN32"/>
    <mergeCell ref="A34:F37"/>
    <mergeCell ref="A38:F40"/>
    <mergeCell ref="A42:F43"/>
    <mergeCell ref="G42:BJ43"/>
    <mergeCell ref="A44:F52"/>
  </mergeCells>
  <phoneticPr fontId="5"/>
  <pageMargins left="0.78" right="0.28000000000000003" top="0.74803149606299213" bottom="0.43307086614173229" header="0.91" footer="0.19685039370078741"/>
  <pageSetup paperSize="9" scale="70" orientation="portrait" r:id="rId1"/>
  <headerFooter>
    <oddHeader>&amp;R&amp;P　　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9F2B-8DDD-4245-A91D-E49A3398E9D1}">
  <dimension ref="A1:BJ217"/>
  <sheetViews>
    <sheetView view="pageBreakPreview" zoomScaleNormal="100" zoomScaleSheetLayoutView="100" workbookViewId="0"/>
  </sheetViews>
  <sheetFormatPr defaultColWidth="2.109375" defaultRowHeight="13.2"/>
  <cols>
    <col min="21" max="21" width="2.109375" customWidth="1"/>
  </cols>
  <sheetData>
    <row r="1" spans="1:62" s="2" customFormat="1" ht="18" customHeight="1">
      <c r="A1" s="2" t="s">
        <v>14</v>
      </c>
      <c r="BJ1" s="5" t="s">
        <v>1</v>
      </c>
    </row>
    <row r="2" spans="1:62" s="3" customFormat="1" ht="18" customHeight="1">
      <c r="A2" s="175" t="s">
        <v>88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7"/>
      <c r="AV2" s="165" t="s">
        <v>3</v>
      </c>
      <c r="AW2" s="166"/>
      <c r="AX2" s="166"/>
      <c r="AY2" s="167"/>
      <c r="AZ2" s="165" t="s">
        <v>89</v>
      </c>
      <c r="BA2" s="166"/>
      <c r="BB2" s="166"/>
      <c r="BC2" s="167"/>
      <c r="BD2" s="165" t="s">
        <v>5</v>
      </c>
      <c r="BE2" s="166"/>
      <c r="BF2" s="167"/>
      <c r="BG2" s="165"/>
      <c r="BH2" s="166"/>
      <c r="BI2" s="166"/>
      <c r="BJ2" s="167"/>
    </row>
    <row r="3" spans="1:62" s="2" customFormat="1" ht="18" customHeight="1">
      <c r="A3" s="165" t="s">
        <v>6</v>
      </c>
      <c r="B3" s="166"/>
      <c r="C3" s="166"/>
      <c r="D3" s="166"/>
      <c r="E3" s="166"/>
      <c r="F3" s="166"/>
      <c r="G3" s="167"/>
      <c r="H3" s="168" t="s">
        <v>326</v>
      </c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70"/>
      <c r="AV3" s="165" t="s">
        <v>7</v>
      </c>
      <c r="AW3" s="166"/>
      <c r="AX3" s="166"/>
      <c r="AY3" s="167"/>
      <c r="AZ3" s="165" t="s">
        <v>327</v>
      </c>
      <c r="BA3" s="312"/>
      <c r="BB3" s="312"/>
      <c r="BC3" s="312"/>
      <c r="BD3" s="312"/>
      <c r="BE3" s="312"/>
      <c r="BF3" s="312"/>
      <c r="BG3" s="312"/>
      <c r="BH3" s="312"/>
      <c r="BI3" s="312"/>
      <c r="BJ3" s="313"/>
    </row>
    <row r="4" spans="1:62" s="2" customFormat="1" ht="18" customHeight="1">
      <c r="A4" s="165" t="s">
        <v>22</v>
      </c>
      <c r="B4" s="166"/>
      <c r="C4" s="166"/>
      <c r="D4" s="166"/>
      <c r="E4" s="166"/>
      <c r="F4" s="166"/>
      <c r="G4" s="167"/>
      <c r="H4" s="168" t="s">
        <v>108</v>
      </c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70"/>
      <c r="AV4" s="165" t="s">
        <v>9</v>
      </c>
      <c r="AW4" s="166"/>
      <c r="AX4" s="166"/>
      <c r="AY4" s="167"/>
      <c r="AZ4" s="311" t="str">
        <f>IF(ISBLANK(変更履歴!AZ4),"",変更履歴!AZ4)</f>
        <v/>
      </c>
      <c r="BA4" s="312"/>
      <c r="BB4" s="312"/>
      <c r="BC4" s="312"/>
      <c r="BD4" s="312"/>
      <c r="BE4" s="312"/>
      <c r="BF4" s="312"/>
      <c r="BG4" s="312"/>
      <c r="BH4" s="312"/>
      <c r="BI4" s="312"/>
      <c r="BJ4" s="313"/>
    </row>
    <row r="5" spans="1:62" s="4" customFormat="1" ht="4.5" customHeight="1"/>
    <row r="6" spans="1:62" s="8" customFormat="1" ht="20.25" customHeight="1">
      <c r="A6" s="171" t="s">
        <v>10</v>
      </c>
      <c r="B6" s="171"/>
      <c r="C6" s="171"/>
      <c r="D6" s="171"/>
      <c r="E6" s="171"/>
      <c r="F6" s="171"/>
      <c r="G6" s="171"/>
      <c r="H6" s="171" t="str">
        <f>'2.条件表'!H6</f>
        <v>8.6.3</v>
      </c>
      <c r="I6" s="171"/>
      <c r="J6" s="171"/>
      <c r="K6" s="171"/>
      <c r="L6" s="171"/>
      <c r="M6" s="171"/>
      <c r="N6" s="171"/>
      <c r="O6" s="171"/>
      <c r="P6" s="171" t="s">
        <v>11</v>
      </c>
      <c r="Q6" s="171"/>
      <c r="R6" s="171"/>
      <c r="S6" s="171"/>
      <c r="T6" s="171"/>
      <c r="U6" s="171"/>
      <c r="V6" s="171"/>
      <c r="W6" s="171"/>
      <c r="X6" s="171"/>
      <c r="Y6" s="172" t="str">
        <f>'2.条件表'!Y6</f>
        <v>販売品勘定整理帳</v>
      </c>
      <c r="Z6" s="173"/>
      <c r="AA6" s="173"/>
      <c r="AB6" s="173"/>
      <c r="AC6" s="173"/>
      <c r="AD6" s="173"/>
      <c r="AE6" s="173"/>
      <c r="AF6" s="173"/>
      <c r="AG6" s="173"/>
      <c r="AH6" s="173"/>
      <c r="AI6" s="173"/>
      <c r="AJ6" s="173"/>
      <c r="AK6" s="173"/>
      <c r="AL6" s="173"/>
      <c r="AM6" s="173"/>
      <c r="AN6" s="173"/>
      <c r="AO6" s="173"/>
      <c r="AP6" s="173"/>
      <c r="AQ6" s="173"/>
      <c r="AR6" s="173"/>
      <c r="AS6" s="173"/>
      <c r="AT6" s="173"/>
      <c r="AU6" s="174"/>
      <c r="AV6" s="311" t="s">
        <v>23</v>
      </c>
      <c r="AW6" s="312"/>
      <c r="AX6" s="312"/>
      <c r="AY6" s="312"/>
      <c r="AZ6" s="312"/>
      <c r="BA6" s="312"/>
      <c r="BB6" s="312"/>
      <c r="BC6" s="313"/>
      <c r="BD6" s="311" t="str">
        <f>'2.条件表'!BD6</f>
        <v>D08060302</v>
      </c>
      <c r="BE6" s="312"/>
      <c r="BF6" s="312"/>
      <c r="BG6" s="312"/>
      <c r="BH6" s="312"/>
      <c r="BI6" s="312"/>
      <c r="BJ6" s="313"/>
    </row>
    <row r="7" spans="1:62" ht="3.75" customHeight="1"/>
    <row r="8" spans="1:62" s="7" customFormat="1" ht="20.25" customHeight="1">
      <c r="A8" s="171" t="s">
        <v>90</v>
      </c>
      <c r="B8" s="171"/>
      <c r="C8" s="171"/>
      <c r="D8" s="171" t="s">
        <v>91</v>
      </c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309" t="s">
        <v>92</v>
      </c>
      <c r="S8" s="171"/>
      <c r="T8" s="171"/>
      <c r="U8" s="171" t="s">
        <v>93</v>
      </c>
      <c r="V8" s="171"/>
      <c r="W8" s="171"/>
      <c r="X8" s="171"/>
      <c r="Y8" s="171"/>
      <c r="Z8" s="171"/>
      <c r="AA8" s="171"/>
      <c r="AB8" s="171"/>
      <c r="AC8" s="171"/>
      <c r="AD8" s="171"/>
      <c r="AE8" s="171" t="s">
        <v>94</v>
      </c>
      <c r="AF8" s="171"/>
      <c r="AG8" s="171"/>
      <c r="AH8" s="171"/>
      <c r="AI8" s="171"/>
      <c r="AJ8" s="171"/>
      <c r="AK8" s="171"/>
      <c r="AL8" s="171"/>
      <c r="AM8" s="171"/>
      <c r="AN8" s="171"/>
      <c r="AO8" s="171"/>
      <c r="AP8" s="171"/>
      <c r="AQ8" s="171"/>
      <c r="AR8" s="171"/>
      <c r="AS8" s="171"/>
      <c r="AT8" s="171"/>
      <c r="AU8" s="171"/>
      <c r="AV8" s="171"/>
      <c r="AW8" s="171"/>
      <c r="AX8" s="171"/>
      <c r="AY8" s="171"/>
      <c r="AZ8" s="171"/>
      <c r="BA8" s="171"/>
      <c r="BB8" s="171"/>
      <c r="BC8" s="171"/>
      <c r="BD8" s="171"/>
      <c r="BE8" s="171"/>
      <c r="BF8" s="171"/>
      <c r="BG8" s="171"/>
      <c r="BH8" s="171"/>
      <c r="BI8" s="171"/>
      <c r="BJ8" s="171"/>
    </row>
    <row r="9" spans="1:62" s="7" customFormat="1" ht="14.4">
      <c r="A9" s="332"/>
      <c r="B9" s="332"/>
      <c r="C9" s="332"/>
      <c r="D9" s="333" t="s">
        <v>99</v>
      </c>
      <c r="E9" s="333"/>
      <c r="F9" s="333"/>
      <c r="G9" s="333"/>
      <c r="H9" s="333"/>
      <c r="I9" s="333"/>
      <c r="J9" s="333"/>
      <c r="K9" s="333"/>
      <c r="L9" s="333"/>
      <c r="M9" s="333"/>
      <c r="N9" s="333"/>
      <c r="O9" s="333"/>
      <c r="P9" s="333"/>
      <c r="Q9" s="333"/>
      <c r="R9" s="334"/>
      <c r="S9" s="334"/>
      <c r="T9" s="334"/>
      <c r="U9" s="33"/>
      <c r="V9" s="34"/>
      <c r="W9" s="34"/>
      <c r="X9" s="34"/>
      <c r="Y9" s="34"/>
      <c r="Z9" s="34"/>
      <c r="AA9" s="34"/>
      <c r="AB9" s="34"/>
      <c r="AC9" s="34"/>
      <c r="AD9" s="35"/>
      <c r="AE9" s="335"/>
      <c r="AF9" s="336"/>
      <c r="AG9" s="336"/>
      <c r="AH9" s="336"/>
      <c r="AI9" s="336"/>
      <c r="AJ9" s="336"/>
      <c r="AK9" s="336"/>
      <c r="AL9" s="336"/>
      <c r="AM9" s="336"/>
      <c r="AN9" s="336"/>
      <c r="AO9" s="336"/>
      <c r="AP9" s="336"/>
      <c r="AQ9" s="336"/>
      <c r="AR9" s="336"/>
      <c r="AS9" s="336"/>
      <c r="AT9" s="336"/>
      <c r="AU9" s="336"/>
      <c r="AV9" s="336"/>
      <c r="AW9" s="336"/>
      <c r="AX9" s="336"/>
      <c r="AY9" s="336"/>
      <c r="AZ9" s="336"/>
      <c r="BA9" s="336"/>
      <c r="BB9" s="336"/>
      <c r="BC9" s="336"/>
      <c r="BD9" s="336"/>
      <c r="BE9" s="336"/>
      <c r="BF9" s="336"/>
      <c r="BG9" s="336"/>
      <c r="BH9" s="336"/>
      <c r="BI9" s="336"/>
      <c r="BJ9" s="337"/>
    </row>
    <row r="10" spans="1:62" s="7" customFormat="1" ht="14.4">
      <c r="A10" s="315">
        <v>1</v>
      </c>
      <c r="B10" s="315"/>
      <c r="C10" s="315"/>
      <c r="D10" s="331" t="s">
        <v>223</v>
      </c>
      <c r="E10" s="331"/>
      <c r="F10" s="331"/>
      <c r="G10" s="331"/>
      <c r="H10" s="331"/>
      <c r="I10" s="331"/>
      <c r="J10" s="331"/>
      <c r="K10" s="331"/>
      <c r="L10" s="331"/>
      <c r="M10" s="331"/>
      <c r="N10" s="331"/>
      <c r="O10" s="331"/>
      <c r="P10" s="331"/>
      <c r="Q10" s="331"/>
      <c r="R10" s="316">
        <v>6</v>
      </c>
      <c r="S10" s="316"/>
      <c r="T10" s="316"/>
      <c r="U10" s="36" t="s">
        <v>95</v>
      </c>
      <c r="V10" s="37"/>
      <c r="W10" s="37"/>
      <c r="X10" s="37"/>
      <c r="Y10" s="37"/>
      <c r="Z10" s="37"/>
      <c r="AA10" s="37"/>
      <c r="AB10" s="37"/>
      <c r="AC10" s="37"/>
      <c r="AD10" s="38"/>
      <c r="AE10" s="317" t="s">
        <v>223</v>
      </c>
      <c r="AF10" s="318"/>
      <c r="AG10" s="318"/>
      <c r="AH10" s="318"/>
      <c r="AI10" s="318"/>
      <c r="AJ10" s="318"/>
      <c r="AK10" s="318"/>
      <c r="AL10" s="318"/>
      <c r="AM10" s="318"/>
      <c r="AN10" s="318"/>
      <c r="AO10" s="318"/>
      <c r="AP10" s="318"/>
      <c r="AQ10" s="318"/>
      <c r="AR10" s="318"/>
      <c r="AS10" s="318"/>
      <c r="AT10" s="318"/>
      <c r="AU10" s="318"/>
      <c r="AV10" s="318"/>
      <c r="AW10" s="318"/>
      <c r="AX10" s="318"/>
      <c r="AY10" s="318"/>
      <c r="AZ10" s="318"/>
      <c r="BA10" s="318"/>
      <c r="BB10" s="318"/>
      <c r="BC10" s="318"/>
      <c r="BD10" s="318"/>
      <c r="BE10" s="318"/>
      <c r="BF10" s="318"/>
      <c r="BG10" s="318"/>
      <c r="BH10" s="318"/>
      <c r="BI10" s="318"/>
      <c r="BJ10" s="319"/>
    </row>
    <row r="11" spans="1:62" s="7" customFormat="1" ht="14.4">
      <c r="A11" s="315">
        <v>2</v>
      </c>
      <c r="B11" s="315"/>
      <c r="C11" s="315"/>
      <c r="D11" s="331" t="s">
        <v>224</v>
      </c>
      <c r="E11" s="331"/>
      <c r="F11" s="331"/>
      <c r="G11" s="331"/>
      <c r="H11" s="331"/>
      <c r="I11" s="331"/>
      <c r="J11" s="331"/>
      <c r="K11" s="331"/>
      <c r="L11" s="331"/>
      <c r="M11" s="331"/>
      <c r="N11" s="331"/>
      <c r="O11" s="331"/>
      <c r="P11" s="331"/>
      <c r="Q11" s="331"/>
      <c r="R11" s="316">
        <v>10</v>
      </c>
      <c r="S11" s="316"/>
      <c r="T11" s="316"/>
      <c r="U11" s="36" t="s">
        <v>256</v>
      </c>
      <c r="V11" s="37"/>
      <c r="W11" s="37"/>
      <c r="X11" s="37"/>
      <c r="Y11" s="37"/>
      <c r="Z11" s="37"/>
      <c r="AA11" s="37"/>
      <c r="AB11" s="37"/>
      <c r="AC11" s="37"/>
      <c r="AD11" s="38"/>
      <c r="AE11" s="317" t="s">
        <v>224</v>
      </c>
      <c r="AF11" s="318"/>
      <c r="AG11" s="318"/>
      <c r="AH11" s="318"/>
      <c r="AI11" s="318"/>
      <c r="AJ11" s="318"/>
      <c r="AK11" s="318"/>
      <c r="AL11" s="318"/>
      <c r="AM11" s="318"/>
      <c r="AN11" s="318"/>
      <c r="AO11" s="318"/>
      <c r="AP11" s="318"/>
      <c r="AQ11" s="318"/>
      <c r="AR11" s="318"/>
      <c r="AS11" s="318"/>
      <c r="AT11" s="318"/>
      <c r="AU11" s="318"/>
      <c r="AV11" s="318"/>
      <c r="AW11" s="318"/>
      <c r="AX11" s="318"/>
      <c r="AY11" s="318"/>
      <c r="AZ11" s="318"/>
      <c r="BA11" s="318"/>
      <c r="BB11" s="318"/>
      <c r="BC11" s="318"/>
      <c r="BD11" s="318"/>
      <c r="BE11" s="318"/>
      <c r="BF11" s="318"/>
      <c r="BG11" s="318"/>
      <c r="BH11" s="318"/>
      <c r="BI11" s="318"/>
      <c r="BJ11" s="319"/>
    </row>
    <row r="12" spans="1:62" s="7" customFormat="1" ht="14.4">
      <c r="A12" s="315">
        <v>3</v>
      </c>
      <c r="B12" s="315"/>
      <c r="C12" s="315"/>
      <c r="D12" s="331" t="s">
        <v>225</v>
      </c>
      <c r="E12" s="331"/>
      <c r="F12" s="331"/>
      <c r="G12" s="331"/>
      <c r="H12" s="331"/>
      <c r="I12" s="331"/>
      <c r="J12" s="331"/>
      <c r="K12" s="331"/>
      <c r="L12" s="331"/>
      <c r="M12" s="331"/>
      <c r="N12" s="331"/>
      <c r="O12" s="331"/>
      <c r="P12" s="331"/>
      <c r="Q12" s="331"/>
      <c r="R12" s="316">
        <v>11</v>
      </c>
      <c r="S12" s="316"/>
      <c r="T12" s="316"/>
      <c r="U12" s="36" t="s">
        <v>258</v>
      </c>
      <c r="V12" s="37"/>
      <c r="W12" s="37"/>
      <c r="X12" s="37"/>
      <c r="Y12" s="37"/>
      <c r="Z12" s="37"/>
      <c r="AA12" s="37"/>
      <c r="AB12" s="37"/>
      <c r="AC12" s="37"/>
      <c r="AD12" s="38"/>
      <c r="AE12" s="317" t="s">
        <v>291</v>
      </c>
      <c r="AF12" s="318"/>
      <c r="AG12" s="318"/>
      <c r="AH12" s="318"/>
      <c r="AI12" s="318"/>
      <c r="AJ12" s="318"/>
      <c r="AK12" s="318"/>
      <c r="AL12" s="318"/>
      <c r="AM12" s="318"/>
      <c r="AN12" s="318"/>
      <c r="AO12" s="318"/>
      <c r="AP12" s="318"/>
      <c r="AQ12" s="318"/>
      <c r="AR12" s="318"/>
      <c r="AS12" s="318"/>
      <c r="AT12" s="318"/>
      <c r="AU12" s="318"/>
      <c r="AV12" s="318"/>
      <c r="AW12" s="318"/>
      <c r="AX12" s="318"/>
      <c r="AY12" s="318"/>
      <c r="AZ12" s="318"/>
      <c r="BA12" s="318"/>
      <c r="BB12" s="318"/>
      <c r="BC12" s="318"/>
      <c r="BD12" s="318"/>
      <c r="BE12" s="318"/>
      <c r="BF12" s="318"/>
      <c r="BG12" s="318"/>
      <c r="BH12" s="318"/>
      <c r="BI12" s="318"/>
      <c r="BJ12" s="319"/>
    </row>
    <row r="13" spans="1:62" s="7" customFormat="1" ht="14.4">
      <c r="A13" s="315">
        <v>4</v>
      </c>
      <c r="B13" s="315"/>
      <c r="C13" s="315"/>
      <c r="D13" s="331" t="s">
        <v>226</v>
      </c>
      <c r="E13" s="331"/>
      <c r="F13" s="331"/>
      <c r="G13" s="331"/>
      <c r="H13" s="331"/>
      <c r="I13" s="331"/>
      <c r="J13" s="331"/>
      <c r="K13" s="331"/>
      <c r="L13" s="331"/>
      <c r="M13" s="331"/>
      <c r="N13" s="331"/>
      <c r="O13" s="331"/>
      <c r="P13" s="331"/>
      <c r="Q13" s="331"/>
      <c r="R13" s="316">
        <v>10</v>
      </c>
      <c r="S13" s="316"/>
      <c r="T13" s="316"/>
      <c r="U13" s="36" t="s">
        <v>325</v>
      </c>
      <c r="V13" s="37"/>
      <c r="W13" s="37"/>
      <c r="X13" s="37"/>
      <c r="Y13" s="37"/>
      <c r="Z13" s="37"/>
      <c r="AA13" s="37"/>
      <c r="AB13" s="37"/>
      <c r="AC13" s="37"/>
      <c r="AD13" s="38"/>
      <c r="AE13" s="317" t="s">
        <v>292</v>
      </c>
      <c r="AF13" s="318"/>
      <c r="AG13" s="318"/>
      <c r="AH13" s="318"/>
      <c r="AI13" s="318"/>
      <c r="AJ13" s="318"/>
      <c r="AK13" s="318"/>
      <c r="AL13" s="318"/>
      <c r="AM13" s="318"/>
      <c r="AN13" s="318"/>
      <c r="AO13" s="318"/>
      <c r="AP13" s="318"/>
      <c r="AQ13" s="318"/>
      <c r="AR13" s="318"/>
      <c r="AS13" s="318"/>
      <c r="AT13" s="318"/>
      <c r="AU13" s="318"/>
      <c r="AV13" s="318"/>
      <c r="AW13" s="318"/>
      <c r="AX13" s="318"/>
      <c r="AY13" s="318"/>
      <c r="AZ13" s="318"/>
      <c r="BA13" s="318"/>
      <c r="BB13" s="318"/>
      <c r="BC13" s="318"/>
      <c r="BD13" s="318"/>
      <c r="BE13" s="318"/>
      <c r="BF13" s="318"/>
      <c r="BG13" s="318"/>
      <c r="BH13" s="318"/>
      <c r="BI13" s="318"/>
      <c r="BJ13" s="319"/>
    </row>
    <row r="14" spans="1:62" s="7" customFormat="1" ht="14.4">
      <c r="A14" s="315">
        <v>5</v>
      </c>
      <c r="B14" s="315"/>
      <c r="C14" s="315"/>
      <c r="D14" s="331" t="s">
        <v>228</v>
      </c>
      <c r="E14" s="331"/>
      <c r="F14" s="331"/>
      <c r="G14" s="331"/>
      <c r="H14" s="331"/>
      <c r="I14" s="331"/>
      <c r="J14" s="331"/>
      <c r="K14" s="331"/>
      <c r="L14" s="331"/>
      <c r="M14" s="331"/>
      <c r="N14" s="331"/>
      <c r="O14" s="331"/>
      <c r="P14" s="331"/>
      <c r="Q14" s="331"/>
      <c r="R14" s="316">
        <v>8</v>
      </c>
      <c r="S14" s="316"/>
      <c r="T14" s="316"/>
      <c r="U14" s="36" t="s">
        <v>257</v>
      </c>
      <c r="V14" s="37"/>
      <c r="W14" s="37"/>
      <c r="X14" s="37"/>
      <c r="Y14" s="37"/>
      <c r="Z14" s="37"/>
      <c r="AA14" s="37"/>
      <c r="AB14" s="37"/>
      <c r="AC14" s="37"/>
      <c r="AD14" s="38"/>
      <c r="AE14" s="317" t="s">
        <v>293</v>
      </c>
      <c r="AF14" s="318"/>
      <c r="AG14" s="318"/>
      <c r="AH14" s="318"/>
      <c r="AI14" s="318"/>
      <c r="AJ14" s="318"/>
      <c r="AK14" s="318"/>
      <c r="AL14" s="318"/>
      <c r="AM14" s="318"/>
      <c r="AN14" s="318"/>
      <c r="AO14" s="318"/>
      <c r="AP14" s="318"/>
      <c r="AQ14" s="318"/>
      <c r="AR14" s="318"/>
      <c r="AS14" s="318"/>
      <c r="AT14" s="318"/>
      <c r="AU14" s="318"/>
      <c r="AV14" s="318"/>
      <c r="AW14" s="318"/>
      <c r="AX14" s="318"/>
      <c r="AY14" s="318"/>
      <c r="AZ14" s="318"/>
      <c r="BA14" s="318"/>
      <c r="BB14" s="318"/>
      <c r="BC14" s="318"/>
      <c r="BD14" s="318"/>
      <c r="BE14" s="318"/>
      <c r="BF14" s="318"/>
      <c r="BG14" s="318"/>
      <c r="BH14" s="318"/>
      <c r="BI14" s="318"/>
      <c r="BJ14" s="319"/>
    </row>
    <row r="15" spans="1:62" s="7" customFormat="1" ht="14.4">
      <c r="A15" s="315">
        <v>6</v>
      </c>
      <c r="B15" s="315"/>
      <c r="C15" s="315"/>
      <c r="D15" s="331" t="s">
        <v>227</v>
      </c>
      <c r="E15" s="331"/>
      <c r="F15" s="331"/>
      <c r="G15" s="331"/>
      <c r="H15" s="331"/>
      <c r="I15" s="331"/>
      <c r="J15" s="331"/>
      <c r="K15" s="331"/>
      <c r="L15" s="331"/>
      <c r="M15" s="331"/>
      <c r="N15" s="331"/>
      <c r="O15" s="331"/>
      <c r="P15" s="331"/>
      <c r="Q15" s="331"/>
      <c r="R15" s="316">
        <v>5</v>
      </c>
      <c r="S15" s="316"/>
      <c r="T15" s="316"/>
      <c r="U15" s="36" t="s">
        <v>259</v>
      </c>
      <c r="V15" s="37"/>
      <c r="W15" s="37"/>
      <c r="X15" s="37"/>
      <c r="Y15" s="37"/>
      <c r="Z15" s="37"/>
      <c r="AA15" s="37"/>
      <c r="AB15" s="37"/>
      <c r="AC15" s="37"/>
      <c r="AD15" s="38"/>
      <c r="AE15" s="317" t="s">
        <v>294</v>
      </c>
      <c r="AF15" s="318"/>
      <c r="AG15" s="318"/>
      <c r="AH15" s="318"/>
      <c r="AI15" s="318"/>
      <c r="AJ15" s="318"/>
      <c r="AK15" s="318"/>
      <c r="AL15" s="318"/>
      <c r="AM15" s="318"/>
      <c r="AN15" s="318"/>
      <c r="AO15" s="318"/>
      <c r="AP15" s="318"/>
      <c r="AQ15" s="318"/>
      <c r="AR15" s="318"/>
      <c r="AS15" s="318"/>
      <c r="AT15" s="318"/>
      <c r="AU15" s="318"/>
      <c r="AV15" s="318"/>
      <c r="AW15" s="318"/>
      <c r="AX15" s="318"/>
      <c r="AY15" s="318"/>
      <c r="AZ15" s="318"/>
      <c r="BA15" s="318"/>
      <c r="BB15" s="318"/>
      <c r="BC15" s="318"/>
      <c r="BD15" s="318"/>
      <c r="BE15" s="318"/>
      <c r="BF15" s="318"/>
      <c r="BG15" s="318"/>
      <c r="BH15" s="318"/>
      <c r="BI15" s="318"/>
      <c r="BJ15" s="319"/>
    </row>
    <row r="16" spans="1:62" s="7" customFormat="1" ht="14.4">
      <c r="A16" s="315">
        <v>7</v>
      </c>
      <c r="B16" s="315"/>
      <c r="C16" s="315"/>
      <c r="D16" s="331" t="s">
        <v>229</v>
      </c>
      <c r="E16" s="331"/>
      <c r="F16" s="331"/>
      <c r="G16" s="331"/>
      <c r="H16" s="331"/>
      <c r="I16" s="331"/>
      <c r="J16" s="331"/>
      <c r="K16" s="331"/>
      <c r="L16" s="331"/>
      <c r="M16" s="331"/>
      <c r="N16" s="331"/>
      <c r="O16" s="331"/>
      <c r="P16" s="331"/>
      <c r="Q16" s="331"/>
      <c r="R16" s="316">
        <v>6</v>
      </c>
      <c r="S16" s="316"/>
      <c r="T16" s="316"/>
      <c r="U16" s="36" t="s">
        <v>260</v>
      </c>
      <c r="V16" s="37"/>
      <c r="W16" s="37"/>
      <c r="X16" s="37"/>
      <c r="Y16" s="37"/>
      <c r="Z16" s="37"/>
      <c r="AA16" s="37"/>
      <c r="AB16" s="37"/>
      <c r="AC16" s="37"/>
      <c r="AD16" s="38"/>
      <c r="AE16" s="317" t="s">
        <v>295</v>
      </c>
      <c r="AF16" s="318"/>
      <c r="AG16" s="318"/>
      <c r="AH16" s="318"/>
      <c r="AI16" s="318"/>
      <c r="AJ16" s="318"/>
      <c r="AK16" s="318"/>
      <c r="AL16" s="318"/>
      <c r="AM16" s="318"/>
      <c r="AN16" s="318"/>
      <c r="AO16" s="318"/>
      <c r="AP16" s="318"/>
      <c r="AQ16" s="318"/>
      <c r="AR16" s="318"/>
      <c r="AS16" s="318"/>
      <c r="AT16" s="318"/>
      <c r="AU16" s="318"/>
      <c r="AV16" s="318"/>
      <c r="AW16" s="318"/>
      <c r="AX16" s="318"/>
      <c r="AY16" s="318"/>
      <c r="AZ16" s="318"/>
      <c r="BA16" s="318"/>
      <c r="BB16" s="318"/>
      <c r="BC16" s="318"/>
      <c r="BD16" s="318"/>
      <c r="BE16" s="318"/>
      <c r="BF16" s="318"/>
      <c r="BG16" s="318"/>
      <c r="BH16" s="318"/>
      <c r="BI16" s="318"/>
      <c r="BJ16" s="319"/>
    </row>
    <row r="17" spans="1:62" s="7" customFormat="1" ht="14.4">
      <c r="A17" s="315">
        <v>8</v>
      </c>
      <c r="B17" s="315"/>
      <c r="C17" s="315"/>
      <c r="D17" s="331" t="s">
        <v>230</v>
      </c>
      <c r="E17" s="331"/>
      <c r="F17" s="331"/>
      <c r="G17" s="331"/>
      <c r="H17" s="331"/>
      <c r="I17" s="331"/>
      <c r="J17" s="331"/>
      <c r="K17" s="331"/>
      <c r="L17" s="331"/>
      <c r="M17" s="331"/>
      <c r="N17" s="331"/>
      <c r="O17" s="331"/>
      <c r="P17" s="331"/>
      <c r="Q17" s="331"/>
      <c r="R17" s="316">
        <v>2</v>
      </c>
      <c r="S17" s="316"/>
      <c r="T17" s="316"/>
      <c r="U17" s="36" t="s">
        <v>103</v>
      </c>
      <c r="V17" s="37"/>
      <c r="W17" s="37"/>
      <c r="X17" s="37"/>
      <c r="Y17" s="37"/>
      <c r="Z17" s="37"/>
      <c r="AA17" s="37"/>
      <c r="AB17" s="37"/>
      <c r="AC17" s="37"/>
      <c r="AD17" s="38"/>
      <c r="AE17" s="317" t="s">
        <v>230</v>
      </c>
      <c r="AF17" s="318"/>
      <c r="AG17" s="318"/>
      <c r="AH17" s="318"/>
      <c r="AI17" s="318"/>
      <c r="AJ17" s="318"/>
      <c r="AK17" s="318"/>
      <c r="AL17" s="318"/>
      <c r="AM17" s="318"/>
      <c r="AN17" s="318"/>
      <c r="AO17" s="318"/>
      <c r="AP17" s="318"/>
      <c r="AQ17" s="318"/>
      <c r="AR17" s="318"/>
      <c r="AS17" s="318"/>
      <c r="AT17" s="318"/>
      <c r="AU17" s="318"/>
      <c r="AV17" s="318"/>
      <c r="AW17" s="318"/>
      <c r="AX17" s="318"/>
      <c r="AY17" s="318"/>
      <c r="AZ17" s="318"/>
      <c r="BA17" s="318"/>
      <c r="BB17" s="318"/>
      <c r="BC17" s="318"/>
      <c r="BD17" s="318"/>
      <c r="BE17" s="318"/>
      <c r="BF17" s="318"/>
      <c r="BG17" s="318"/>
      <c r="BH17" s="318"/>
      <c r="BI17" s="318"/>
      <c r="BJ17" s="319"/>
    </row>
    <row r="18" spans="1:62" s="7" customFormat="1" ht="14.4">
      <c r="A18" s="315">
        <v>9</v>
      </c>
      <c r="B18" s="315"/>
      <c r="C18" s="315"/>
      <c r="D18" s="331" t="s">
        <v>231</v>
      </c>
      <c r="E18" s="331"/>
      <c r="F18" s="331"/>
      <c r="G18" s="331"/>
      <c r="H18" s="331"/>
      <c r="I18" s="331"/>
      <c r="J18" s="331"/>
      <c r="K18" s="331"/>
      <c r="L18" s="331"/>
      <c r="M18" s="331"/>
      <c r="N18" s="331"/>
      <c r="O18" s="331"/>
      <c r="P18" s="331"/>
      <c r="Q18" s="331"/>
      <c r="R18" s="316">
        <v>15</v>
      </c>
      <c r="S18" s="316"/>
      <c r="T18" s="316"/>
      <c r="U18" s="36" t="s">
        <v>261</v>
      </c>
      <c r="V18" s="37"/>
      <c r="W18" s="37"/>
      <c r="X18" s="37"/>
      <c r="Y18" s="37"/>
      <c r="Z18" s="37"/>
      <c r="AA18" s="37"/>
      <c r="AB18" s="37"/>
      <c r="AC18" s="37"/>
      <c r="AD18" s="38"/>
      <c r="AE18" s="317" t="s">
        <v>296</v>
      </c>
      <c r="AF18" s="318"/>
      <c r="AG18" s="318"/>
      <c r="AH18" s="318"/>
      <c r="AI18" s="318"/>
      <c r="AJ18" s="318"/>
      <c r="AK18" s="318"/>
      <c r="AL18" s="318"/>
      <c r="AM18" s="318"/>
      <c r="AN18" s="318"/>
      <c r="AO18" s="318"/>
      <c r="AP18" s="318"/>
      <c r="AQ18" s="318"/>
      <c r="AR18" s="318"/>
      <c r="AS18" s="318"/>
      <c r="AT18" s="318"/>
      <c r="AU18" s="318"/>
      <c r="AV18" s="318"/>
      <c r="AW18" s="318"/>
      <c r="AX18" s="318"/>
      <c r="AY18" s="318"/>
      <c r="AZ18" s="318"/>
      <c r="BA18" s="318"/>
      <c r="BB18" s="318"/>
      <c r="BC18" s="318"/>
      <c r="BD18" s="318"/>
      <c r="BE18" s="318"/>
      <c r="BF18" s="318"/>
      <c r="BG18" s="318"/>
      <c r="BH18" s="318"/>
      <c r="BI18" s="318"/>
      <c r="BJ18" s="319"/>
    </row>
    <row r="19" spans="1:62" s="7" customFormat="1" ht="14.4">
      <c r="A19" s="315">
        <v>10</v>
      </c>
      <c r="B19" s="315"/>
      <c r="C19" s="315"/>
      <c r="D19" s="331" t="s">
        <v>232</v>
      </c>
      <c r="E19" s="331"/>
      <c r="F19" s="331"/>
      <c r="G19" s="331"/>
      <c r="H19" s="331"/>
      <c r="I19" s="331"/>
      <c r="J19" s="331"/>
      <c r="K19" s="331"/>
      <c r="L19" s="331"/>
      <c r="M19" s="331"/>
      <c r="N19" s="331"/>
      <c r="O19" s="331"/>
      <c r="P19" s="331"/>
      <c r="Q19" s="331"/>
      <c r="R19" s="316">
        <v>2</v>
      </c>
      <c r="S19" s="316"/>
      <c r="T19" s="316"/>
      <c r="U19" s="36" t="s">
        <v>103</v>
      </c>
      <c r="V19" s="37"/>
      <c r="W19" s="37"/>
      <c r="X19" s="37"/>
      <c r="Y19" s="37"/>
      <c r="Z19" s="37"/>
      <c r="AA19" s="37"/>
      <c r="AB19" s="37"/>
      <c r="AC19" s="37"/>
      <c r="AD19" s="38"/>
      <c r="AE19" s="317" t="s">
        <v>232</v>
      </c>
      <c r="AF19" s="318"/>
      <c r="AG19" s="318"/>
      <c r="AH19" s="318"/>
      <c r="AI19" s="318"/>
      <c r="AJ19" s="318"/>
      <c r="AK19" s="318"/>
      <c r="AL19" s="318"/>
      <c r="AM19" s="318"/>
      <c r="AN19" s="318"/>
      <c r="AO19" s="318"/>
      <c r="AP19" s="318"/>
      <c r="AQ19" s="318"/>
      <c r="AR19" s="318"/>
      <c r="AS19" s="318"/>
      <c r="AT19" s="318"/>
      <c r="AU19" s="318"/>
      <c r="AV19" s="318"/>
      <c r="AW19" s="318"/>
      <c r="AX19" s="318"/>
      <c r="AY19" s="318"/>
      <c r="AZ19" s="318"/>
      <c r="BA19" s="318"/>
      <c r="BB19" s="318"/>
      <c r="BC19" s="318"/>
      <c r="BD19" s="318"/>
      <c r="BE19" s="318"/>
      <c r="BF19" s="318"/>
      <c r="BG19" s="318"/>
      <c r="BH19" s="318"/>
      <c r="BI19" s="318"/>
      <c r="BJ19" s="319"/>
    </row>
    <row r="20" spans="1:62" s="7" customFormat="1" ht="14.4">
      <c r="A20" s="315">
        <v>11</v>
      </c>
      <c r="B20" s="315"/>
      <c r="C20" s="315"/>
      <c r="D20" s="331" t="s">
        <v>233</v>
      </c>
      <c r="E20" s="331"/>
      <c r="F20" s="331"/>
      <c r="G20" s="331"/>
      <c r="H20" s="331"/>
      <c r="I20" s="331"/>
      <c r="J20" s="331"/>
      <c r="K20" s="331"/>
      <c r="L20" s="331"/>
      <c r="M20" s="331"/>
      <c r="N20" s="331"/>
      <c r="O20" s="331"/>
      <c r="P20" s="331"/>
      <c r="Q20" s="331"/>
      <c r="R20" s="316">
        <v>15</v>
      </c>
      <c r="S20" s="316"/>
      <c r="T20" s="316"/>
      <c r="U20" s="36" t="s">
        <v>261</v>
      </c>
      <c r="V20" s="37"/>
      <c r="W20" s="37"/>
      <c r="X20" s="37"/>
      <c r="Y20" s="37"/>
      <c r="Z20" s="37"/>
      <c r="AA20" s="37"/>
      <c r="AB20" s="37"/>
      <c r="AC20" s="37"/>
      <c r="AD20" s="38"/>
      <c r="AE20" s="317" t="s">
        <v>297</v>
      </c>
      <c r="AF20" s="318"/>
      <c r="AG20" s="318"/>
      <c r="AH20" s="318"/>
      <c r="AI20" s="318"/>
      <c r="AJ20" s="318"/>
      <c r="AK20" s="318"/>
      <c r="AL20" s="318"/>
      <c r="AM20" s="318"/>
      <c r="AN20" s="318"/>
      <c r="AO20" s="318"/>
      <c r="AP20" s="318"/>
      <c r="AQ20" s="318"/>
      <c r="AR20" s="318"/>
      <c r="AS20" s="318"/>
      <c r="AT20" s="318"/>
      <c r="AU20" s="318"/>
      <c r="AV20" s="318"/>
      <c r="AW20" s="318"/>
      <c r="AX20" s="318"/>
      <c r="AY20" s="318"/>
      <c r="AZ20" s="318"/>
      <c r="BA20" s="318"/>
      <c r="BB20" s="318"/>
      <c r="BC20" s="318"/>
      <c r="BD20" s="318"/>
      <c r="BE20" s="318"/>
      <c r="BF20" s="318"/>
      <c r="BG20" s="318"/>
      <c r="BH20" s="318"/>
      <c r="BI20" s="318"/>
      <c r="BJ20" s="319"/>
    </row>
    <row r="21" spans="1:62" s="7" customFormat="1" ht="14.4">
      <c r="A21" s="315">
        <v>12</v>
      </c>
      <c r="B21" s="315"/>
      <c r="C21" s="315"/>
      <c r="D21" s="331" t="s">
        <v>234</v>
      </c>
      <c r="E21" s="331"/>
      <c r="F21" s="331"/>
      <c r="G21" s="331"/>
      <c r="H21" s="331"/>
      <c r="I21" s="331"/>
      <c r="J21" s="331"/>
      <c r="K21" s="331"/>
      <c r="L21" s="331"/>
      <c r="M21" s="331"/>
      <c r="N21" s="331"/>
      <c r="O21" s="331"/>
      <c r="P21" s="331"/>
      <c r="Q21" s="331"/>
      <c r="R21" s="316">
        <v>4</v>
      </c>
      <c r="S21" s="316"/>
      <c r="T21" s="316"/>
      <c r="U21" s="36" t="s">
        <v>105</v>
      </c>
      <c r="V21" s="37"/>
      <c r="W21" s="37"/>
      <c r="X21" s="37"/>
      <c r="Y21" s="37"/>
      <c r="Z21" s="37"/>
      <c r="AA21" s="37"/>
      <c r="AB21" s="37"/>
      <c r="AC21" s="37"/>
      <c r="AD21" s="38"/>
      <c r="AE21" s="317" t="s">
        <v>333</v>
      </c>
      <c r="AF21" s="318"/>
      <c r="AG21" s="318"/>
      <c r="AH21" s="318"/>
      <c r="AI21" s="318"/>
      <c r="AJ21" s="318"/>
      <c r="AK21" s="318"/>
      <c r="AL21" s="318"/>
      <c r="AM21" s="318"/>
      <c r="AN21" s="318"/>
      <c r="AO21" s="318"/>
      <c r="AP21" s="318"/>
      <c r="AQ21" s="318"/>
      <c r="AR21" s="318"/>
      <c r="AS21" s="318"/>
      <c r="AT21" s="318"/>
      <c r="AU21" s="318"/>
      <c r="AV21" s="318"/>
      <c r="AW21" s="318"/>
      <c r="AX21" s="318"/>
      <c r="AY21" s="318"/>
      <c r="AZ21" s="318"/>
      <c r="BA21" s="318"/>
      <c r="BB21" s="318"/>
      <c r="BC21" s="318"/>
      <c r="BD21" s="318"/>
      <c r="BE21" s="318"/>
      <c r="BF21" s="318"/>
      <c r="BG21" s="318"/>
      <c r="BH21" s="318"/>
      <c r="BI21" s="318"/>
      <c r="BJ21" s="319"/>
    </row>
    <row r="22" spans="1:62" s="7" customFormat="1" ht="14.4">
      <c r="A22" s="315">
        <v>13</v>
      </c>
      <c r="B22" s="315"/>
      <c r="C22" s="315"/>
      <c r="D22" s="331" t="s">
        <v>235</v>
      </c>
      <c r="E22" s="331"/>
      <c r="F22" s="331"/>
      <c r="G22" s="331"/>
      <c r="H22" s="331"/>
      <c r="I22" s="331"/>
      <c r="J22" s="331"/>
      <c r="K22" s="331"/>
      <c r="L22" s="331"/>
      <c r="M22" s="331"/>
      <c r="N22" s="331"/>
      <c r="O22" s="331"/>
      <c r="P22" s="331"/>
      <c r="Q22" s="331"/>
      <c r="R22" s="316">
        <v>15</v>
      </c>
      <c r="S22" s="316"/>
      <c r="T22" s="316"/>
      <c r="U22" s="36" t="s">
        <v>261</v>
      </c>
      <c r="V22" s="37"/>
      <c r="W22" s="37"/>
      <c r="X22" s="37"/>
      <c r="Y22" s="37"/>
      <c r="Z22" s="37"/>
      <c r="AA22" s="37"/>
      <c r="AB22" s="37"/>
      <c r="AC22" s="37"/>
      <c r="AD22" s="38"/>
      <c r="AE22" s="317" t="s">
        <v>298</v>
      </c>
      <c r="AF22" s="318"/>
      <c r="AG22" s="318"/>
      <c r="AH22" s="318"/>
      <c r="AI22" s="318"/>
      <c r="AJ22" s="318"/>
      <c r="AK22" s="318"/>
      <c r="AL22" s="318"/>
      <c r="AM22" s="318"/>
      <c r="AN22" s="318"/>
      <c r="AO22" s="318"/>
      <c r="AP22" s="318"/>
      <c r="AQ22" s="318"/>
      <c r="AR22" s="318"/>
      <c r="AS22" s="318"/>
      <c r="AT22" s="318"/>
      <c r="AU22" s="318"/>
      <c r="AV22" s="318"/>
      <c r="AW22" s="318"/>
      <c r="AX22" s="318"/>
      <c r="AY22" s="318"/>
      <c r="AZ22" s="318"/>
      <c r="BA22" s="318"/>
      <c r="BB22" s="318"/>
      <c r="BC22" s="318"/>
      <c r="BD22" s="318"/>
      <c r="BE22" s="318"/>
      <c r="BF22" s="318"/>
      <c r="BG22" s="318"/>
      <c r="BH22" s="318"/>
      <c r="BI22" s="318"/>
      <c r="BJ22" s="319"/>
    </row>
    <row r="23" spans="1:62" s="7" customFormat="1" ht="14.4">
      <c r="A23" s="315">
        <v>14</v>
      </c>
      <c r="B23" s="315"/>
      <c r="C23" s="315"/>
      <c r="D23" s="331" t="s">
        <v>287</v>
      </c>
      <c r="E23" s="331"/>
      <c r="F23" s="331"/>
      <c r="G23" s="331"/>
      <c r="H23" s="331"/>
      <c r="I23" s="331"/>
      <c r="J23" s="331"/>
      <c r="K23" s="331"/>
      <c r="L23" s="331"/>
      <c r="M23" s="331"/>
      <c r="N23" s="331"/>
      <c r="O23" s="331"/>
      <c r="P23" s="331"/>
      <c r="Q23" s="331"/>
      <c r="R23" s="316">
        <v>11</v>
      </c>
      <c r="S23" s="316"/>
      <c r="T23" s="316"/>
      <c r="U23" s="36" t="s">
        <v>258</v>
      </c>
      <c r="V23" s="37"/>
      <c r="W23" s="37"/>
      <c r="X23" s="37"/>
      <c r="Y23" s="37"/>
      <c r="Z23" s="37"/>
      <c r="AA23" s="37"/>
      <c r="AB23" s="37"/>
      <c r="AC23" s="37"/>
      <c r="AD23" s="38"/>
      <c r="AE23" s="317" t="s">
        <v>287</v>
      </c>
      <c r="AF23" s="318"/>
      <c r="AG23" s="318"/>
      <c r="AH23" s="318"/>
      <c r="AI23" s="318"/>
      <c r="AJ23" s="318"/>
      <c r="AK23" s="318"/>
      <c r="AL23" s="318"/>
      <c r="AM23" s="318"/>
      <c r="AN23" s="318"/>
      <c r="AO23" s="318"/>
      <c r="AP23" s="318"/>
      <c r="AQ23" s="318"/>
      <c r="AR23" s="318"/>
      <c r="AS23" s="318"/>
      <c r="AT23" s="318"/>
      <c r="AU23" s="318"/>
      <c r="AV23" s="318"/>
      <c r="AW23" s="318"/>
      <c r="AX23" s="318"/>
      <c r="AY23" s="318"/>
      <c r="AZ23" s="318"/>
      <c r="BA23" s="318"/>
      <c r="BB23" s="318"/>
      <c r="BC23" s="318"/>
      <c r="BD23" s="318"/>
      <c r="BE23" s="318"/>
      <c r="BF23" s="318"/>
      <c r="BG23" s="318"/>
      <c r="BH23" s="318"/>
      <c r="BI23" s="318"/>
      <c r="BJ23" s="319"/>
    </row>
    <row r="24" spans="1:62" s="7" customFormat="1" ht="14.4">
      <c r="A24" s="315"/>
      <c r="B24" s="315"/>
      <c r="C24" s="315"/>
      <c r="D24" s="331" t="s">
        <v>236</v>
      </c>
      <c r="E24" s="331"/>
      <c r="F24" s="331"/>
      <c r="G24" s="331"/>
      <c r="H24" s="331"/>
      <c r="I24" s="331"/>
      <c r="J24" s="331"/>
      <c r="K24" s="331"/>
      <c r="L24" s="331"/>
      <c r="M24" s="331"/>
      <c r="N24" s="331"/>
      <c r="O24" s="331"/>
      <c r="P24" s="331"/>
      <c r="Q24" s="331"/>
      <c r="R24" s="316"/>
      <c r="S24" s="316"/>
      <c r="T24" s="316"/>
      <c r="U24" s="51"/>
      <c r="V24" s="37"/>
      <c r="W24" s="37"/>
      <c r="X24" s="37"/>
      <c r="Y24" s="37"/>
      <c r="Z24" s="37"/>
      <c r="AA24" s="37"/>
      <c r="AB24" s="37"/>
      <c r="AC24" s="37"/>
      <c r="AD24" s="38"/>
      <c r="AE24" s="317"/>
      <c r="AF24" s="318"/>
      <c r="AG24" s="318"/>
      <c r="AH24" s="318"/>
      <c r="AI24" s="318"/>
      <c r="AJ24" s="318"/>
      <c r="AK24" s="318"/>
      <c r="AL24" s="318"/>
      <c r="AM24" s="318"/>
      <c r="AN24" s="318"/>
      <c r="AO24" s="318"/>
      <c r="AP24" s="318"/>
      <c r="AQ24" s="318"/>
      <c r="AR24" s="318"/>
      <c r="AS24" s="318"/>
      <c r="AT24" s="318"/>
      <c r="AU24" s="318"/>
      <c r="AV24" s="318"/>
      <c r="AW24" s="318"/>
      <c r="AX24" s="318"/>
      <c r="AY24" s="318"/>
      <c r="AZ24" s="318"/>
      <c r="BA24" s="318"/>
      <c r="BB24" s="318"/>
      <c r="BC24" s="318"/>
      <c r="BD24" s="318"/>
      <c r="BE24" s="318"/>
      <c r="BF24" s="318"/>
      <c r="BG24" s="318"/>
      <c r="BH24" s="318"/>
      <c r="BI24" s="318"/>
      <c r="BJ24" s="319"/>
    </row>
    <row r="25" spans="1:62" s="7" customFormat="1" ht="14.4">
      <c r="A25" s="315">
        <v>15</v>
      </c>
      <c r="B25" s="315"/>
      <c r="C25" s="315"/>
      <c r="D25" s="331" t="s">
        <v>115</v>
      </c>
      <c r="E25" s="331"/>
      <c r="F25" s="331"/>
      <c r="G25" s="331"/>
      <c r="H25" s="331"/>
      <c r="I25" s="331"/>
      <c r="J25" s="331"/>
      <c r="K25" s="331"/>
      <c r="L25" s="331"/>
      <c r="M25" s="331"/>
      <c r="N25" s="331"/>
      <c r="O25" s="331"/>
      <c r="P25" s="331"/>
      <c r="Q25" s="331"/>
      <c r="R25" s="316">
        <v>25</v>
      </c>
      <c r="S25" s="316"/>
      <c r="T25" s="316"/>
      <c r="U25" s="36" t="s">
        <v>262</v>
      </c>
      <c r="V25" s="37"/>
      <c r="W25" s="37"/>
      <c r="X25" s="37"/>
      <c r="Y25" s="37"/>
      <c r="Z25" s="37"/>
      <c r="AA25" s="37"/>
      <c r="AB25" s="37"/>
      <c r="AC25" s="37"/>
      <c r="AD25" s="38"/>
      <c r="AE25" s="317" t="s">
        <v>299</v>
      </c>
      <c r="AF25" s="318"/>
      <c r="AG25" s="318"/>
      <c r="AH25" s="318"/>
      <c r="AI25" s="318"/>
      <c r="AJ25" s="318"/>
      <c r="AK25" s="318"/>
      <c r="AL25" s="318"/>
      <c r="AM25" s="318"/>
      <c r="AN25" s="318"/>
      <c r="AO25" s="318"/>
      <c r="AP25" s="318"/>
      <c r="AQ25" s="318"/>
      <c r="AR25" s="318"/>
      <c r="AS25" s="318"/>
      <c r="AT25" s="318"/>
      <c r="AU25" s="318"/>
      <c r="AV25" s="318"/>
      <c r="AW25" s="318"/>
      <c r="AX25" s="318"/>
      <c r="AY25" s="318"/>
      <c r="AZ25" s="318"/>
      <c r="BA25" s="318"/>
      <c r="BB25" s="318"/>
      <c r="BC25" s="318"/>
      <c r="BD25" s="318"/>
      <c r="BE25" s="318"/>
      <c r="BF25" s="318"/>
      <c r="BG25" s="318"/>
      <c r="BH25" s="318"/>
      <c r="BI25" s="318"/>
      <c r="BJ25" s="319"/>
    </row>
    <row r="26" spans="1:62" s="7" customFormat="1" ht="14.4">
      <c r="A26" s="315">
        <v>16</v>
      </c>
      <c r="B26" s="315"/>
      <c r="C26" s="315"/>
      <c r="D26" s="331" t="s">
        <v>100</v>
      </c>
      <c r="E26" s="331"/>
      <c r="F26" s="331"/>
      <c r="G26" s="331"/>
      <c r="H26" s="331"/>
      <c r="I26" s="331"/>
      <c r="J26" s="331"/>
      <c r="K26" s="331"/>
      <c r="L26" s="331"/>
      <c r="M26" s="331"/>
      <c r="N26" s="331"/>
      <c r="O26" s="331"/>
      <c r="P26" s="331"/>
      <c r="Q26" s="331"/>
      <c r="R26" s="316">
        <v>4</v>
      </c>
      <c r="S26" s="316"/>
      <c r="T26" s="316"/>
      <c r="U26" s="36" t="s">
        <v>263</v>
      </c>
      <c r="V26" s="37"/>
      <c r="W26" s="37"/>
      <c r="X26" s="37"/>
      <c r="Y26" s="37"/>
      <c r="Z26" s="37"/>
      <c r="AA26" s="37"/>
      <c r="AB26" s="37"/>
      <c r="AC26" s="37"/>
      <c r="AD26" s="38"/>
      <c r="AE26" s="317" t="s">
        <v>300</v>
      </c>
      <c r="AF26" s="318"/>
      <c r="AG26" s="318"/>
      <c r="AH26" s="318"/>
      <c r="AI26" s="318"/>
      <c r="AJ26" s="318"/>
      <c r="AK26" s="318"/>
      <c r="AL26" s="318"/>
      <c r="AM26" s="318"/>
      <c r="AN26" s="318"/>
      <c r="AO26" s="318"/>
      <c r="AP26" s="318"/>
      <c r="AQ26" s="318"/>
      <c r="AR26" s="318"/>
      <c r="AS26" s="318"/>
      <c r="AT26" s="318"/>
      <c r="AU26" s="318"/>
      <c r="AV26" s="318"/>
      <c r="AW26" s="318"/>
      <c r="AX26" s="318"/>
      <c r="AY26" s="318"/>
      <c r="AZ26" s="318"/>
      <c r="BA26" s="318"/>
      <c r="BB26" s="318"/>
      <c r="BC26" s="318"/>
      <c r="BD26" s="318"/>
      <c r="BE26" s="318"/>
      <c r="BF26" s="318"/>
      <c r="BG26" s="318"/>
      <c r="BH26" s="318"/>
      <c r="BI26" s="318"/>
      <c r="BJ26" s="319"/>
    </row>
    <row r="27" spans="1:62" s="7" customFormat="1" ht="14.4">
      <c r="A27" s="315">
        <v>17</v>
      </c>
      <c r="B27" s="315"/>
      <c r="C27" s="315"/>
      <c r="D27" s="331" t="s">
        <v>343</v>
      </c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1"/>
      <c r="Q27" s="331"/>
      <c r="R27" s="316">
        <v>6</v>
      </c>
      <c r="S27" s="316"/>
      <c r="T27" s="316"/>
      <c r="U27" s="36" t="s">
        <v>95</v>
      </c>
      <c r="V27" s="37"/>
      <c r="W27" s="37"/>
      <c r="X27" s="37"/>
      <c r="Y27" s="37"/>
      <c r="Z27" s="37"/>
      <c r="AA27" s="37"/>
      <c r="AB27" s="37"/>
      <c r="AC27" s="37"/>
      <c r="AD27" s="38"/>
      <c r="AE27" s="317" t="s">
        <v>343</v>
      </c>
      <c r="AF27" s="318"/>
      <c r="AG27" s="318"/>
      <c r="AH27" s="318"/>
      <c r="AI27" s="318"/>
      <c r="AJ27" s="318"/>
      <c r="AK27" s="318"/>
      <c r="AL27" s="318"/>
      <c r="AM27" s="318"/>
      <c r="AN27" s="318"/>
      <c r="AO27" s="318"/>
      <c r="AP27" s="318"/>
      <c r="AQ27" s="318"/>
      <c r="AR27" s="318"/>
      <c r="AS27" s="318"/>
      <c r="AT27" s="318"/>
      <c r="AU27" s="318"/>
      <c r="AV27" s="318"/>
      <c r="AW27" s="318"/>
      <c r="AX27" s="318"/>
      <c r="AY27" s="318"/>
      <c r="AZ27" s="318"/>
      <c r="BA27" s="318"/>
      <c r="BB27" s="318"/>
      <c r="BC27" s="318"/>
      <c r="BD27" s="318"/>
      <c r="BE27" s="318"/>
      <c r="BF27" s="318"/>
      <c r="BG27" s="318"/>
      <c r="BH27" s="318"/>
      <c r="BI27" s="318"/>
      <c r="BJ27" s="319"/>
    </row>
    <row r="28" spans="1:62" s="7" customFormat="1" ht="14.4">
      <c r="A28" s="315">
        <v>18</v>
      </c>
      <c r="B28" s="315"/>
      <c r="C28" s="315"/>
      <c r="D28" s="331" t="s">
        <v>237</v>
      </c>
      <c r="E28" s="331"/>
      <c r="F28" s="331"/>
      <c r="G28" s="331"/>
      <c r="H28" s="331"/>
      <c r="I28" s="331"/>
      <c r="J28" s="331"/>
      <c r="K28" s="331"/>
      <c r="L28" s="331"/>
      <c r="M28" s="331"/>
      <c r="N28" s="331"/>
      <c r="O28" s="331"/>
      <c r="P28" s="331"/>
      <c r="Q28" s="331"/>
      <c r="R28" s="316">
        <v>6</v>
      </c>
      <c r="S28" s="316"/>
      <c r="T28" s="316"/>
      <c r="U28" s="36" t="s">
        <v>95</v>
      </c>
      <c r="V28" s="37"/>
      <c r="W28" s="37"/>
      <c r="X28" s="37"/>
      <c r="Y28" s="37"/>
      <c r="Z28" s="37"/>
      <c r="AA28" s="37"/>
      <c r="AB28" s="37"/>
      <c r="AC28" s="37"/>
      <c r="AD28" s="38"/>
      <c r="AE28" s="317" t="s">
        <v>237</v>
      </c>
      <c r="AF28" s="318"/>
      <c r="AG28" s="318"/>
      <c r="AH28" s="318"/>
      <c r="AI28" s="318"/>
      <c r="AJ28" s="318"/>
      <c r="AK28" s="318"/>
      <c r="AL28" s="318"/>
      <c r="AM28" s="318"/>
      <c r="AN28" s="318"/>
      <c r="AO28" s="318"/>
      <c r="AP28" s="318"/>
      <c r="AQ28" s="318"/>
      <c r="AR28" s="318"/>
      <c r="AS28" s="318"/>
      <c r="AT28" s="318"/>
      <c r="AU28" s="318"/>
      <c r="AV28" s="318"/>
      <c r="AW28" s="318"/>
      <c r="AX28" s="318"/>
      <c r="AY28" s="318"/>
      <c r="AZ28" s="318"/>
      <c r="BA28" s="318"/>
      <c r="BB28" s="318"/>
      <c r="BC28" s="318"/>
      <c r="BD28" s="318"/>
      <c r="BE28" s="318"/>
      <c r="BF28" s="318"/>
      <c r="BG28" s="318"/>
      <c r="BH28" s="318"/>
      <c r="BI28" s="318"/>
      <c r="BJ28" s="319"/>
    </row>
    <row r="29" spans="1:62" s="7" customFormat="1" ht="14.4">
      <c r="A29" s="315">
        <v>19</v>
      </c>
      <c r="B29" s="315"/>
      <c r="C29" s="315"/>
      <c r="D29" s="331" t="s">
        <v>98</v>
      </c>
      <c r="E29" s="331"/>
      <c r="F29" s="331"/>
      <c r="G29" s="331"/>
      <c r="H29" s="331"/>
      <c r="I29" s="331"/>
      <c r="J29" s="331"/>
      <c r="K29" s="331"/>
      <c r="L29" s="331"/>
      <c r="M29" s="331"/>
      <c r="N29" s="331"/>
      <c r="O29" s="331"/>
      <c r="P29" s="331"/>
      <c r="Q29" s="331"/>
      <c r="R29" s="316">
        <v>4</v>
      </c>
      <c r="S29" s="316"/>
      <c r="T29" s="316"/>
      <c r="U29" s="36" t="s">
        <v>105</v>
      </c>
      <c r="V29" s="37"/>
      <c r="W29" s="37"/>
      <c r="X29" s="37"/>
      <c r="Y29" s="37"/>
      <c r="Z29" s="37"/>
      <c r="AA29" s="37"/>
      <c r="AB29" s="37"/>
      <c r="AC29" s="37"/>
      <c r="AD29" s="38"/>
      <c r="AE29" s="317" t="s">
        <v>98</v>
      </c>
      <c r="AF29" s="318"/>
      <c r="AG29" s="318"/>
      <c r="AH29" s="318"/>
      <c r="AI29" s="318"/>
      <c r="AJ29" s="318"/>
      <c r="AK29" s="318"/>
      <c r="AL29" s="318"/>
      <c r="AM29" s="318"/>
      <c r="AN29" s="318"/>
      <c r="AO29" s="318"/>
      <c r="AP29" s="318"/>
      <c r="AQ29" s="318"/>
      <c r="AR29" s="318"/>
      <c r="AS29" s="318"/>
      <c r="AT29" s="318"/>
      <c r="AU29" s="318"/>
      <c r="AV29" s="318"/>
      <c r="AW29" s="318"/>
      <c r="AX29" s="318"/>
      <c r="AY29" s="318"/>
      <c r="AZ29" s="318"/>
      <c r="BA29" s="318"/>
      <c r="BB29" s="318"/>
      <c r="BC29" s="318"/>
      <c r="BD29" s="318"/>
      <c r="BE29" s="318"/>
      <c r="BF29" s="318"/>
      <c r="BG29" s="318"/>
      <c r="BH29" s="318"/>
      <c r="BI29" s="318"/>
      <c r="BJ29" s="319"/>
    </row>
    <row r="30" spans="1:62" s="7" customFormat="1" ht="14.25" customHeight="1">
      <c r="A30" s="315">
        <v>20</v>
      </c>
      <c r="B30" s="315"/>
      <c r="C30" s="315"/>
      <c r="D30" s="331" t="s">
        <v>238</v>
      </c>
      <c r="E30" s="331"/>
      <c r="F30" s="331"/>
      <c r="G30" s="331"/>
      <c r="H30" s="331"/>
      <c r="I30" s="331"/>
      <c r="J30" s="331"/>
      <c r="K30" s="331"/>
      <c r="L30" s="331"/>
      <c r="M30" s="331"/>
      <c r="N30" s="331"/>
      <c r="O30" s="331"/>
      <c r="P30" s="331"/>
      <c r="Q30" s="331"/>
      <c r="R30" s="316">
        <v>4</v>
      </c>
      <c r="S30" s="316"/>
      <c r="T30" s="316"/>
      <c r="U30" s="36" t="s">
        <v>263</v>
      </c>
      <c r="V30" s="37"/>
      <c r="W30" s="37"/>
      <c r="X30" s="37"/>
      <c r="Y30" s="37"/>
      <c r="Z30" s="37"/>
      <c r="AA30" s="37"/>
      <c r="AB30" s="37"/>
      <c r="AC30" s="37"/>
      <c r="AD30" s="38"/>
      <c r="AE30" s="317" t="s">
        <v>301</v>
      </c>
      <c r="AF30" s="318"/>
      <c r="AG30" s="318"/>
      <c r="AH30" s="318"/>
      <c r="AI30" s="318"/>
      <c r="AJ30" s="318"/>
      <c r="AK30" s="318"/>
      <c r="AL30" s="318"/>
      <c r="AM30" s="318"/>
      <c r="AN30" s="318"/>
      <c r="AO30" s="318"/>
      <c r="AP30" s="318"/>
      <c r="AQ30" s="318"/>
      <c r="AR30" s="318"/>
      <c r="AS30" s="318"/>
      <c r="AT30" s="318"/>
      <c r="AU30" s="318"/>
      <c r="AV30" s="318"/>
      <c r="AW30" s="318"/>
      <c r="AX30" s="318"/>
      <c r="AY30" s="318"/>
      <c r="AZ30" s="318"/>
      <c r="BA30" s="318"/>
      <c r="BB30" s="318"/>
      <c r="BC30" s="318"/>
      <c r="BD30" s="318"/>
      <c r="BE30" s="318"/>
      <c r="BF30" s="318"/>
      <c r="BG30" s="318"/>
      <c r="BH30" s="318"/>
      <c r="BI30" s="318"/>
      <c r="BJ30" s="319"/>
    </row>
    <row r="31" spans="1:62" s="7" customFormat="1" ht="14.4">
      <c r="A31" s="315">
        <v>21</v>
      </c>
      <c r="B31" s="315"/>
      <c r="C31" s="315"/>
      <c r="D31" s="331" t="s">
        <v>239</v>
      </c>
      <c r="E31" s="331"/>
      <c r="F31" s="331"/>
      <c r="G31" s="331"/>
      <c r="H31" s="331"/>
      <c r="I31" s="331"/>
      <c r="J31" s="331"/>
      <c r="K31" s="331"/>
      <c r="L31" s="331"/>
      <c r="M31" s="331"/>
      <c r="N31" s="331"/>
      <c r="O31" s="331"/>
      <c r="P31" s="331"/>
      <c r="Q31" s="331"/>
      <c r="R31" s="316" t="s">
        <v>336</v>
      </c>
      <c r="S31" s="316"/>
      <c r="T31" s="316"/>
      <c r="U31" s="51" t="s">
        <v>335</v>
      </c>
      <c r="V31" s="37"/>
      <c r="W31" s="37"/>
      <c r="X31" s="37"/>
      <c r="Y31" s="37"/>
      <c r="Z31" s="37"/>
      <c r="AA31" s="37"/>
      <c r="AB31" s="37"/>
      <c r="AC31" s="37"/>
      <c r="AD31" s="38"/>
      <c r="AE31" s="317" t="s">
        <v>302</v>
      </c>
      <c r="AF31" s="318"/>
      <c r="AG31" s="318"/>
      <c r="AH31" s="318"/>
      <c r="AI31" s="318"/>
      <c r="AJ31" s="318"/>
      <c r="AK31" s="318"/>
      <c r="AL31" s="318"/>
      <c r="AM31" s="318"/>
      <c r="AN31" s="318"/>
      <c r="AO31" s="318"/>
      <c r="AP31" s="318"/>
      <c r="AQ31" s="318"/>
      <c r="AR31" s="318"/>
      <c r="AS31" s="318"/>
      <c r="AT31" s="318"/>
      <c r="AU31" s="318"/>
      <c r="AV31" s="318"/>
      <c r="AW31" s="318"/>
      <c r="AX31" s="318"/>
      <c r="AY31" s="318"/>
      <c r="AZ31" s="318"/>
      <c r="BA31" s="318"/>
      <c r="BB31" s="318"/>
      <c r="BC31" s="318"/>
      <c r="BD31" s="318"/>
      <c r="BE31" s="318"/>
      <c r="BF31" s="318"/>
      <c r="BG31" s="318"/>
      <c r="BH31" s="318"/>
      <c r="BI31" s="318"/>
      <c r="BJ31" s="319"/>
    </row>
    <row r="32" spans="1:62" s="7" customFormat="1" ht="14.4">
      <c r="A32" s="315">
        <v>22</v>
      </c>
      <c r="B32" s="315"/>
      <c r="C32" s="315"/>
      <c r="D32" s="331" t="s">
        <v>240</v>
      </c>
      <c r="E32" s="331"/>
      <c r="F32" s="331"/>
      <c r="G32" s="331"/>
      <c r="H32" s="331"/>
      <c r="I32" s="331"/>
      <c r="J32" s="331"/>
      <c r="K32" s="331"/>
      <c r="L32" s="331"/>
      <c r="M32" s="331"/>
      <c r="N32" s="331"/>
      <c r="O32" s="331"/>
      <c r="P32" s="331"/>
      <c r="Q32" s="331"/>
      <c r="R32" s="316">
        <v>14</v>
      </c>
      <c r="S32" s="316"/>
      <c r="T32" s="316"/>
      <c r="U32" s="51" t="s">
        <v>334</v>
      </c>
      <c r="V32" s="37"/>
      <c r="W32" s="37"/>
      <c r="X32" s="37"/>
      <c r="Y32" s="37"/>
      <c r="Z32" s="37"/>
      <c r="AA32" s="37"/>
      <c r="AB32" s="37"/>
      <c r="AC32" s="37"/>
      <c r="AD32" s="38"/>
      <c r="AE32" s="317" t="s">
        <v>303</v>
      </c>
      <c r="AF32" s="318"/>
      <c r="AG32" s="318"/>
      <c r="AH32" s="318"/>
      <c r="AI32" s="318"/>
      <c r="AJ32" s="318"/>
      <c r="AK32" s="318"/>
      <c r="AL32" s="318"/>
      <c r="AM32" s="318"/>
      <c r="AN32" s="318"/>
      <c r="AO32" s="318"/>
      <c r="AP32" s="318"/>
      <c r="AQ32" s="318"/>
      <c r="AR32" s="318"/>
      <c r="AS32" s="318"/>
      <c r="AT32" s="318"/>
      <c r="AU32" s="318"/>
      <c r="AV32" s="318"/>
      <c r="AW32" s="318"/>
      <c r="AX32" s="318"/>
      <c r="AY32" s="318"/>
      <c r="AZ32" s="318"/>
      <c r="BA32" s="318"/>
      <c r="BB32" s="318"/>
      <c r="BC32" s="318"/>
      <c r="BD32" s="318"/>
      <c r="BE32" s="318"/>
      <c r="BF32" s="318"/>
      <c r="BG32" s="318"/>
      <c r="BH32" s="318"/>
      <c r="BI32" s="318"/>
      <c r="BJ32" s="319"/>
    </row>
    <row r="33" spans="1:62" s="7" customFormat="1" ht="14.4">
      <c r="A33" s="315">
        <v>23</v>
      </c>
      <c r="B33" s="315"/>
      <c r="C33" s="315"/>
      <c r="D33" s="331" t="s">
        <v>241</v>
      </c>
      <c r="E33" s="331"/>
      <c r="F33" s="331"/>
      <c r="G33" s="331"/>
      <c r="H33" s="331"/>
      <c r="I33" s="331"/>
      <c r="J33" s="331"/>
      <c r="K33" s="331"/>
      <c r="L33" s="331"/>
      <c r="M33" s="331"/>
      <c r="N33" s="331"/>
      <c r="O33" s="331"/>
      <c r="P33" s="331"/>
      <c r="Q33" s="331"/>
      <c r="R33" s="316" t="s">
        <v>336</v>
      </c>
      <c r="S33" s="316"/>
      <c r="T33" s="316"/>
      <c r="U33" s="51" t="s">
        <v>335</v>
      </c>
      <c r="V33" s="37"/>
      <c r="W33" s="37"/>
      <c r="X33" s="37"/>
      <c r="Y33" s="37"/>
      <c r="Z33" s="37"/>
      <c r="AA33" s="37"/>
      <c r="AB33" s="37"/>
      <c r="AC33" s="37"/>
      <c r="AD33" s="38"/>
      <c r="AE33" s="317" t="s">
        <v>304</v>
      </c>
      <c r="AF33" s="318"/>
      <c r="AG33" s="318"/>
      <c r="AH33" s="318"/>
      <c r="AI33" s="318"/>
      <c r="AJ33" s="318"/>
      <c r="AK33" s="318"/>
      <c r="AL33" s="318"/>
      <c r="AM33" s="318"/>
      <c r="AN33" s="318"/>
      <c r="AO33" s="318"/>
      <c r="AP33" s="318"/>
      <c r="AQ33" s="318"/>
      <c r="AR33" s="318"/>
      <c r="AS33" s="318"/>
      <c r="AT33" s="318"/>
      <c r="AU33" s="318"/>
      <c r="AV33" s="318"/>
      <c r="AW33" s="318"/>
      <c r="AX33" s="318"/>
      <c r="AY33" s="318"/>
      <c r="AZ33" s="318"/>
      <c r="BA33" s="318"/>
      <c r="BB33" s="318"/>
      <c r="BC33" s="318"/>
      <c r="BD33" s="318"/>
      <c r="BE33" s="318"/>
      <c r="BF33" s="318"/>
      <c r="BG33" s="318"/>
      <c r="BH33" s="318"/>
      <c r="BI33" s="318"/>
      <c r="BJ33" s="319"/>
    </row>
    <row r="34" spans="1:62" s="7" customFormat="1" ht="14.4">
      <c r="A34" s="315">
        <v>24</v>
      </c>
      <c r="B34" s="315"/>
      <c r="C34" s="315"/>
      <c r="D34" s="331" t="s">
        <v>242</v>
      </c>
      <c r="E34" s="331"/>
      <c r="F34" s="331"/>
      <c r="G34" s="331"/>
      <c r="H34" s="331"/>
      <c r="I34" s="331"/>
      <c r="J34" s="331"/>
      <c r="K34" s="331"/>
      <c r="L34" s="331"/>
      <c r="M34" s="331"/>
      <c r="N34" s="331"/>
      <c r="O34" s="331"/>
      <c r="P34" s="331"/>
      <c r="Q34" s="331"/>
      <c r="R34" s="316">
        <v>18</v>
      </c>
      <c r="S34" s="316"/>
      <c r="T34" s="316"/>
      <c r="U34" s="51" t="s">
        <v>334</v>
      </c>
      <c r="V34" s="37"/>
      <c r="W34" s="37"/>
      <c r="X34" s="37"/>
      <c r="Y34" s="37"/>
      <c r="Z34" s="37"/>
      <c r="AA34" s="37"/>
      <c r="AB34" s="37"/>
      <c r="AC34" s="37"/>
      <c r="AD34" s="38"/>
      <c r="AE34" s="317" t="s">
        <v>305</v>
      </c>
      <c r="AF34" s="318"/>
      <c r="AG34" s="318"/>
      <c r="AH34" s="318"/>
      <c r="AI34" s="318"/>
      <c r="AJ34" s="318"/>
      <c r="AK34" s="318"/>
      <c r="AL34" s="318"/>
      <c r="AM34" s="318"/>
      <c r="AN34" s="318"/>
      <c r="AO34" s="318"/>
      <c r="AP34" s="318"/>
      <c r="AQ34" s="318"/>
      <c r="AR34" s="318"/>
      <c r="AS34" s="318"/>
      <c r="AT34" s="318"/>
      <c r="AU34" s="318"/>
      <c r="AV34" s="318"/>
      <c r="AW34" s="318"/>
      <c r="AX34" s="318"/>
      <c r="AY34" s="318"/>
      <c r="AZ34" s="318"/>
      <c r="BA34" s="318"/>
      <c r="BB34" s="318"/>
      <c r="BC34" s="318"/>
      <c r="BD34" s="318"/>
      <c r="BE34" s="318"/>
      <c r="BF34" s="318"/>
      <c r="BG34" s="318"/>
      <c r="BH34" s="318"/>
      <c r="BI34" s="318"/>
      <c r="BJ34" s="319"/>
    </row>
    <row r="35" spans="1:62" s="7" customFormat="1" ht="14.4">
      <c r="A35" s="315">
        <v>25</v>
      </c>
      <c r="B35" s="315"/>
      <c r="C35" s="315"/>
      <c r="D35" s="331" t="s">
        <v>243</v>
      </c>
      <c r="E35" s="331"/>
      <c r="F35" s="331"/>
      <c r="G35" s="331"/>
      <c r="H35" s="331"/>
      <c r="I35" s="331"/>
      <c r="J35" s="331"/>
      <c r="K35" s="331"/>
      <c r="L35" s="331"/>
      <c r="M35" s="331"/>
      <c r="N35" s="331"/>
      <c r="O35" s="331"/>
      <c r="P35" s="331"/>
      <c r="Q35" s="331"/>
      <c r="R35" s="316" t="s">
        <v>336</v>
      </c>
      <c r="S35" s="316"/>
      <c r="T35" s="316"/>
      <c r="U35" s="51" t="s">
        <v>335</v>
      </c>
      <c r="V35" s="37"/>
      <c r="W35" s="37"/>
      <c r="X35" s="37"/>
      <c r="Y35" s="37"/>
      <c r="Z35" s="37"/>
      <c r="AA35" s="37"/>
      <c r="AB35" s="37"/>
      <c r="AC35" s="37"/>
      <c r="AD35" s="38"/>
      <c r="AE35" s="317" t="s">
        <v>306</v>
      </c>
      <c r="AF35" s="318"/>
      <c r="AG35" s="318"/>
      <c r="AH35" s="318"/>
      <c r="AI35" s="318"/>
      <c r="AJ35" s="318"/>
      <c r="AK35" s="318"/>
      <c r="AL35" s="318"/>
      <c r="AM35" s="318"/>
      <c r="AN35" s="318"/>
      <c r="AO35" s="318"/>
      <c r="AP35" s="318"/>
      <c r="AQ35" s="318"/>
      <c r="AR35" s="318"/>
      <c r="AS35" s="318"/>
      <c r="AT35" s="318"/>
      <c r="AU35" s="318"/>
      <c r="AV35" s="318"/>
      <c r="AW35" s="318"/>
      <c r="AX35" s="318"/>
      <c r="AY35" s="318"/>
      <c r="AZ35" s="318"/>
      <c r="BA35" s="318"/>
      <c r="BB35" s="318"/>
      <c r="BC35" s="318"/>
      <c r="BD35" s="318"/>
      <c r="BE35" s="318"/>
      <c r="BF35" s="318"/>
      <c r="BG35" s="318"/>
      <c r="BH35" s="318"/>
      <c r="BI35" s="318"/>
      <c r="BJ35" s="319"/>
    </row>
    <row r="36" spans="1:62" s="7" customFormat="1" ht="14.4">
      <c r="A36" s="315">
        <v>26</v>
      </c>
      <c r="B36" s="315"/>
      <c r="C36" s="315"/>
      <c r="D36" s="331" t="s">
        <v>244</v>
      </c>
      <c r="E36" s="331"/>
      <c r="F36" s="331"/>
      <c r="G36" s="331"/>
      <c r="H36" s="331"/>
      <c r="I36" s="331"/>
      <c r="J36" s="331"/>
      <c r="K36" s="331"/>
      <c r="L36" s="331"/>
      <c r="M36" s="331"/>
      <c r="N36" s="331"/>
      <c r="O36" s="331"/>
      <c r="P36" s="331"/>
      <c r="Q36" s="331"/>
      <c r="R36" s="316">
        <v>14</v>
      </c>
      <c r="S36" s="316"/>
      <c r="T36" s="316"/>
      <c r="U36" s="51" t="s">
        <v>334</v>
      </c>
      <c r="V36" s="37"/>
      <c r="W36" s="37"/>
      <c r="X36" s="37"/>
      <c r="Y36" s="37"/>
      <c r="Z36" s="37"/>
      <c r="AA36" s="37"/>
      <c r="AB36" s="37"/>
      <c r="AC36" s="37"/>
      <c r="AD36" s="38"/>
      <c r="AE36" s="317" t="s">
        <v>307</v>
      </c>
      <c r="AF36" s="318"/>
      <c r="AG36" s="318"/>
      <c r="AH36" s="318"/>
      <c r="AI36" s="318"/>
      <c r="AJ36" s="318"/>
      <c r="AK36" s="318"/>
      <c r="AL36" s="318"/>
      <c r="AM36" s="318"/>
      <c r="AN36" s="318"/>
      <c r="AO36" s="318"/>
      <c r="AP36" s="318"/>
      <c r="AQ36" s="318"/>
      <c r="AR36" s="318"/>
      <c r="AS36" s="318"/>
      <c r="AT36" s="318"/>
      <c r="AU36" s="318"/>
      <c r="AV36" s="318"/>
      <c r="AW36" s="318"/>
      <c r="AX36" s="318"/>
      <c r="AY36" s="318"/>
      <c r="AZ36" s="318"/>
      <c r="BA36" s="318"/>
      <c r="BB36" s="318"/>
      <c r="BC36" s="318"/>
      <c r="BD36" s="318"/>
      <c r="BE36" s="318"/>
      <c r="BF36" s="318"/>
      <c r="BG36" s="318"/>
      <c r="BH36" s="318"/>
      <c r="BI36" s="318"/>
      <c r="BJ36" s="319"/>
    </row>
    <row r="37" spans="1:62" s="7" customFormat="1" ht="14.4">
      <c r="A37" s="315">
        <v>27</v>
      </c>
      <c r="B37" s="315"/>
      <c r="C37" s="315"/>
      <c r="D37" s="331" t="s">
        <v>245</v>
      </c>
      <c r="E37" s="331"/>
      <c r="F37" s="331"/>
      <c r="G37" s="331"/>
      <c r="H37" s="331"/>
      <c r="I37" s="331"/>
      <c r="J37" s="331"/>
      <c r="K37" s="331"/>
      <c r="L37" s="331"/>
      <c r="M37" s="331"/>
      <c r="N37" s="331"/>
      <c r="O37" s="331"/>
      <c r="P37" s="331"/>
      <c r="Q37" s="331"/>
      <c r="R37" s="316" t="s">
        <v>336</v>
      </c>
      <c r="S37" s="316"/>
      <c r="T37" s="316"/>
      <c r="U37" s="51" t="s">
        <v>335</v>
      </c>
      <c r="V37" s="37"/>
      <c r="W37" s="37"/>
      <c r="X37" s="37"/>
      <c r="Y37" s="37"/>
      <c r="Z37" s="37"/>
      <c r="AA37" s="37"/>
      <c r="AB37" s="37"/>
      <c r="AC37" s="37"/>
      <c r="AD37" s="38"/>
      <c r="AE37" s="317" t="s">
        <v>308</v>
      </c>
      <c r="AF37" s="318"/>
      <c r="AG37" s="318"/>
      <c r="AH37" s="318"/>
      <c r="AI37" s="318"/>
      <c r="AJ37" s="318"/>
      <c r="AK37" s="318"/>
      <c r="AL37" s="318"/>
      <c r="AM37" s="318"/>
      <c r="AN37" s="318"/>
      <c r="AO37" s="318"/>
      <c r="AP37" s="318"/>
      <c r="AQ37" s="318"/>
      <c r="AR37" s="318"/>
      <c r="AS37" s="318"/>
      <c r="AT37" s="318"/>
      <c r="AU37" s="318"/>
      <c r="AV37" s="318"/>
      <c r="AW37" s="318"/>
      <c r="AX37" s="318"/>
      <c r="AY37" s="318"/>
      <c r="AZ37" s="318"/>
      <c r="BA37" s="318"/>
      <c r="BB37" s="318"/>
      <c r="BC37" s="318"/>
      <c r="BD37" s="318"/>
      <c r="BE37" s="318"/>
      <c r="BF37" s="318"/>
      <c r="BG37" s="318"/>
      <c r="BH37" s="318"/>
      <c r="BI37" s="318"/>
      <c r="BJ37" s="319"/>
    </row>
    <row r="38" spans="1:62" s="7" customFormat="1" ht="14.4">
      <c r="A38" s="315">
        <v>28</v>
      </c>
      <c r="B38" s="315"/>
      <c r="C38" s="315"/>
      <c r="D38" s="331" t="s">
        <v>246</v>
      </c>
      <c r="E38" s="331"/>
      <c r="F38" s="331"/>
      <c r="G38" s="331"/>
      <c r="H38" s="331"/>
      <c r="I38" s="331"/>
      <c r="J38" s="331"/>
      <c r="K38" s="331"/>
      <c r="L38" s="331"/>
      <c r="M38" s="331"/>
      <c r="N38" s="331"/>
      <c r="O38" s="331"/>
      <c r="P38" s="331"/>
      <c r="Q38" s="331"/>
      <c r="R38" s="316">
        <v>18</v>
      </c>
      <c r="S38" s="316"/>
      <c r="T38" s="316"/>
      <c r="U38" s="51" t="s">
        <v>334</v>
      </c>
      <c r="V38" s="37"/>
      <c r="W38" s="37"/>
      <c r="X38" s="37"/>
      <c r="Y38" s="37"/>
      <c r="Z38" s="37"/>
      <c r="AA38" s="37"/>
      <c r="AB38" s="37"/>
      <c r="AC38" s="37"/>
      <c r="AD38" s="38"/>
      <c r="AE38" s="317" t="s">
        <v>309</v>
      </c>
      <c r="AF38" s="318"/>
      <c r="AG38" s="318"/>
      <c r="AH38" s="318"/>
      <c r="AI38" s="318"/>
      <c r="AJ38" s="318"/>
      <c r="AK38" s="318"/>
      <c r="AL38" s="318"/>
      <c r="AM38" s="318"/>
      <c r="AN38" s="318"/>
      <c r="AO38" s="318"/>
      <c r="AP38" s="318"/>
      <c r="AQ38" s="318"/>
      <c r="AR38" s="318"/>
      <c r="AS38" s="318"/>
      <c r="AT38" s="318"/>
      <c r="AU38" s="318"/>
      <c r="AV38" s="318"/>
      <c r="AW38" s="318"/>
      <c r="AX38" s="318"/>
      <c r="AY38" s="318"/>
      <c r="AZ38" s="318"/>
      <c r="BA38" s="318"/>
      <c r="BB38" s="318"/>
      <c r="BC38" s="318"/>
      <c r="BD38" s="318"/>
      <c r="BE38" s="318"/>
      <c r="BF38" s="318"/>
      <c r="BG38" s="318"/>
      <c r="BH38" s="318"/>
      <c r="BI38" s="318"/>
      <c r="BJ38" s="319"/>
    </row>
    <row r="39" spans="1:62" s="7" customFormat="1" ht="14.4">
      <c r="A39" s="315">
        <v>29</v>
      </c>
      <c r="B39" s="315"/>
      <c r="C39" s="315"/>
      <c r="D39" s="331" t="s">
        <v>247</v>
      </c>
      <c r="E39" s="331"/>
      <c r="F39" s="331"/>
      <c r="G39" s="331"/>
      <c r="H39" s="331"/>
      <c r="I39" s="331"/>
      <c r="J39" s="331"/>
      <c r="K39" s="331"/>
      <c r="L39" s="331"/>
      <c r="M39" s="331"/>
      <c r="N39" s="331"/>
      <c r="O39" s="331"/>
      <c r="P39" s="331"/>
      <c r="Q39" s="331"/>
      <c r="R39" s="316" t="s">
        <v>336</v>
      </c>
      <c r="S39" s="316"/>
      <c r="T39" s="316"/>
      <c r="U39" s="51" t="s">
        <v>335</v>
      </c>
      <c r="V39" s="37"/>
      <c r="W39" s="37"/>
      <c r="X39" s="37"/>
      <c r="Y39" s="37"/>
      <c r="Z39" s="37"/>
      <c r="AA39" s="37"/>
      <c r="AB39" s="37"/>
      <c r="AC39" s="37"/>
      <c r="AD39" s="38"/>
      <c r="AE39" s="317" t="s">
        <v>310</v>
      </c>
      <c r="AF39" s="318"/>
      <c r="AG39" s="318"/>
      <c r="AH39" s="318"/>
      <c r="AI39" s="318"/>
      <c r="AJ39" s="318"/>
      <c r="AK39" s="318"/>
      <c r="AL39" s="318"/>
      <c r="AM39" s="318"/>
      <c r="AN39" s="318"/>
      <c r="AO39" s="318"/>
      <c r="AP39" s="318"/>
      <c r="AQ39" s="318"/>
      <c r="AR39" s="318"/>
      <c r="AS39" s="318"/>
      <c r="AT39" s="318"/>
      <c r="AU39" s="318"/>
      <c r="AV39" s="318"/>
      <c r="AW39" s="318"/>
      <c r="AX39" s="318"/>
      <c r="AY39" s="318"/>
      <c r="AZ39" s="318"/>
      <c r="BA39" s="318"/>
      <c r="BB39" s="318"/>
      <c r="BC39" s="318"/>
      <c r="BD39" s="318"/>
      <c r="BE39" s="318"/>
      <c r="BF39" s="318"/>
      <c r="BG39" s="318"/>
      <c r="BH39" s="318"/>
      <c r="BI39" s="318"/>
      <c r="BJ39" s="319"/>
    </row>
    <row r="40" spans="1:62" s="7" customFormat="1" ht="14.4">
      <c r="A40" s="315">
        <v>30</v>
      </c>
      <c r="B40" s="315"/>
      <c r="C40" s="315"/>
      <c r="D40" s="331" t="s">
        <v>248</v>
      </c>
      <c r="E40" s="331"/>
      <c r="F40" s="331"/>
      <c r="G40" s="331"/>
      <c r="H40" s="331"/>
      <c r="I40" s="331"/>
      <c r="J40" s="331"/>
      <c r="K40" s="331"/>
      <c r="L40" s="331"/>
      <c r="M40" s="331"/>
      <c r="N40" s="331"/>
      <c r="O40" s="331"/>
      <c r="P40" s="331"/>
      <c r="Q40" s="331"/>
      <c r="R40" s="316">
        <v>14</v>
      </c>
      <c r="S40" s="316"/>
      <c r="T40" s="316"/>
      <c r="U40" s="51" t="s">
        <v>334</v>
      </c>
      <c r="V40" s="37"/>
      <c r="W40" s="37"/>
      <c r="X40" s="37"/>
      <c r="Y40" s="37"/>
      <c r="Z40" s="37"/>
      <c r="AA40" s="37"/>
      <c r="AB40" s="37"/>
      <c r="AC40" s="37"/>
      <c r="AD40" s="38"/>
      <c r="AE40" s="317" t="s">
        <v>311</v>
      </c>
      <c r="AF40" s="318"/>
      <c r="AG40" s="318"/>
      <c r="AH40" s="318"/>
      <c r="AI40" s="318"/>
      <c r="AJ40" s="318"/>
      <c r="AK40" s="318"/>
      <c r="AL40" s="318"/>
      <c r="AM40" s="318"/>
      <c r="AN40" s="318"/>
      <c r="AO40" s="318"/>
      <c r="AP40" s="318"/>
      <c r="AQ40" s="318"/>
      <c r="AR40" s="318"/>
      <c r="AS40" s="318"/>
      <c r="AT40" s="318"/>
      <c r="AU40" s="318"/>
      <c r="AV40" s="318"/>
      <c r="AW40" s="318"/>
      <c r="AX40" s="318"/>
      <c r="AY40" s="318"/>
      <c r="AZ40" s="318"/>
      <c r="BA40" s="318"/>
      <c r="BB40" s="318"/>
      <c r="BC40" s="318"/>
      <c r="BD40" s="318"/>
      <c r="BE40" s="318"/>
      <c r="BF40" s="318"/>
      <c r="BG40" s="318"/>
      <c r="BH40" s="318"/>
      <c r="BI40" s="318"/>
      <c r="BJ40" s="319"/>
    </row>
    <row r="41" spans="1:62" s="7" customFormat="1" ht="14.4">
      <c r="A41" s="315">
        <v>31</v>
      </c>
      <c r="B41" s="315"/>
      <c r="C41" s="315"/>
      <c r="D41" s="331" t="s">
        <v>249</v>
      </c>
      <c r="E41" s="331"/>
      <c r="F41" s="331"/>
      <c r="G41" s="331"/>
      <c r="H41" s="331"/>
      <c r="I41" s="331"/>
      <c r="J41" s="331"/>
      <c r="K41" s="331"/>
      <c r="L41" s="331"/>
      <c r="M41" s="331"/>
      <c r="N41" s="331"/>
      <c r="O41" s="331"/>
      <c r="P41" s="331"/>
      <c r="Q41" s="331"/>
      <c r="R41" s="316" t="s">
        <v>336</v>
      </c>
      <c r="S41" s="316"/>
      <c r="T41" s="316"/>
      <c r="U41" s="51" t="s">
        <v>335</v>
      </c>
      <c r="V41" s="37"/>
      <c r="W41" s="37"/>
      <c r="X41" s="37"/>
      <c r="Y41" s="37"/>
      <c r="Z41" s="37"/>
      <c r="AA41" s="37"/>
      <c r="AB41" s="37"/>
      <c r="AC41" s="37"/>
      <c r="AD41" s="38"/>
      <c r="AE41" s="317" t="s">
        <v>312</v>
      </c>
      <c r="AF41" s="318"/>
      <c r="AG41" s="318"/>
      <c r="AH41" s="318"/>
      <c r="AI41" s="318"/>
      <c r="AJ41" s="318"/>
      <c r="AK41" s="318"/>
      <c r="AL41" s="318"/>
      <c r="AM41" s="318"/>
      <c r="AN41" s="318"/>
      <c r="AO41" s="318"/>
      <c r="AP41" s="318"/>
      <c r="AQ41" s="318"/>
      <c r="AR41" s="318"/>
      <c r="AS41" s="318"/>
      <c r="AT41" s="318"/>
      <c r="AU41" s="318"/>
      <c r="AV41" s="318"/>
      <c r="AW41" s="318"/>
      <c r="AX41" s="318"/>
      <c r="AY41" s="318"/>
      <c r="AZ41" s="318"/>
      <c r="BA41" s="318"/>
      <c r="BB41" s="318"/>
      <c r="BC41" s="318"/>
      <c r="BD41" s="318"/>
      <c r="BE41" s="318"/>
      <c r="BF41" s="318"/>
      <c r="BG41" s="318"/>
      <c r="BH41" s="318"/>
      <c r="BI41" s="318"/>
      <c r="BJ41" s="319"/>
    </row>
    <row r="42" spans="1:62" s="7" customFormat="1" ht="14.4">
      <c r="A42" s="315">
        <v>32</v>
      </c>
      <c r="B42" s="315"/>
      <c r="C42" s="315"/>
      <c r="D42" s="331" t="s">
        <v>250</v>
      </c>
      <c r="E42" s="331"/>
      <c r="F42" s="331"/>
      <c r="G42" s="331"/>
      <c r="H42" s="331"/>
      <c r="I42" s="331"/>
      <c r="J42" s="331"/>
      <c r="K42" s="331"/>
      <c r="L42" s="331"/>
      <c r="M42" s="331"/>
      <c r="N42" s="331"/>
      <c r="O42" s="331"/>
      <c r="P42" s="331"/>
      <c r="Q42" s="331"/>
      <c r="R42" s="316">
        <v>18</v>
      </c>
      <c r="S42" s="316"/>
      <c r="T42" s="316"/>
      <c r="U42" s="51" t="s">
        <v>334</v>
      </c>
      <c r="V42" s="37"/>
      <c r="W42" s="37"/>
      <c r="X42" s="37"/>
      <c r="Y42" s="37"/>
      <c r="Z42" s="37"/>
      <c r="AA42" s="37"/>
      <c r="AB42" s="37"/>
      <c r="AC42" s="37"/>
      <c r="AD42" s="38"/>
      <c r="AE42" s="317" t="s">
        <v>313</v>
      </c>
      <c r="AF42" s="318"/>
      <c r="AG42" s="318"/>
      <c r="AH42" s="318"/>
      <c r="AI42" s="318"/>
      <c r="AJ42" s="318"/>
      <c r="AK42" s="318"/>
      <c r="AL42" s="318"/>
      <c r="AM42" s="318"/>
      <c r="AN42" s="318"/>
      <c r="AO42" s="318"/>
      <c r="AP42" s="318"/>
      <c r="AQ42" s="318"/>
      <c r="AR42" s="318"/>
      <c r="AS42" s="318"/>
      <c r="AT42" s="318"/>
      <c r="AU42" s="318"/>
      <c r="AV42" s="318"/>
      <c r="AW42" s="318"/>
      <c r="AX42" s="318"/>
      <c r="AY42" s="318"/>
      <c r="AZ42" s="318"/>
      <c r="BA42" s="318"/>
      <c r="BB42" s="318"/>
      <c r="BC42" s="318"/>
      <c r="BD42" s="318"/>
      <c r="BE42" s="318"/>
      <c r="BF42" s="318"/>
      <c r="BG42" s="318"/>
      <c r="BH42" s="318"/>
      <c r="BI42" s="318"/>
      <c r="BJ42" s="319"/>
    </row>
    <row r="43" spans="1:62" s="7" customFormat="1" ht="14.4">
      <c r="A43" s="315">
        <v>33</v>
      </c>
      <c r="B43" s="315"/>
      <c r="C43" s="315"/>
      <c r="D43" s="331" t="s">
        <v>251</v>
      </c>
      <c r="E43" s="331"/>
      <c r="F43" s="331"/>
      <c r="G43" s="331"/>
      <c r="H43" s="331"/>
      <c r="I43" s="331"/>
      <c r="J43" s="331"/>
      <c r="K43" s="331"/>
      <c r="L43" s="331"/>
      <c r="M43" s="331"/>
      <c r="N43" s="331"/>
      <c r="O43" s="331"/>
      <c r="P43" s="331"/>
      <c r="Q43" s="331"/>
      <c r="R43" s="316">
        <v>18</v>
      </c>
      <c r="S43" s="316"/>
      <c r="T43" s="316"/>
      <c r="U43" s="51" t="s">
        <v>334</v>
      </c>
      <c r="V43" s="37"/>
      <c r="W43" s="37"/>
      <c r="X43" s="37"/>
      <c r="Y43" s="37"/>
      <c r="Z43" s="37"/>
      <c r="AA43" s="37"/>
      <c r="AB43" s="37"/>
      <c r="AC43" s="37"/>
      <c r="AD43" s="38"/>
      <c r="AE43" s="317" t="s">
        <v>314</v>
      </c>
      <c r="AF43" s="318"/>
      <c r="AG43" s="318"/>
      <c r="AH43" s="318"/>
      <c r="AI43" s="318"/>
      <c r="AJ43" s="318"/>
      <c r="AK43" s="318"/>
      <c r="AL43" s="318"/>
      <c r="AM43" s="318"/>
      <c r="AN43" s="318"/>
      <c r="AO43" s="318"/>
      <c r="AP43" s="318"/>
      <c r="AQ43" s="318"/>
      <c r="AR43" s="318"/>
      <c r="AS43" s="318"/>
      <c r="AT43" s="318"/>
      <c r="AU43" s="318"/>
      <c r="AV43" s="318"/>
      <c r="AW43" s="318"/>
      <c r="AX43" s="318"/>
      <c r="AY43" s="318"/>
      <c r="AZ43" s="318"/>
      <c r="BA43" s="318"/>
      <c r="BB43" s="318"/>
      <c r="BC43" s="318"/>
      <c r="BD43" s="318"/>
      <c r="BE43" s="318"/>
      <c r="BF43" s="318"/>
      <c r="BG43" s="318"/>
      <c r="BH43" s="318"/>
      <c r="BI43" s="318"/>
      <c r="BJ43" s="319"/>
    </row>
    <row r="44" spans="1:62" s="7" customFormat="1" ht="13.5" customHeight="1">
      <c r="A44" s="315">
        <v>34</v>
      </c>
      <c r="B44" s="315"/>
      <c r="C44" s="315"/>
      <c r="D44" s="331" t="s">
        <v>211</v>
      </c>
      <c r="E44" s="331"/>
      <c r="F44" s="331"/>
      <c r="G44" s="331"/>
      <c r="H44" s="331"/>
      <c r="I44" s="331"/>
      <c r="J44" s="331"/>
      <c r="K44" s="331"/>
      <c r="L44" s="331"/>
      <c r="M44" s="331"/>
      <c r="N44" s="331"/>
      <c r="O44" s="331"/>
      <c r="P44" s="331"/>
      <c r="Q44" s="331"/>
      <c r="R44" s="316">
        <v>18</v>
      </c>
      <c r="S44" s="316"/>
      <c r="T44" s="316"/>
      <c r="U44" s="51" t="s">
        <v>334</v>
      </c>
      <c r="V44" s="37"/>
      <c r="W44" s="37"/>
      <c r="X44" s="37"/>
      <c r="Y44" s="37"/>
      <c r="Z44" s="37"/>
      <c r="AA44" s="37"/>
      <c r="AB44" s="37"/>
      <c r="AC44" s="37"/>
      <c r="AD44" s="38"/>
      <c r="AE44" s="317" t="s">
        <v>211</v>
      </c>
      <c r="AF44" s="318"/>
      <c r="AG44" s="318"/>
      <c r="AH44" s="318"/>
      <c r="AI44" s="318"/>
      <c r="AJ44" s="318"/>
      <c r="AK44" s="318"/>
      <c r="AL44" s="318"/>
      <c r="AM44" s="318"/>
      <c r="AN44" s="318"/>
      <c r="AO44" s="318"/>
      <c r="AP44" s="318"/>
      <c r="AQ44" s="318"/>
      <c r="AR44" s="318"/>
      <c r="AS44" s="318"/>
      <c r="AT44" s="318"/>
      <c r="AU44" s="318"/>
      <c r="AV44" s="318"/>
      <c r="AW44" s="318"/>
      <c r="AX44" s="318"/>
      <c r="AY44" s="318"/>
      <c r="AZ44" s="318"/>
      <c r="BA44" s="318"/>
      <c r="BB44" s="318"/>
      <c r="BC44" s="318"/>
      <c r="BD44" s="318"/>
      <c r="BE44" s="318"/>
      <c r="BF44" s="318"/>
      <c r="BG44" s="318"/>
      <c r="BH44" s="318"/>
      <c r="BI44" s="318"/>
      <c r="BJ44" s="319"/>
    </row>
    <row r="45" spans="1:62" s="7" customFormat="1" ht="14.4">
      <c r="A45" s="315">
        <v>35</v>
      </c>
      <c r="B45" s="315"/>
      <c r="C45" s="315"/>
      <c r="D45" s="331" t="s">
        <v>212</v>
      </c>
      <c r="E45" s="331"/>
      <c r="F45" s="331"/>
      <c r="G45" s="331"/>
      <c r="H45" s="331"/>
      <c r="I45" s="331"/>
      <c r="J45" s="331"/>
      <c r="K45" s="331"/>
      <c r="L45" s="331"/>
      <c r="M45" s="331"/>
      <c r="N45" s="331"/>
      <c r="O45" s="331"/>
      <c r="P45" s="331"/>
      <c r="Q45" s="331"/>
      <c r="R45" s="316">
        <v>18</v>
      </c>
      <c r="S45" s="316"/>
      <c r="T45" s="316"/>
      <c r="U45" s="51" t="s">
        <v>334</v>
      </c>
      <c r="V45" s="37"/>
      <c r="W45" s="37"/>
      <c r="X45" s="37"/>
      <c r="Y45" s="37"/>
      <c r="Z45" s="37"/>
      <c r="AA45" s="37"/>
      <c r="AB45" s="37"/>
      <c r="AC45" s="37"/>
      <c r="AD45" s="38"/>
      <c r="AE45" s="317" t="s">
        <v>212</v>
      </c>
      <c r="AF45" s="318"/>
      <c r="AG45" s="318"/>
      <c r="AH45" s="318"/>
      <c r="AI45" s="318"/>
      <c r="AJ45" s="318"/>
      <c r="AK45" s="318"/>
      <c r="AL45" s="318"/>
      <c r="AM45" s="318"/>
      <c r="AN45" s="318"/>
      <c r="AO45" s="318"/>
      <c r="AP45" s="318"/>
      <c r="AQ45" s="318"/>
      <c r="AR45" s="318"/>
      <c r="AS45" s="318"/>
      <c r="AT45" s="318"/>
      <c r="AU45" s="318"/>
      <c r="AV45" s="318"/>
      <c r="AW45" s="318"/>
      <c r="AX45" s="318"/>
      <c r="AY45" s="318"/>
      <c r="AZ45" s="318"/>
      <c r="BA45" s="318"/>
      <c r="BB45" s="318"/>
      <c r="BC45" s="318"/>
      <c r="BD45" s="318"/>
      <c r="BE45" s="318"/>
      <c r="BF45" s="318"/>
      <c r="BG45" s="318"/>
      <c r="BH45" s="318"/>
      <c r="BI45" s="318"/>
      <c r="BJ45" s="319"/>
    </row>
    <row r="46" spans="1:62" s="7" customFormat="1" ht="14.4">
      <c r="A46" s="315">
        <v>36</v>
      </c>
      <c r="B46" s="315"/>
      <c r="C46" s="315"/>
      <c r="D46" s="331" t="s">
        <v>101</v>
      </c>
      <c r="E46" s="331"/>
      <c r="F46" s="331"/>
      <c r="G46" s="331"/>
      <c r="H46" s="331"/>
      <c r="I46" s="331"/>
      <c r="J46" s="331"/>
      <c r="K46" s="331"/>
      <c r="L46" s="331"/>
      <c r="M46" s="331"/>
      <c r="N46" s="331"/>
      <c r="O46" s="331"/>
      <c r="P46" s="331"/>
      <c r="Q46" s="331"/>
      <c r="R46" s="316">
        <v>18</v>
      </c>
      <c r="S46" s="316"/>
      <c r="T46" s="316"/>
      <c r="U46" s="51" t="s">
        <v>334</v>
      </c>
      <c r="V46" s="37"/>
      <c r="W46" s="37"/>
      <c r="X46" s="37"/>
      <c r="Y46" s="37"/>
      <c r="Z46" s="37"/>
      <c r="AA46" s="37"/>
      <c r="AB46" s="37"/>
      <c r="AC46" s="37"/>
      <c r="AD46" s="38"/>
      <c r="AE46" s="317" t="s">
        <v>101</v>
      </c>
      <c r="AF46" s="318"/>
      <c r="AG46" s="318"/>
      <c r="AH46" s="318"/>
      <c r="AI46" s="318"/>
      <c r="AJ46" s="318"/>
      <c r="AK46" s="318"/>
      <c r="AL46" s="318"/>
      <c r="AM46" s="318"/>
      <c r="AN46" s="318"/>
      <c r="AO46" s="318"/>
      <c r="AP46" s="318"/>
      <c r="AQ46" s="318"/>
      <c r="AR46" s="318"/>
      <c r="AS46" s="318"/>
      <c r="AT46" s="318"/>
      <c r="AU46" s="318"/>
      <c r="AV46" s="318"/>
      <c r="AW46" s="318"/>
      <c r="AX46" s="318"/>
      <c r="AY46" s="318"/>
      <c r="AZ46" s="318"/>
      <c r="BA46" s="318"/>
      <c r="BB46" s="318"/>
      <c r="BC46" s="318"/>
      <c r="BD46" s="318"/>
      <c r="BE46" s="318"/>
      <c r="BF46" s="318"/>
      <c r="BG46" s="318"/>
      <c r="BH46" s="318"/>
      <c r="BI46" s="318"/>
      <c r="BJ46" s="319"/>
    </row>
    <row r="47" spans="1:62" s="7" customFormat="1" ht="14.25" customHeight="1">
      <c r="A47" s="315">
        <v>37</v>
      </c>
      <c r="B47" s="315"/>
      <c r="C47" s="315"/>
      <c r="D47" s="331" t="s">
        <v>338</v>
      </c>
      <c r="E47" s="331"/>
      <c r="F47" s="331"/>
      <c r="G47" s="331"/>
      <c r="H47" s="331"/>
      <c r="I47" s="331"/>
      <c r="J47" s="331"/>
      <c r="K47" s="331"/>
      <c r="L47" s="331"/>
      <c r="M47" s="331"/>
      <c r="N47" s="331"/>
      <c r="O47" s="331"/>
      <c r="P47" s="331"/>
      <c r="Q47" s="331"/>
      <c r="R47" s="316" t="s">
        <v>332</v>
      </c>
      <c r="S47" s="316"/>
      <c r="T47" s="316"/>
      <c r="U47" s="36" t="s">
        <v>106</v>
      </c>
      <c r="V47" s="37"/>
      <c r="W47" s="37"/>
      <c r="X47" s="37"/>
      <c r="Y47" s="37"/>
      <c r="Z47" s="37"/>
      <c r="AA47" s="37"/>
      <c r="AB47" s="37"/>
      <c r="AC47" s="37"/>
      <c r="AD47" s="38"/>
      <c r="AE47" s="317" t="s">
        <v>338</v>
      </c>
      <c r="AF47" s="318"/>
      <c r="AG47" s="318"/>
      <c r="AH47" s="318"/>
      <c r="AI47" s="318"/>
      <c r="AJ47" s="318"/>
      <c r="AK47" s="318"/>
      <c r="AL47" s="318"/>
      <c r="AM47" s="318"/>
      <c r="AN47" s="318"/>
      <c r="AO47" s="318"/>
      <c r="AP47" s="318"/>
      <c r="AQ47" s="318"/>
      <c r="AR47" s="318"/>
      <c r="AS47" s="318"/>
      <c r="AT47" s="318"/>
      <c r="AU47" s="318"/>
      <c r="AV47" s="318"/>
      <c r="AW47" s="318"/>
      <c r="AX47" s="318"/>
      <c r="AY47" s="318"/>
      <c r="AZ47" s="318"/>
      <c r="BA47" s="318"/>
      <c r="BB47" s="318"/>
      <c r="BC47" s="318"/>
      <c r="BD47" s="318"/>
      <c r="BE47" s="318"/>
      <c r="BF47" s="318"/>
      <c r="BG47" s="318"/>
      <c r="BH47" s="318"/>
      <c r="BI47" s="318"/>
      <c r="BJ47" s="319"/>
    </row>
    <row r="48" spans="1:62" s="7" customFormat="1" ht="14.4">
      <c r="A48" s="315">
        <v>38</v>
      </c>
      <c r="B48" s="315"/>
      <c r="C48" s="315"/>
      <c r="D48" s="331" t="s">
        <v>102</v>
      </c>
      <c r="E48" s="331"/>
      <c r="F48" s="331"/>
      <c r="G48" s="331"/>
      <c r="H48" s="331"/>
      <c r="I48" s="331"/>
      <c r="J48" s="331"/>
      <c r="K48" s="331"/>
      <c r="L48" s="331"/>
      <c r="M48" s="331"/>
      <c r="N48" s="331"/>
      <c r="O48" s="331"/>
      <c r="P48" s="331"/>
      <c r="Q48" s="331"/>
      <c r="R48" s="316" t="s">
        <v>332</v>
      </c>
      <c r="S48" s="316"/>
      <c r="T48" s="316"/>
      <c r="U48" s="36" t="s">
        <v>106</v>
      </c>
      <c r="V48" s="37"/>
      <c r="W48" s="37"/>
      <c r="X48" s="37"/>
      <c r="Y48" s="37"/>
      <c r="Z48" s="37"/>
      <c r="AA48" s="37"/>
      <c r="AB48" s="37"/>
      <c r="AC48" s="37"/>
      <c r="AD48" s="38"/>
      <c r="AE48" s="317" t="s">
        <v>102</v>
      </c>
      <c r="AF48" s="318"/>
      <c r="AG48" s="318"/>
      <c r="AH48" s="318"/>
      <c r="AI48" s="318"/>
      <c r="AJ48" s="318"/>
      <c r="AK48" s="318"/>
      <c r="AL48" s="318"/>
      <c r="AM48" s="318"/>
      <c r="AN48" s="318"/>
      <c r="AO48" s="318"/>
      <c r="AP48" s="318"/>
      <c r="AQ48" s="318"/>
      <c r="AR48" s="318"/>
      <c r="AS48" s="318"/>
      <c r="AT48" s="318"/>
      <c r="AU48" s="318"/>
      <c r="AV48" s="318"/>
      <c r="AW48" s="318"/>
      <c r="AX48" s="318"/>
      <c r="AY48" s="318"/>
      <c r="AZ48" s="318"/>
      <c r="BA48" s="318"/>
      <c r="BB48" s="318"/>
      <c r="BC48" s="318"/>
      <c r="BD48" s="318"/>
      <c r="BE48" s="318"/>
      <c r="BF48" s="318"/>
      <c r="BG48" s="318"/>
      <c r="BH48" s="318"/>
      <c r="BI48" s="318"/>
      <c r="BJ48" s="319"/>
    </row>
    <row r="49" spans="1:62" s="7" customFormat="1" ht="14.4">
      <c r="A49" s="315"/>
      <c r="B49" s="315"/>
      <c r="C49" s="315"/>
      <c r="D49" s="331" t="s">
        <v>271</v>
      </c>
      <c r="E49" s="331"/>
      <c r="F49" s="331"/>
      <c r="G49" s="331"/>
      <c r="H49" s="331"/>
      <c r="I49" s="331"/>
      <c r="J49" s="331"/>
      <c r="K49" s="331"/>
      <c r="L49" s="331"/>
      <c r="M49" s="331"/>
      <c r="N49" s="331"/>
      <c r="O49" s="331"/>
      <c r="P49" s="331"/>
      <c r="Q49" s="331"/>
      <c r="R49" s="316"/>
      <c r="S49" s="316"/>
      <c r="T49" s="316"/>
      <c r="U49" s="51"/>
      <c r="V49" s="37"/>
      <c r="W49" s="37"/>
      <c r="X49" s="37"/>
      <c r="Y49" s="37"/>
      <c r="Z49" s="37"/>
      <c r="AA49" s="37"/>
      <c r="AB49" s="37"/>
      <c r="AC49" s="37"/>
      <c r="AD49" s="38"/>
      <c r="AE49" s="317"/>
      <c r="AF49" s="318"/>
      <c r="AG49" s="318"/>
      <c r="AH49" s="318"/>
      <c r="AI49" s="318"/>
      <c r="AJ49" s="318"/>
      <c r="AK49" s="318"/>
      <c r="AL49" s="318"/>
      <c r="AM49" s="318"/>
      <c r="AN49" s="318"/>
      <c r="AO49" s="318"/>
      <c r="AP49" s="318"/>
      <c r="AQ49" s="318"/>
      <c r="AR49" s="318"/>
      <c r="AS49" s="318"/>
      <c r="AT49" s="318"/>
      <c r="AU49" s="318"/>
      <c r="AV49" s="318"/>
      <c r="AW49" s="318"/>
      <c r="AX49" s="318"/>
      <c r="AY49" s="318"/>
      <c r="AZ49" s="318"/>
      <c r="BA49" s="318"/>
      <c r="BB49" s="318"/>
      <c r="BC49" s="318"/>
      <c r="BD49" s="318"/>
      <c r="BE49" s="318"/>
      <c r="BF49" s="318"/>
      <c r="BG49" s="318"/>
      <c r="BH49" s="318"/>
      <c r="BI49" s="318"/>
      <c r="BJ49" s="319"/>
    </row>
    <row r="50" spans="1:62" s="7" customFormat="1" ht="14.4">
      <c r="A50" s="315">
        <v>39</v>
      </c>
      <c r="B50" s="315"/>
      <c r="C50" s="315"/>
      <c r="D50" s="331" t="s">
        <v>115</v>
      </c>
      <c r="E50" s="331"/>
      <c r="F50" s="331"/>
      <c r="G50" s="331"/>
      <c r="H50" s="331"/>
      <c r="I50" s="331"/>
      <c r="J50" s="331"/>
      <c r="K50" s="331"/>
      <c r="L50" s="331"/>
      <c r="M50" s="331"/>
      <c r="N50" s="331"/>
      <c r="O50" s="331"/>
      <c r="P50" s="331"/>
      <c r="Q50" s="331"/>
      <c r="R50" s="316">
        <v>25</v>
      </c>
      <c r="S50" s="316"/>
      <c r="T50" s="316"/>
      <c r="U50" s="36" t="s">
        <v>262</v>
      </c>
      <c r="V50" s="37"/>
      <c r="W50" s="37"/>
      <c r="X50" s="37"/>
      <c r="Y50" s="37"/>
      <c r="Z50" s="37"/>
      <c r="AA50" s="37"/>
      <c r="AB50" s="37"/>
      <c r="AC50" s="37"/>
      <c r="AD50" s="38"/>
      <c r="AE50" s="317" t="s">
        <v>345</v>
      </c>
      <c r="AF50" s="318"/>
      <c r="AG50" s="318"/>
      <c r="AH50" s="318"/>
      <c r="AI50" s="318"/>
      <c r="AJ50" s="318"/>
      <c r="AK50" s="318"/>
      <c r="AL50" s="318"/>
      <c r="AM50" s="318"/>
      <c r="AN50" s="318"/>
      <c r="AO50" s="318"/>
      <c r="AP50" s="318"/>
      <c r="AQ50" s="318"/>
      <c r="AR50" s="318"/>
      <c r="AS50" s="318"/>
      <c r="AT50" s="318"/>
      <c r="AU50" s="318"/>
      <c r="AV50" s="318"/>
      <c r="AW50" s="318"/>
      <c r="AX50" s="318"/>
      <c r="AY50" s="318"/>
      <c r="AZ50" s="318"/>
      <c r="BA50" s="318"/>
      <c r="BB50" s="318"/>
      <c r="BC50" s="318"/>
      <c r="BD50" s="318"/>
      <c r="BE50" s="318"/>
      <c r="BF50" s="318"/>
      <c r="BG50" s="318"/>
      <c r="BH50" s="318"/>
      <c r="BI50" s="318"/>
      <c r="BJ50" s="319"/>
    </row>
    <row r="51" spans="1:62" s="7" customFormat="1" ht="14.4">
      <c r="A51" s="315">
        <v>40</v>
      </c>
      <c r="B51" s="315"/>
      <c r="C51" s="315"/>
      <c r="D51" s="331" t="s">
        <v>237</v>
      </c>
      <c r="E51" s="331"/>
      <c r="F51" s="331"/>
      <c r="G51" s="331"/>
      <c r="H51" s="331"/>
      <c r="I51" s="331"/>
      <c r="J51" s="331"/>
      <c r="K51" s="331"/>
      <c r="L51" s="331"/>
      <c r="M51" s="331"/>
      <c r="N51" s="331"/>
      <c r="O51" s="331"/>
      <c r="P51" s="331"/>
      <c r="Q51" s="331"/>
      <c r="R51" s="316">
        <v>6</v>
      </c>
      <c r="S51" s="316"/>
      <c r="T51" s="316"/>
      <c r="U51" s="36" t="s">
        <v>95</v>
      </c>
      <c r="V51" s="37"/>
      <c r="W51" s="37"/>
      <c r="X51" s="37"/>
      <c r="Y51" s="37"/>
      <c r="Z51" s="37"/>
      <c r="AA51" s="37"/>
      <c r="AB51" s="37"/>
      <c r="AC51" s="37"/>
      <c r="AD51" s="38"/>
      <c r="AE51" s="317" t="s">
        <v>346</v>
      </c>
      <c r="AF51" s="318"/>
      <c r="AG51" s="318"/>
      <c r="AH51" s="318"/>
      <c r="AI51" s="318"/>
      <c r="AJ51" s="318"/>
      <c r="AK51" s="318"/>
      <c r="AL51" s="318"/>
      <c r="AM51" s="318"/>
      <c r="AN51" s="318"/>
      <c r="AO51" s="318"/>
      <c r="AP51" s="318"/>
      <c r="AQ51" s="318"/>
      <c r="AR51" s="318"/>
      <c r="AS51" s="318"/>
      <c r="AT51" s="318"/>
      <c r="AU51" s="318"/>
      <c r="AV51" s="318"/>
      <c r="AW51" s="318"/>
      <c r="AX51" s="318"/>
      <c r="AY51" s="318"/>
      <c r="AZ51" s="318"/>
      <c r="BA51" s="318"/>
      <c r="BB51" s="318"/>
      <c r="BC51" s="318"/>
      <c r="BD51" s="318"/>
      <c r="BE51" s="318"/>
      <c r="BF51" s="318"/>
      <c r="BG51" s="318"/>
      <c r="BH51" s="318"/>
      <c r="BI51" s="318"/>
      <c r="BJ51" s="319"/>
    </row>
    <row r="52" spans="1:62" s="7" customFormat="1" ht="13.5" customHeight="1">
      <c r="A52" s="315">
        <v>41</v>
      </c>
      <c r="B52" s="315"/>
      <c r="C52" s="315"/>
      <c r="D52" s="331" t="s">
        <v>98</v>
      </c>
      <c r="E52" s="331"/>
      <c r="F52" s="331"/>
      <c r="G52" s="331"/>
      <c r="H52" s="331"/>
      <c r="I52" s="331"/>
      <c r="J52" s="331"/>
      <c r="K52" s="331"/>
      <c r="L52" s="331"/>
      <c r="M52" s="331"/>
      <c r="N52" s="331"/>
      <c r="O52" s="331"/>
      <c r="P52" s="331"/>
      <c r="Q52" s="331"/>
      <c r="R52" s="316">
        <v>4</v>
      </c>
      <c r="S52" s="316"/>
      <c r="T52" s="316"/>
      <c r="U52" s="36" t="s">
        <v>105</v>
      </c>
      <c r="V52" s="37"/>
      <c r="W52" s="37"/>
      <c r="X52" s="37"/>
      <c r="Y52" s="37"/>
      <c r="Z52" s="37"/>
      <c r="AA52" s="37"/>
      <c r="AB52" s="37"/>
      <c r="AC52" s="37"/>
      <c r="AD52" s="38"/>
      <c r="AE52" s="317" t="s">
        <v>98</v>
      </c>
      <c r="AF52" s="318"/>
      <c r="AG52" s="318"/>
      <c r="AH52" s="318"/>
      <c r="AI52" s="318"/>
      <c r="AJ52" s="318"/>
      <c r="AK52" s="318"/>
      <c r="AL52" s="318"/>
      <c r="AM52" s="318"/>
      <c r="AN52" s="318"/>
      <c r="AO52" s="318"/>
      <c r="AP52" s="318"/>
      <c r="AQ52" s="318"/>
      <c r="AR52" s="318"/>
      <c r="AS52" s="318"/>
      <c r="AT52" s="318"/>
      <c r="AU52" s="318"/>
      <c r="AV52" s="318"/>
      <c r="AW52" s="318"/>
      <c r="AX52" s="318"/>
      <c r="AY52" s="318"/>
      <c r="AZ52" s="318"/>
      <c r="BA52" s="318"/>
      <c r="BB52" s="318"/>
      <c r="BC52" s="318"/>
      <c r="BD52" s="318"/>
      <c r="BE52" s="318"/>
      <c r="BF52" s="318"/>
      <c r="BG52" s="318"/>
      <c r="BH52" s="318"/>
      <c r="BI52" s="318"/>
      <c r="BJ52" s="319"/>
    </row>
    <row r="53" spans="1:62" s="7" customFormat="1" ht="14.25" customHeight="1">
      <c r="A53" s="315">
        <v>42</v>
      </c>
      <c r="B53" s="315"/>
      <c r="C53" s="315"/>
      <c r="D53" s="331" t="s">
        <v>255</v>
      </c>
      <c r="E53" s="331"/>
      <c r="F53" s="331"/>
      <c r="G53" s="331"/>
      <c r="H53" s="331"/>
      <c r="I53" s="331"/>
      <c r="J53" s="331"/>
      <c r="K53" s="331"/>
      <c r="L53" s="331"/>
      <c r="M53" s="331"/>
      <c r="N53" s="331"/>
      <c r="O53" s="331"/>
      <c r="P53" s="331"/>
      <c r="Q53" s="331"/>
      <c r="R53" s="316">
        <v>8</v>
      </c>
      <c r="S53" s="316"/>
      <c r="T53" s="316"/>
      <c r="U53" s="36" t="s">
        <v>264</v>
      </c>
      <c r="V53" s="37"/>
      <c r="W53" s="37"/>
      <c r="X53" s="37"/>
      <c r="Y53" s="37"/>
      <c r="Z53" s="37"/>
      <c r="AA53" s="37"/>
      <c r="AB53" s="37"/>
      <c r="AC53" s="37"/>
      <c r="AD53" s="38"/>
      <c r="AE53" s="317" t="s">
        <v>315</v>
      </c>
      <c r="AF53" s="318"/>
      <c r="AG53" s="318"/>
      <c r="AH53" s="318"/>
      <c r="AI53" s="318"/>
      <c r="AJ53" s="318"/>
      <c r="AK53" s="318"/>
      <c r="AL53" s="318"/>
      <c r="AM53" s="318"/>
      <c r="AN53" s="318"/>
      <c r="AO53" s="318"/>
      <c r="AP53" s="318"/>
      <c r="AQ53" s="318"/>
      <c r="AR53" s="318"/>
      <c r="AS53" s="318"/>
      <c r="AT53" s="318"/>
      <c r="AU53" s="318"/>
      <c r="AV53" s="318"/>
      <c r="AW53" s="318"/>
      <c r="AX53" s="318"/>
      <c r="AY53" s="318"/>
      <c r="AZ53" s="318"/>
      <c r="BA53" s="318"/>
      <c r="BB53" s="318"/>
      <c r="BC53" s="318"/>
      <c r="BD53" s="318"/>
      <c r="BE53" s="318"/>
      <c r="BF53" s="318"/>
      <c r="BG53" s="318"/>
      <c r="BH53" s="318"/>
      <c r="BI53" s="318"/>
      <c r="BJ53" s="319"/>
    </row>
    <row r="54" spans="1:62" s="7" customFormat="1" ht="14.4">
      <c r="A54" s="315">
        <v>43</v>
      </c>
      <c r="B54" s="315"/>
      <c r="C54" s="315"/>
      <c r="D54" s="331" t="s">
        <v>239</v>
      </c>
      <c r="E54" s="331"/>
      <c r="F54" s="331"/>
      <c r="G54" s="331"/>
      <c r="H54" s="331"/>
      <c r="I54" s="331"/>
      <c r="J54" s="331"/>
      <c r="K54" s="331"/>
      <c r="L54" s="331"/>
      <c r="M54" s="331"/>
      <c r="N54" s="331"/>
      <c r="O54" s="331"/>
      <c r="P54" s="331"/>
      <c r="Q54" s="331"/>
      <c r="R54" s="316" t="s">
        <v>336</v>
      </c>
      <c r="S54" s="316"/>
      <c r="T54" s="316"/>
      <c r="U54" s="51" t="s">
        <v>335</v>
      </c>
      <c r="V54" s="37"/>
      <c r="W54" s="37"/>
      <c r="X54" s="37"/>
      <c r="Y54" s="37"/>
      <c r="Z54" s="37"/>
      <c r="AA54" s="37"/>
      <c r="AB54" s="37"/>
      <c r="AC54" s="37"/>
      <c r="AD54" s="38"/>
      <c r="AE54" s="317" t="s">
        <v>302</v>
      </c>
      <c r="AF54" s="318"/>
      <c r="AG54" s="318"/>
      <c r="AH54" s="318"/>
      <c r="AI54" s="318"/>
      <c r="AJ54" s="318"/>
      <c r="AK54" s="318"/>
      <c r="AL54" s="318"/>
      <c r="AM54" s="318"/>
      <c r="AN54" s="318"/>
      <c r="AO54" s="318"/>
      <c r="AP54" s="318"/>
      <c r="AQ54" s="318"/>
      <c r="AR54" s="318"/>
      <c r="AS54" s="318"/>
      <c r="AT54" s="318"/>
      <c r="AU54" s="318"/>
      <c r="AV54" s="318"/>
      <c r="AW54" s="318"/>
      <c r="AX54" s="318"/>
      <c r="AY54" s="318"/>
      <c r="AZ54" s="318"/>
      <c r="BA54" s="318"/>
      <c r="BB54" s="318"/>
      <c r="BC54" s="318"/>
      <c r="BD54" s="318"/>
      <c r="BE54" s="318"/>
      <c r="BF54" s="318"/>
      <c r="BG54" s="318"/>
      <c r="BH54" s="318"/>
      <c r="BI54" s="318"/>
      <c r="BJ54" s="319"/>
    </row>
    <row r="55" spans="1:62" s="7" customFormat="1" ht="14.4">
      <c r="A55" s="315">
        <v>44</v>
      </c>
      <c r="B55" s="315"/>
      <c r="C55" s="315"/>
      <c r="D55" s="331" t="s">
        <v>240</v>
      </c>
      <c r="E55" s="331"/>
      <c r="F55" s="331"/>
      <c r="G55" s="331"/>
      <c r="H55" s="331"/>
      <c r="I55" s="331"/>
      <c r="J55" s="331"/>
      <c r="K55" s="331"/>
      <c r="L55" s="331"/>
      <c r="M55" s="331"/>
      <c r="N55" s="331"/>
      <c r="O55" s="331"/>
      <c r="P55" s="331"/>
      <c r="Q55" s="331"/>
      <c r="R55" s="316">
        <v>14</v>
      </c>
      <c r="S55" s="316"/>
      <c r="T55" s="316"/>
      <c r="U55" s="51" t="s">
        <v>334</v>
      </c>
      <c r="V55" s="37"/>
      <c r="W55" s="37"/>
      <c r="X55" s="37"/>
      <c r="Y55" s="37"/>
      <c r="Z55" s="37"/>
      <c r="AA55" s="37"/>
      <c r="AB55" s="37"/>
      <c r="AC55" s="37"/>
      <c r="AD55" s="38"/>
      <c r="AE55" s="317" t="s">
        <v>303</v>
      </c>
      <c r="AF55" s="318"/>
      <c r="AG55" s="318"/>
      <c r="AH55" s="318"/>
      <c r="AI55" s="318"/>
      <c r="AJ55" s="318"/>
      <c r="AK55" s="318"/>
      <c r="AL55" s="318"/>
      <c r="AM55" s="318"/>
      <c r="AN55" s="318"/>
      <c r="AO55" s="318"/>
      <c r="AP55" s="318"/>
      <c r="AQ55" s="318"/>
      <c r="AR55" s="318"/>
      <c r="AS55" s="318"/>
      <c r="AT55" s="318"/>
      <c r="AU55" s="318"/>
      <c r="AV55" s="318"/>
      <c r="AW55" s="318"/>
      <c r="AX55" s="318"/>
      <c r="AY55" s="318"/>
      <c r="AZ55" s="318"/>
      <c r="BA55" s="318"/>
      <c r="BB55" s="318"/>
      <c r="BC55" s="318"/>
      <c r="BD55" s="318"/>
      <c r="BE55" s="318"/>
      <c r="BF55" s="318"/>
      <c r="BG55" s="318"/>
      <c r="BH55" s="318"/>
      <c r="BI55" s="318"/>
      <c r="BJ55" s="319"/>
    </row>
    <row r="56" spans="1:62" s="7" customFormat="1" ht="14.4">
      <c r="A56" s="315">
        <v>45</v>
      </c>
      <c r="B56" s="315"/>
      <c r="C56" s="315"/>
      <c r="D56" s="331" t="s">
        <v>241</v>
      </c>
      <c r="E56" s="331"/>
      <c r="F56" s="331"/>
      <c r="G56" s="331"/>
      <c r="H56" s="331"/>
      <c r="I56" s="331"/>
      <c r="J56" s="331"/>
      <c r="K56" s="331"/>
      <c r="L56" s="331"/>
      <c r="M56" s="331"/>
      <c r="N56" s="331"/>
      <c r="O56" s="331"/>
      <c r="P56" s="331"/>
      <c r="Q56" s="331"/>
      <c r="R56" s="316" t="s">
        <v>336</v>
      </c>
      <c r="S56" s="316"/>
      <c r="T56" s="316"/>
      <c r="U56" s="51" t="s">
        <v>335</v>
      </c>
      <c r="V56" s="37"/>
      <c r="W56" s="37"/>
      <c r="X56" s="37"/>
      <c r="Y56" s="37"/>
      <c r="Z56" s="37"/>
      <c r="AA56" s="37"/>
      <c r="AB56" s="37"/>
      <c r="AC56" s="37"/>
      <c r="AD56" s="38"/>
      <c r="AE56" s="317" t="s">
        <v>304</v>
      </c>
      <c r="AF56" s="318"/>
      <c r="AG56" s="318"/>
      <c r="AH56" s="318"/>
      <c r="AI56" s="318"/>
      <c r="AJ56" s="318"/>
      <c r="AK56" s="318"/>
      <c r="AL56" s="318"/>
      <c r="AM56" s="318"/>
      <c r="AN56" s="318"/>
      <c r="AO56" s="318"/>
      <c r="AP56" s="318"/>
      <c r="AQ56" s="318"/>
      <c r="AR56" s="318"/>
      <c r="AS56" s="318"/>
      <c r="AT56" s="318"/>
      <c r="AU56" s="318"/>
      <c r="AV56" s="318"/>
      <c r="AW56" s="318"/>
      <c r="AX56" s="318"/>
      <c r="AY56" s="318"/>
      <c r="AZ56" s="318"/>
      <c r="BA56" s="318"/>
      <c r="BB56" s="318"/>
      <c r="BC56" s="318"/>
      <c r="BD56" s="318"/>
      <c r="BE56" s="318"/>
      <c r="BF56" s="318"/>
      <c r="BG56" s="318"/>
      <c r="BH56" s="318"/>
      <c r="BI56" s="318"/>
      <c r="BJ56" s="319"/>
    </row>
    <row r="57" spans="1:62" s="7" customFormat="1" ht="14.4">
      <c r="A57" s="315">
        <v>46</v>
      </c>
      <c r="B57" s="315"/>
      <c r="C57" s="315"/>
      <c r="D57" s="331" t="s">
        <v>242</v>
      </c>
      <c r="E57" s="331"/>
      <c r="F57" s="331"/>
      <c r="G57" s="331"/>
      <c r="H57" s="331"/>
      <c r="I57" s="331"/>
      <c r="J57" s="331"/>
      <c r="K57" s="331"/>
      <c r="L57" s="331"/>
      <c r="M57" s="331"/>
      <c r="N57" s="331"/>
      <c r="O57" s="331"/>
      <c r="P57" s="331"/>
      <c r="Q57" s="331"/>
      <c r="R57" s="316">
        <v>18</v>
      </c>
      <c r="S57" s="316"/>
      <c r="T57" s="316"/>
      <c r="U57" s="51" t="s">
        <v>334</v>
      </c>
      <c r="V57" s="37"/>
      <c r="W57" s="37"/>
      <c r="X57" s="37"/>
      <c r="Y57" s="37"/>
      <c r="Z57" s="37"/>
      <c r="AA57" s="37"/>
      <c r="AB57" s="37"/>
      <c r="AC57" s="37"/>
      <c r="AD57" s="38"/>
      <c r="AE57" s="317" t="s">
        <v>305</v>
      </c>
      <c r="AF57" s="318"/>
      <c r="AG57" s="318"/>
      <c r="AH57" s="318"/>
      <c r="AI57" s="318"/>
      <c r="AJ57" s="318"/>
      <c r="AK57" s="318"/>
      <c r="AL57" s="318"/>
      <c r="AM57" s="318"/>
      <c r="AN57" s="318"/>
      <c r="AO57" s="318"/>
      <c r="AP57" s="318"/>
      <c r="AQ57" s="318"/>
      <c r="AR57" s="318"/>
      <c r="AS57" s="318"/>
      <c r="AT57" s="318"/>
      <c r="AU57" s="318"/>
      <c r="AV57" s="318"/>
      <c r="AW57" s="318"/>
      <c r="AX57" s="318"/>
      <c r="AY57" s="318"/>
      <c r="AZ57" s="318"/>
      <c r="BA57" s="318"/>
      <c r="BB57" s="318"/>
      <c r="BC57" s="318"/>
      <c r="BD57" s="318"/>
      <c r="BE57" s="318"/>
      <c r="BF57" s="318"/>
      <c r="BG57" s="318"/>
      <c r="BH57" s="318"/>
      <c r="BI57" s="318"/>
      <c r="BJ57" s="319"/>
    </row>
    <row r="58" spans="1:62" s="7" customFormat="1" ht="14.4">
      <c r="A58" s="315">
        <v>47</v>
      </c>
      <c r="B58" s="315"/>
      <c r="C58" s="315"/>
      <c r="D58" s="331" t="s">
        <v>243</v>
      </c>
      <c r="E58" s="331"/>
      <c r="F58" s="331"/>
      <c r="G58" s="331"/>
      <c r="H58" s="331"/>
      <c r="I58" s="331"/>
      <c r="J58" s="331"/>
      <c r="K58" s="331"/>
      <c r="L58" s="331"/>
      <c r="M58" s="331"/>
      <c r="N58" s="331"/>
      <c r="O58" s="331"/>
      <c r="P58" s="331"/>
      <c r="Q58" s="331"/>
      <c r="R58" s="316" t="s">
        <v>336</v>
      </c>
      <c r="S58" s="316"/>
      <c r="T58" s="316"/>
      <c r="U58" s="51" t="s">
        <v>335</v>
      </c>
      <c r="V58" s="37"/>
      <c r="W58" s="37"/>
      <c r="X58" s="37"/>
      <c r="Y58" s="37"/>
      <c r="Z58" s="37"/>
      <c r="AA58" s="37"/>
      <c r="AB58" s="37"/>
      <c r="AC58" s="37"/>
      <c r="AD58" s="38"/>
      <c r="AE58" s="317" t="s">
        <v>306</v>
      </c>
      <c r="AF58" s="318"/>
      <c r="AG58" s="318"/>
      <c r="AH58" s="318"/>
      <c r="AI58" s="318"/>
      <c r="AJ58" s="318"/>
      <c r="AK58" s="318"/>
      <c r="AL58" s="318"/>
      <c r="AM58" s="318"/>
      <c r="AN58" s="318"/>
      <c r="AO58" s="318"/>
      <c r="AP58" s="318"/>
      <c r="AQ58" s="318"/>
      <c r="AR58" s="318"/>
      <c r="AS58" s="318"/>
      <c r="AT58" s="318"/>
      <c r="AU58" s="318"/>
      <c r="AV58" s="318"/>
      <c r="AW58" s="318"/>
      <c r="AX58" s="318"/>
      <c r="AY58" s="318"/>
      <c r="AZ58" s="318"/>
      <c r="BA58" s="318"/>
      <c r="BB58" s="318"/>
      <c r="BC58" s="318"/>
      <c r="BD58" s="318"/>
      <c r="BE58" s="318"/>
      <c r="BF58" s="318"/>
      <c r="BG58" s="318"/>
      <c r="BH58" s="318"/>
      <c r="BI58" s="318"/>
      <c r="BJ58" s="319"/>
    </row>
    <row r="59" spans="1:62" s="7" customFormat="1" ht="14.4">
      <c r="A59" s="315">
        <v>48</v>
      </c>
      <c r="B59" s="315"/>
      <c r="C59" s="315"/>
      <c r="D59" s="331" t="s">
        <v>244</v>
      </c>
      <c r="E59" s="331"/>
      <c r="F59" s="331"/>
      <c r="G59" s="331"/>
      <c r="H59" s="331"/>
      <c r="I59" s="331"/>
      <c r="J59" s="331"/>
      <c r="K59" s="331"/>
      <c r="L59" s="331"/>
      <c r="M59" s="331"/>
      <c r="N59" s="331"/>
      <c r="O59" s="331"/>
      <c r="P59" s="331"/>
      <c r="Q59" s="331"/>
      <c r="R59" s="316">
        <v>14</v>
      </c>
      <c r="S59" s="316"/>
      <c r="T59" s="316"/>
      <c r="U59" s="51" t="s">
        <v>334</v>
      </c>
      <c r="V59" s="37"/>
      <c r="W59" s="37"/>
      <c r="X59" s="37"/>
      <c r="Y59" s="37"/>
      <c r="Z59" s="37"/>
      <c r="AA59" s="37"/>
      <c r="AB59" s="37"/>
      <c r="AC59" s="37"/>
      <c r="AD59" s="38"/>
      <c r="AE59" s="317" t="s">
        <v>307</v>
      </c>
      <c r="AF59" s="318"/>
      <c r="AG59" s="318"/>
      <c r="AH59" s="318"/>
      <c r="AI59" s="318"/>
      <c r="AJ59" s="318"/>
      <c r="AK59" s="318"/>
      <c r="AL59" s="318"/>
      <c r="AM59" s="318"/>
      <c r="AN59" s="318"/>
      <c r="AO59" s="318"/>
      <c r="AP59" s="318"/>
      <c r="AQ59" s="318"/>
      <c r="AR59" s="318"/>
      <c r="AS59" s="318"/>
      <c r="AT59" s="318"/>
      <c r="AU59" s="318"/>
      <c r="AV59" s="318"/>
      <c r="AW59" s="318"/>
      <c r="AX59" s="318"/>
      <c r="AY59" s="318"/>
      <c r="AZ59" s="318"/>
      <c r="BA59" s="318"/>
      <c r="BB59" s="318"/>
      <c r="BC59" s="318"/>
      <c r="BD59" s="318"/>
      <c r="BE59" s="318"/>
      <c r="BF59" s="318"/>
      <c r="BG59" s="318"/>
      <c r="BH59" s="318"/>
      <c r="BI59" s="318"/>
      <c r="BJ59" s="319"/>
    </row>
    <row r="60" spans="1:62" s="7" customFormat="1" ht="14.4">
      <c r="A60" s="315">
        <v>49</v>
      </c>
      <c r="B60" s="315"/>
      <c r="C60" s="315"/>
      <c r="D60" s="331" t="s">
        <v>245</v>
      </c>
      <c r="E60" s="331"/>
      <c r="F60" s="331"/>
      <c r="G60" s="331"/>
      <c r="H60" s="331"/>
      <c r="I60" s="331"/>
      <c r="J60" s="331"/>
      <c r="K60" s="331"/>
      <c r="L60" s="331"/>
      <c r="M60" s="331"/>
      <c r="N60" s="331"/>
      <c r="O60" s="331"/>
      <c r="P60" s="331"/>
      <c r="Q60" s="331"/>
      <c r="R60" s="316" t="s">
        <v>336</v>
      </c>
      <c r="S60" s="316"/>
      <c r="T60" s="316"/>
      <c r="U60" s="51" t="s">
        <v>335</v>
      </c>
      <c r="V60" s="37"/>
      <c r="W60" s="37"/>
      <c r="X60" s="37"/>
      <c r="Y60" s="37"/>
      <c r="Z60" s="37"/>
      <c r="AA60" s="37"/>
      <c r="AB60" s="37"/>
      <c r="AC60" s="37"/>
      <c r="AD60" s="38"/>
      <c r="AE60" s="317" t="s">
        <v>308</v>
      </c>
      <c r="AF60" s="318"/>
      <c r="AG60" s="318"/>
      <c r="AH60" s="318"/>
      <c r="AI60" s="318"/>
      <c r="AJ60" s="318"/>
      <c r="AK60" s="318"/>
      <c r="AL60" s="318"/>
      <c r="AM60" s="318"/>
      <c r="AN60" s="318"/>
      <c r="AO60" s="318"/>
      <c r="AP60" s="318"/>
      <c r="AQ60" s="318"/>
      <c r="AR60" s="318"/>
      <c r="AS60" s="318"/>
      <c r="AT60" s="318"/>
      <c r="AU60" s="318"/>
      <c r="AV60" s="318"/>
      <c r="AW60" s="318"/>
      <c r="AX60" s="318"/>
      <c r="AY60" s="318"/>
      <c r="AZ60" s="318"/>
      <c r="BA60" s="318"/>
      <c r="BB60" s="318"/>
      <c r="BC60" s="318"/>
      <c r="BD60" s="318"/>
      <c r="BE60" s="318"/>
      <c r="BF60" s="318"/>
      <c r="BG60" s="318"/>
      <c r="BH60" s="318"/>
      <c r="BI60" s="318"/>
      <c r="BJ60" s="319"/>
    </row>
    <row r="61" spans="1:62" s="7" customFormat="1" ht="14.4">
      <c r="A61" s="315">
        <v>50</v>
      </c>
      <c r="B61" s="315"/>
      <c r="C61" s="315"/>
      <c r="D61" s="331" t="s">
        <v>246</v>
      </c>
      <c r="E61" s="331"/>
      <c r="F61" s="331"/>
      <c r="G61" s="331"/>
      <c r="H61" s="331"/>
      <c r="I61" s="331"/>
      <c r="J61" s="331"/>
      <c r="K61" s="331"/>
      <c r="L61" s="331"/>
      <c r="M61" s="331"/>
      <c r="N61" s="331"/>
      <c r="O61" s="331"/>
      <c r="P61" s="331"/>
      <c r="Q61" s="331"/>
      <c r="R61" s="316">
        <v>18</v>
      </c>
      <c r="S61" s="316"/>
      <c r="T61" s="316"/>
      <c r="U61" s="51" t="s">
        <v>334</v>
      </c>
      <c r="V61" s="37"/>
      <c r="W61" s="37"/>
      <c r="X61" s="37"/>
      <c r="Y61" s="37"/>
      <c r="Z61" s="37"/>
      <c r="AA61" s="37"/>
      <c r="AB61" s="37"/>
      <c r="AC61" s="37"/>
      <c r="AD61" s="38"/>
      <c r="AE61" s="317" t="s">
        <v>309</v>
      </c>
      <c r="AF61" s="318"/>
      <c r="AG61" s="318"/>
      <c r="AH61" s="318"/>
      <c r="AI61" s="318"/>
      <c r="AJ61" s="318"/>
      <c r="AK61" s="318"/>
      <c r="AL61" s="318"/>
      <c r="AM61" s="318"/>
      <c r="AN61" s="318"/>
      <c r="AO61" s="318"/>
      <c r="AP61" s="318"/>
      <c r="AQ61" s="318"/>
      <c r="AR61" s="318"/>
      <c r="AS61" s="318"/>
      <c r="AT61" s="318"/>
      <c r="AU61" s="318"/>
      <c r="AV61" s="318"/>
      <c r="AW61" s="318"/>
      <c r="AX61" s="318"/>
      <c r="AY61" s="318"/>
      <c r="AZ61" s="318"/>
      <c r="BA61" s="318"/>
      <c r="BB61" s="318"/>
      <c r="BC61" s="318"/>
      <c r="BD61" s="318"/>
      <c r="BE61" s="318"/>
      <c r="BF61" s="318"/>
      <c r="BG61" s="318"/>
      <c r="BH61" s="318"/>
      <c r="BI61" s="318"/>
      <c r="BJ61" s="319"/>
    </row>
    <row r="62" spans="1:62" s="7" customFormat="1" ht="14.4">
      <c r="A62" s="315">
        <v>51</v>
      </c>
      <c r="B62" s="315"/>
      <c r="C62" s="315"/>
      <c r="D62" s="331" t="s">
        <v>247</v>
      </c>
      <c r="E62" s="331"/>
      <c r="F62" s="331"/>
      <c r="G62" s="331"/>
      <c r="H62" s="331"/>
      <c r="I62" s="331"/>
      <c r="J62" s="331"/>
      <c r="K62" s="331"/>
      <c r="L62" s="331"/>
      <c r="M62" s="331"/>
      <c r="N62" s="331"/>
      <c r="O62" s="331"/>
      <c r="P62" s="331"/>
      <c r="Q62" s="331"/>
      <c r="R62" s="316" t="s">
        <v>336</v>
      </c>
      <c r="S62" s="316"/>
      <c r="T62" s="316"/>
      <c r="U62" s="51" t="s">
        <v>335</v>
      </c>
      <c r="V62" s="37"/>
      <c r="W62" s="37"/>
      <c r="X62" s="37"/>
      <c r="Y62" s="37"/>
      <c r="Z62" s="37"/>
      <c r="AA62" s="37"/>
      <c r="AB62" s="37"/>
      <c r="AC62" s="37"/>
      <c r="AD62" s="38"/>
      <c r="AE62" s="317" t="s">
        <v>310</v>
      </c>
      <c r="AF62" s="318"/>
      <c r="AG62" s="318"/>
      <c r="AH62" s="318"/>
      <c r="AI62" s="318"/>
      <c r="AJ62" s="318"/>
      <c r="AK62" s="318"/>
      <c r="AL62" s="318"/>
      <c r="AM62" s="318"/>
      <c r="AN62" s="318"/>
      <c r="AO62" s="318"/>
      <c r="AP62" s="318"/>
      <c r="AQ62" s="318"/>
      <c r="AR62" s="318"/>
      <c r="AS62" s="318"/>
      <c r="AT62" s="318"/>
      <c r="AU62" s="318"/>
      <c r="AV62" s="318"/>
      <c r="AW62" s="318"/>
      <c r="AX62" s="318"/>
      <c r="AY62" s="318"/>
      <c r="AZ62" s="318"/>
      <c r="BA62" s="318"/>
      <c r="BB62" s="318"/>
      <c r="BC62" s="318"/>
      <c r="BD62" s="318"/>
      <c r="BE62" s="318"/>
      <c r="BF62" s="318"/>
      <c r="BG62" s="318"/>
      <c r="BH62" s="318"/>
      <c r="BI62" s="318"/>
      <c r="BJ62" s="319"/>
    </row>
    <row r="63" spans="1:62" s="7" customFormat="1" ht="14.4">
      <c r="A63" s="315">
        <v>52</v>
      </c>
      <c r="B63" s="315"/>
      <c r="C63" s="315"/>
      <c r="D63" s="331" t="s">
        <v>248</v>
      </c>
      <c r="E63" s="331"/>
      <c r="F63" s="331"/>
      <c r="G63" s="331"/>
      <c r="H63" s="331"/>
      <c r="I63" s="331"/>
      <c r="J63" s="331"/>
      <c r="K63" s="331"/>
      <c r="L63" s="331"/>
      <c r="M63" s="331"/>
      <c r="N63" s="331"/>
      <c r="O63" s="331"/>
      <c r="P63" s="331"/>
      <c r="Q63" s="331"/>
      <c r="R63" s="316">
        <v>14</v>
      </c>
      <c r="S63" s="316"/>
      <c r="T63" s="316"/>
      <c r="U63" s="51" t="s">
        <v>334</v>
      </c>
      <c r="V63" s="37"/>
      <c r="W63" s="37"/>
      <c r="X63" s="37"/>
      <c r="Y63" s="37"/>
      <c r="Z63" s="37"/>
      <c r="AA63" s="37"/>
      <c r="AB63" s="37"/>
      <c r="AC63" s="37"/>
      <c r="AD63" s="38"/>
      <c r="AE63" s="317" t="s">
        <v>311</v>
      </c>
      <c r="AF63" s="318"/>
      <c r="AG63" s="318"/>
      <c r="AH63" s="318"/>
      <c r="AI63" s="318"/>
      <c r="AJ63" s="318"/>
      <c r="AK63" s="318"/>
      <c r="AL63" s="318"/>
      <c r="AM63" s="318"/>
      <c r="AN63" s="318"/>
      <c r="AO63" s="318"/>
      <c r="AP63" s="318"/>
      <c r="AQ63" s="318"/>
      <c r="AR63" s="318"/>
      <c r="AS63" s="318"/>
      <c r="AT63" s="318"/>
      <c r="AU63" s="318"/>
      <c r="AV63" s="318"/>
      <c r="AW63" s="318"/>
      <c r="AX63" s="318"/>
      <c r="AY63" s="318"/>
      <c r="AZ63" s="318"/>
      <c r="BA63" s="318"/>
      <c r="BB63" s="318"/>
      <c r="BC63" s="318"/>
      <c r="BD63" s="318"/>
      <c r="BE63" s="318"/>
      <c r="BF63" s="318"/>
      <c r="BG63" s="318"/>
      <c r="BH63" s="318"/>
      <c r="BI63" s="318"/>
      <c r="BJ63" s="319"/>
    </row>
    <row r="64" spans="1:62" s="7" customFormat="1" ht="14.4">
      <c r="A64" s="315">
        <v>53</v>
      </c>
      <c r="B64" s="315"/>
      <c r="C64" s="315"/>
      <c r="D64" s="331" t="s">
        <v>249</v>
      </c>
      <c r="E64" s="331"/>
      <c r="F64" s="331"/>
      <c r="G64" s="331"/>
      <c r="H64" s="331"/>
      <c r="I64" s="331"/>
      <c r="J64" s="331"/>
      <c r="K64" s="331"/>
      <c r="L64" s="331"/>
      <c r="M64" s="331"/>
      <c r="N64" s="331"/>
      <c r="O64" s="331"/>
      <c r="P64" s="331"/>
      <c r="Q64" s="331"/>
      <c r="R64" s="316" t="s">
        <v>336</v>
      </c>
      <c r="S64" s="316"/>
      <c r="T64" s="316"/>
      <c r="U64" s="51" t="s">
        <v>335</v>
      </c>
      <c r="V64" s="37"/>
      <c r="W64" s="37"/>
      <c r="X64" s="37"/>
      <c r="Y64" s="37"/>
      <c r="Z64" s="37"/>
      <c r="AA64" s="37"/>
      <c r="AB64" s="37"/>
      <c r="AC64" s="37"/>
      <c r="AD64" s="38"/>
      <c r="AE64" s="317" t="s">
        <v>312</v>
      </c>
      <c r="AF64" s="318"/>
      <c r="AG64" s="318"/>
      <c r="AH64" s="318"/>
      <c r="AI64" s="318"/>
      <c r="AJ64" s="318"/>
      <c r="AK64" s="318"/>
      <c r="AL64" s="318"/>
      <c r="AM64" s="318"/>
      <c r="AN64" s="318"/>
      <c r="AO64" s="318"/>
      <c r="AP64" s="318"/>
      <c r="AQ64" s="318"/>
      <c r="AR64" s="318"/>
      <c r="AS64" s="318"/>
      <c r="AT64" s="318"/>
      <c r="AU64" s="318"/>
      <c r="AV64" s="318"/>
      <c r="AW64" s="318"/>
      <c r="AX64" s="318"/>
      <c r="AY64" s="318"/>
      <c r="AZ64" s="318"/>
      <c r="BA64" s="318"/>
      <c r="BB64" s="318"/>
      <c r="BC64" s="318"/>
      <c r="BD64" s="318"/>
      <c r="BE64" s="318"/>
      <c r="BF64" s="318"/>
      <c r="BG64" s="318"/>
      <c r="BH64" s="318"/>
      <c r="BI64" s="318"/>
      <c r="BJ64" s="319"/>
    </row>
    <row r="65" spans="1:62" s="7" customFormat="1" ht="14.4">
      <c r="A65" s="315">
        <v>54</v>
      </c>
      <c r="B65" s="315"/>
      <c r="C65" s="315"/>
      <c r="D65" s="331" t="s">
        <v>250</v>
      </c>
      <c r="E65" s="331"/>
      <c r="F65" s="331"/>
      <c r="G65" s="331"/>
      <c r="H65" s="331"/>
      <c r="I65" s="331"/>
      <c r="J65" s="331"/>
      <c r="K65" s="331"/>
      <c r="L65" s="331"/>
      <c r="M65" s="331"/>
      <c r="N65" s="331"/>
      <c r="O65" s="331"/>
      <c r="P65" s="331"/>
      <c r="Q65" s="331"/>
      <c r="R65" s="316">
        <v>18</v>
      </c>
      <c r="S65" s="316"/>
      <c r="T65" s="316"/>
      <c r="U65" s="51" t="s">
        <v>334</v>
      </c>
      <c r="V65" s="37"/>
      <c r="W65" s="37"/>
      <c r="X65" s="37"/>
      <c r="Y65" s="37"/>
      <c r="Z65" s="37"/>
      <c r="AA65" s="37"/>
      <c r="AB65" s="37"/>
      <c r="AC65" s="37"/>
      <c r="AD65" s="38"/>
      <c r="AE65" s="317" t="s">
        <v>313</v>
      </c>
      <c r="AF65" s="318"/>
      <c r="AG65" s="318"/>
      <c r="AH65" s="318"/>
      <c r="AI65" s="318"/>
      <c r="AJ65" s="318"/>
      <c r="AK65" s="318"/>
      <c r="AL65" s="318"/>
      <c r="AM65" s="318"/>
      <c r="AN65" s="318"/>
      <c r="AO65" s="318"/>
      <c r="AP65" s="318"/>
      <c r="AQ65" s="318"/>
      <c r="AR65" s="318"/>
      <c r="AS65" s="318"/>
      <c r="AT65" s="318"/>
      <c r="AU65" s="318"/>
      <c r="AV65" s="318"/>
      <c r="AW65" s="318"/>
      <c r="AX65" s="318"/>
      <c r="AY65" s="318"/>
      <c r="AZ65" s="318"/>
      <c r="BA65" s="318"/>
      <c r="BB65" s="318"/>
      <c r="BC65" s="318"/>
      <c r="BD65" s="318"/>
      <c r="BE65" s="318"/>
      <c r="BF65" s="318"/>
      <c r="BG65" s="318"/>
      <c r="BH65" s="318"/>
      <c r="BI65" s="318"/>
      <c r="BJ65" s="319"/>
    </row>
    <row r="66" spans="1:62" s="7" customFormat="1" ht="14.4">
      <c r="A66" s="315">
        <v>55</v>
      </c>
      <c r="B66" s="315"/>
      <c r="C66" s="315"/>
      <c r="D66" s="331" t="s">
        <v>251</v>
      </c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1"/>
      <c r="Q66" s="331"/>
      <c r="R66" s="316">
        <v>18</v>
      </c>
      <c r="S66" s="316"/>
      <c r="T66" s="316"/>
      <c r="U66" s="51" t="s">
        <v>334</v>
      </c>
      <c r="V66" s="37"/>
      <c r="W66" s="37"/>
      <c r="X66" s="37"/>
      <c r="Y66" s="37"/>
      <c r="Z66" s="37"/>
      <c r="AA66" s="37"/>
      <c r="AB66" s="37"/>
      <c r="AC66" s="37"/>
      <c r="AD66" s="38"/>
      <c r="AE66" s="317" t="s">
        <v>314</v>
      </c>
      <c r="AF66" s="318"/>
      <c r="AG66" s="318"/>
      <c r="AH66" s="318"/>
      <c r="AI66" s="318"/>
      <c r="AJ66" s="318"/>
      <c r="AK66" s="318"/>
      <c r="AL66" s="318"/>
      <c r="AM66" s="318"/>
      <c r="AN66" s="318"/>
      <c r="AO66" s="318"/>
      <c r="AP66" s="318"/>
      <c r="AQ66" s="318"/>
      <c r="AR66" s="318"/>
      <c r="AS66" s="318"/>
      <c r="AT66" s="318"/>
      <c r="AU66" s="318"/>
      <c r="AV66" s="318"/>
      <c r="AW66" s="318"/>
      <c r="AX66" s="318"/>
      <c r="AY66" s="318"/>
      <c r="AZ66" s="318"/>
      <c r="BA66" s="318"/>
      <c r="BB66" s="318"/>
      <c r="BC66" s="318"/>
      <c r="BD66" s="318"/>
      <c r="BE66" s="318"/>
      <c r="BF66" s="318"/>
      <c r="BG66" s="318"/>
      <c r="BH66" s="318"/>
      <c r="BI66" s="318"/>
      <c r="BJ66" s="319"/>
    </row>
    <row r="67" spans="1:62" s="7" customFormat="1" ht="13.5" customHeight="1">
      <c r="A67" s="315">
        <v>56</v>
      </c>
      <c r="B67" s="315"/>
      <c r="C67" s="315"/>
      <c r="D67" s="331" t="s">
        <v>211</v>
      </c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1"/>
      <c r="Q67" s="331"/>
      <c r="R67" s="316">
        <v>18</v>
      </c>
      <c r="S67" s="316"/>
      <c r="T67" s="316"/>
      <c r="U67" s="51" t="s">
        <v>334</v>
      </c>
      <c r="V67" s="37"/>
      <c r="W67" s="37"/>
      <c r="X67" s="37"/>
      <c r="Y67" s="37"/>
      <c r="Z67" s="37"/>
      <c r="AA67" s="37"/>
      <c r="AB67" s="37"/>
      <c r="AC67" s="37"/>
      <c r="AD67" s="38"/>
      <c r="AE67" s="317" t="s">
        <v>211</v>
      </c>
      <c r="AF67" s="318"/>
      <c r="AG67" s="318"/>
      <c r="AH67" s="318"/>
      <c r="AI67" s="318"/>
      <c r="AJ67" s="318"/>
      <c r="AK67" s="318"/>
      <c r="AL67" s="318"/>
      <c r="AM67" s="318"/>
      <c r="AN67" s="318"/>
      <c r="AO67" s="318"/>
      <c r="AP67" s="318"/>
      <c r="AQ67" s="318"/>
      <c r="AR67" s="318"/>
      <c r="AS67" s="318"/>
      <c r="AT67" s="318"/>
      <c r="AU67" s="318"/>
      <c r="AV67" s="318"/>
      <c r="AW67" s="318"/>
      <c r="AX67" s="318"/>
      <c r="AY67" s="318"/>
      <c r="AZ67" s="318"/>
      <c r="BA67" s="318"/>
      <c r="BB67" s="318"/>
      <c r="BC67" s="318"/>
      <c r="BD67" s="318"/>
      <c r="BE67" s="318"/>
      <c r="BF67" s="318"/>
      <c r="BG67" s="318"/>
      <c r="BH67" s="318"/>
      <c r="BI67" s="318"/>
      <c r="BJ67" s="319"/>
    </row>
    <row r="68" spans="1:62" s="7" customFormat="1" ht="14.4">
      <c r="A68" s="315">
        <v>57</v>
      </c>
      <c r="B68" s="315"/>
      <c r="C68" s="315"/>
      <c r="D68" s="331" t="s">
        <v>212</v>
      </c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1"/>
      <c r="Q68" s="331"/>
      <c r="R68" s="316">
        <v>18</v>
      </c>
      <c r="S68" s="316"/>
      <c r="T68" s="316"/>
      <c r="U68" s="51" t="s">
        <v>334</v>
      </c>
      <c r="V68" s="37"/>
      <c r="W68" s="37"/>
      <c r="X68" s="37"/>
      <c r="Y68" s="37"/>
      <c r="Z68" s="37"/>
      <c r="AA68" s="37"/>
      <c r="AB68" s="37"/>
      <c r="AC68" s="37"/>
      <c r="AD68" s="38"/>
      <c r="AE68" s="317" t="s">
        <v>212</v>
      </c>
      <c r="AF68" s="318"/>
      <c r="AG68" s="318"/>
      <c r="AH68" s="318"/>
      <c r="AI68" s="318"/>
      <c r="AJ68" s="318"/>
      <c r="AK68" s="318"/>
      <c r="AL68" s="318"/>
      <c r="AM68" s="318"/>
      <c r="AN68" s="318"/>
      <c r="AO68" s="318"/>
      <c r="AP68" s="318"/>
      <c r="AQ68" s="318"/>
      <c r="AR68" s="318"/>
      <c r="AS68" s="318"/>
      <c r="AT68" s="318"/>
      <c r="AU68" s="318"/>
      <c r="AV68" s="318"/>
      <c r="AW68" s="318"/>
      <c r="AX68" s="318"/>
      <c r="AY68" s="318"/>
      <c r="AZ68" s="318"/>
      <c r="BA68" s="318"/>
      <c r="BB68" s="318"/>
      <c r="BC68" s="318"/>
      <c r="BD68" s="318"/>
      <c r="BE68" s="318"/>
      <c r="BF68" s="318"/>
      <c r="BG68" s="318"/>
      <c r="BH68" s="318"/>
      <c r="BI68" s="318"/>
      <c r="BJ68" s="319"/>
    </row>
    <row r="69" spans="1:62" s="7" customFormat="1" ht="14.4">
      <c r="A69" s="315">
        <v>58</v>
      </c>
      <c r="B69" s="315"/>
      <c r="C69" s="315"/>
      <c r="D69" s="331" t="s">
        <v>101</v>
      </c>
      <c r="E69" s="331"/>
      <c r="F69" s="331"/>
      <c r="G69" s="331"/>
      <c r="H69" s="331"/>
      <c r="I69" s="331"/>
      <c r="J69" s="331"/>
      <c r="K69" s="331"/>
      <c r="L69" s="331"/>
      <c r="M69" s="331"/>
      <c r="N69" s="331"/>
      <c r="O69" s="331"/>
      <c r="P69" s="331"/>
      <c r="Q69" s="331"/>
      <c r="R69" s="316">
        <v>18</v>
      </c>
      <c r="S69" s="316"/>
      <c r="T69" s="316"/>
      <c r="U69" s="51" t="s">
        <v>334</v>
      </c>
      <c r="V69" s="37"/>
      <c r="W69" s="37"/>
      <c r="X69" s="37"/>
      <c r="Y69" s="37"/>
      <c r="Z69" s="37"/>
      <c r="AA69" s="37"/>
      <c r="AB69" s="37"/>
      <c r="AC69" s="37"/>
      <c r="AD69" s="38"/>
      <c r="AE69" s="317" t="s">
        <v>101</v>
      </c>
      <c r="AF69" s="318"/>
      <c r="AG69" s="318"/>
      <c r="AH69" s="318"/>
      <c r="AI69" s="318"/>
      <c r="AJ69" s="318"/>
      <c r="AK69" s="318"/>
      <c r="AL69" s="318"/>
      <c r="AM69" s="318"/>
      <c r="AN69" s="318"/>
      <c r="AO69" s="318"/>
      <c r="AP69" s="318"/>
      <c r="AQ69" s="318"/>
      <c r="AR69" s="318"/>
      <c r="AS69" s="318"/>
      <c r="AT69" s="318"/>
      <c r="AU69" s="318"/>
      <c r="AV69" s="318"/>
      <c r="AW69" s="318"/>
      <c r="AX69" s="318"/>
      <c r="AY69" s="318"/>
      <c r="AZ69" s="318"/>
      <c r="BA69" s="318"/>
      <c r="BB69" s="318"/>
      <c r="BC69" s="318"/>
      <c r="BD69" s="318"/>
      <c r="BE69" s="318"/>
      <c r="BF69" s="318"/>
      <c r="BG69" s="318"/>
      <c r="BH69" s="318"/>
      <c r="BI69" s="318"/>
      <c r="BJ69" s="319"/>
    </row>
    <row r="70" spans="1:62" s="7" customFormat="1" ht="14.25" customHeight="1">
      <c r="A70" s="315">
        <v>59</v>
      </c>
      <c r="B70" s="315"/>
      <c r="C70" s="315"/>
      <c r="D70" s="331" t="s">
        <v>338</v>
      </c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1"/>
      <c r="Q70" s="331"/>
      <c r="R70" s="316" t="s">
        <v>332</v>
      </c>
      <c r="S70" s="316"/>
      <c r="T70" s="316"/>
      <c r="U70" s="36" t="s">
        <v>106</v>
      </c>
      <c r="V70" s="37"/>
      <c r="W70" s="37"/>
      <c r="X70" s="37"/>
      <c r="Y70" s="37"/>
      <c r="Z70" s="37"/>
      <c r="AA70" s="37"/>
      <c r="AB70" s="37"/>
      <c r="AC70" s="37"/>
      <c r="AD70" s="38"/>
      <c r="AE70" s="317" t="s">
        <v>338</v>
      </c>
      <c r="AF70" s="318"/>
      <c r="AG70" s="318"/>
      <c r="AH70" s="318"/>
      <c r="AI70" s="318"/>
      <c r="AJ70" s="318"/>
      <c r="AK70" s="318"/>
      <c r="AL70" s="318"/>
      <c r="AM70" s="318"/>
      <c r="AN70" s="318"/>
      <c r="AO70" s="318"/>
      <c r="AP70" s="318"/>
      <c r="AQ70" s="318"/>
      <c r="AR70" s="318"/>
      <c r="AS70" s="318"/>
      <c r="AT70" s="318"/>
      <c r="AU70" s="318"/>
      <c r="AV70" s="318"/>
      <c r="AW70" s="318"/>
      <c r="AX70" s="318"/>
      <c r="AY70" s="318"/>
      <c r="AZ70" s="318"/>
      <c r="BA70" s="318"/>
      <c r="BB70" s="318"/>
      <c r="BC70" s="318"/>
      <c r="BD70" s="318"/>
      <c r="BE70" s="318"/>
      <c r="BF70" s="318"/>
      <c r="BG70" s="318"/>
      <c r="BH70" s="318"/>
      <c r="BI70" s="318"/>
      <c r="BJ70" s="319"/>
    </row>
    <row r="71" spans="1:62" s="7" customFormat="1" ht="14.4">
      <c r="A71" s="315">
        <v>60</v>
      </c>
      <c r="B71" s="315"/>
      <c r="C71" s="315"/>
      <c r="D71" s="331" t="s">
        <v>102</v>
      </c>
      <c r="E71" s="331"/>
      <c r="F71" s="331"/>
      <c r="G71" s="331"/>
      <c r="H71" s="331"/>
      <c r="I71" s="331"/>
      <c r="J71" s="331"/>
      <c r="K71" s="331"/>
      <c r="L71" s="331"/>
      <c r="M71" s="331"/>
      <c r="N71" s="331"/>
      <c r="O71" s="331"/>
      <c r="P71" s="331"/>
      <c r="Q71" s="331"/>
      <c r="R71" s="316" t="s">
        <v>332</v>
      </c>
      <c r="S71" s="316"/>
      <c r="T71" s="316"/>
      <c r="U71" s="36" t="s">
        <v>106</v>
      </c>
      <c r="V71" s="37"/>
      <c r="W71" s="37"/>
      <c r="X71" s="37"/>
      <c r="Y71" s="37"/>
      <c r="Z71" s="37"/>
      <c r="AA71" s="37"/>
      <c r="AB71" s="37"/>
      <c r="AC71" s="37"/>
      <c r="AD71" s="38"/>
      <c r="AE71" s="317" t="s">
        <v>102</v>
      </c>
      <c r="AF71" s="318"/>
      <c r="AG71" s="318"/>
      <c r="AH71" s="318"/>
      <c r="AI71" s="318"/>
      <c r="AJ71" s="318"/>
      <c r="AK71" s="318"/>
      <c r="AL71" s="318"/>
      <c r="AM71" s="318"/>
      <c r="AN71" s="318"/>
      <c r="AO71" s="318"/>
      <c r="AP71" s="318"/>
      <c r="AQ71" s="318"/>
      <c r="AR71" s="318"/>
      <c r="AS71" s="318"/>
      <c r="AT71" s="318"/>
      <c r="AU71" s="318"/>
      <c r="AV71" s="318"/>
      <c r="AW71" s="318"/>
      <c r="AX71" s="318"/>
      <c r="AY71" s="318"/>
      <c r="AZ71" s="318"/>
      <c r="BA71" s="318"/>
      <c r="BB71" s="318"/>
      <c r="BC71" s="318"/>
      <c r="BD71" s="318"/>
      <c r="BE71" s="318"/>
      <c r="BF71" s="318"/>
      <c r="BG71" s="318"/>
      <c r="BH71" s="318"/>
      <c r="BI71" s="318"/>
      <c r="BJ71" s="319"/>
    </row>
    <row r="72" spans="1:62" s="7" customFormat="1" ht="14.25" customHeight="1">
      <c r="A72" s="315"/>
      <c r="B72" s="315"/>
      <c r="C72" s="315"/>
      <c r="D72" s="331" t="s">
        <v>252</v>
      </c>
      <c r="E72" s="331"/>
      <c r="F72" s="331"/>
      <c r="G72" s="331"/>
      <c r="H72" s="331"/>
      <c r="I72" s="331"/>
      <c r="J72" s="331"/>
      <c r="K72" s="331"/>
      <c r="L72" s="331"/>
      <c r="M72" s="331"/>
      <c r="N72" s="331"/>
      <c r="O72" s="331"/>
      <c r="P72" s="331"/>
      <c r="Q72" s="331"/>
      <c r="R72" s="316"/>
      <c r="S72" s="316"/>
      <c r="T72" s="316"/>
      <c r="U72" s="36"/>
      <c r="V72" s="37"/>
      <c r="W72" s="37"/>
      <c r="X72" s="37"/>
      <c r="Y72" s="37"/>
      <c r="Z72" s="37"/>
      <c r="AA72" s="37"/>
      <c r="AB72" s="37"/>
      <c r="AC72" s="37"/>
      <c r="AD72" s="38"/>
      <c r="AE72" s="317"/>
      <c r="AF72" s="318"/>
      <c r="AG72" s="318"/>
      <c r="AH72" s="318"/>
      <c r="AI72" s="318"/>
      <c r="AJ72" s="318"/>
      <c r="AK72" s="318"/>
      <c r="AL72" s="318"/>
      <c r="AM72" s="318"/>
      <c r="AN72" s="318"/>
      <c r="AO72" s="318"/>
      <c r="AP72" s="318"/>
      <c r="AQ72" s="318"/>
      <c r="AR72" s="318"/>
      <c r="AS72" s="318"/>
      <c r="AT72" s="318"/>
      <c r="AU72" s="318"/>
      <c r="AV72" s="318"/>
      <c r="AW72" s="318"/>
      <c r="AX72" s="318"/>
      <c r="AY72" s="318"/>
      <c r="AZ72" s="318"/>
      <c r="BA72" s="318"/>
      <c r="BB72" s="318"/>
      <c r="BC72" s="318"/>
      <c r="BD72" s="318"/>
      <c r="BE72" s="318"/>
      <c r="BF72" s="318"/>
      <c r="BG72" s="318"/>
      <c r="BH72" s="318"/>
      <c r="BI72" s="318"/>
      <c r="BJ72" s="319"/>
    </row>
    <row r="73" spans="1:62" s="7" customFormat="1" ht="14.25" customHeight="1">
      <c r="A73" s="315">
        <v>61</v>
      </c>
      <c r="B73" s="315"/>
      <c r="C73" s="315"/>
      <c r="D73" s="331" t="s">
        <v>115</v>
      </c>
      <c r="E73" s="331"/>
      <c r="F73" s="331"/>
      <c r="G73" s="331"/>
      <c r="H73" s="331"/>
      <c r="I73" s="331"/>
      <c r="J73" s="331"/>
      <c r="K73" s="331"/>
      <c r="L73" s="331"/>
      <c r="M73" s="331"/>
      <c r="N73" s="331"/>
      <c r="O73" s="331"/>
      <c r="P73" s="331"/>
      <c r="Q73" s="331"/>
      <c r="R73" s="316">
        <v>25</v>
      </c>
      <c r="S73" s="316"/>
      <c r="T73" s="316"/>
      <c r="U73" s="36" t="s">
        <v>262</v>
      </c>
      <c r="V73" s="37"/>
      <c r="W73" s="37"/>
      <c r="X73" s="37"/>
      <c r="Y73" s="37"/>
      <c r="Z73" s="37"/>
      <c r="AA73" s="37"/>
      <c r="AB73" s="37"/>
      <c r="AC73" s="37"/>
      <c r="AD73" s="38"/>
      <c r="AE73" s="317" t="s">
        <v>347</v>
      </c>
      <c r="AF73" s="318"/>
      <c r="AG73" s="318"/>
      <c r="AH73" s="318"/>
      <c r="AI73" s="318"/>
      <c r="AJ73" s="318"/>
      <c r="AK73" s="318"/>
      <c r="AL73" s="318"/>
      <c r="AM73" s="318"/>
      <c r="AN73" s="318"/>
      <c r="AO73" s="318"/>
      <c r="AP73" s="318"/>
      <c r="AQ73" s="318"/>
      <c r="AR73" s="318"/>
      <c r="AS73" s="318"/>
      <c r="AT73" s="318"/>
      <c r="AU73" s="318"/>
      <c r="AV73" s="318"/>
      <c r="AW73" s="318"/>
      <c r="AX73" s="318"/>
      <c r="AY73" s="318"/>
      <c r="AZ73" s="318"/>
      <c r="BA73" s="318"/>
      <c r="BB73" s="318"/>
      <c r="BC73" s="318"/>
      <c r="BD73" s="318"/>
      <c r="BE73" s="318"/>
      <c r="BF73" s="318"/>
      <c r="BG73" s="318"/>
      <c r="BH73" s="318"/>
      <c r="BI73" s="318"/>
      <c r="BJ73" s="319"/>
    </row>
    <row r="74" spans="1:62" s="7" customFormat="1" ht="14.25" customHeight="1">
      <c r="A74" s="315">
        <v>62</v>
      </c>
      <c r="B74" s="315"/>
      <c r="C74" s="315"/>
      <c r="D74" s="331" t="s">
        <v>237</v>
      </c>
      <c r="E74" s="331"/>
      <c r="F74" s="331"/>
      <c r="G74" s="331"/>
      <c r="H74" s="331"/>
      <c r="I74" s="331"/>
      <c r="J74" s="331"/>
      <c r="K74" s="331"/>
      <c r="L74" s="331"/>
      <c r="M74" s="331"/>
      <c r="N74" s="331"/>
      <c r="O74" s="331"/>
      <c r="P74" s="331"/>
      <c r="Q74" s="331"/>
      <c r="R74" s="316">
        <v>6</v>
      </c>
      <c r="S74" s="316"/>
      <c r="T74" s="316"/>
      <c r="U74" s="36" t="s">
        <v>95</v>
      </c>
      <c r="V74" s="37"/>
      <c r="W74" s="37"/>
      <c r="X74" s="37"/>
      <c r="Y74" s="37"/>
      <c r="Z74" s="37"/>
      <c r="AA74" s="37"/>
      <c r="AB74" s="37"/>
      <c r="AC74" s="37"/>
      <c r="AD74" s="38"/>
      <c r="AE74" s="317" t="s">
        <v>348</v>
      </c>
      <c r="AF74" s="318"/>
      <c r="AG74" s="318"/>
      <c r="AH74" s="318"/>
      <c r="AI74" s="318"/>
      <c r="AJ74" s="318"/>
      <c r="AK74" s="318"/>
      <c r="AL74" s="318"/>
      <c r="AM74" s="318"/>
      <c r="AN74" s="318"/>
      <c r="AO74" s="318"/>
      <c r="AP74" s="318"/>
      <c r="AQ74" s="318"/>
      <c r="AR74" s="318"/>
      <c r="AS74" s="318"/>
      <c r="AT74" s="318"/>
      <c r="AU74" s="318"/>
      <c r="AV74" s="318"/>
      <c r="AW74" s="318"/>
      <c r="AX74" s="318"/>
      <c r="AY74" s="318"/>
      <c r="AZ74" s="318"/>
      <c r="BA74" s="318"/>
      <c r="BB74" s="318"/>
      <c r="BC74" s="318"/>
      <c r="BD74" s="318"/>
      <c r="BE74" s="318"/>
      <c r="BF74" s="318"/>
      <c r="BG74" s="318"/>
      <c r="BH74" s="318"/>
      <c r="BI74" s="318"/>
      <c r="BJ74" s="319"/>
    </row>
    <row r="75" spans="1:62" s="7" customFormat="1" ht="14.25" customHeight="1">
      <c r="A75" s="315">
        <v>63</v>
      </c>
      <c r="B75" s="315"/>
      <c r="C75" s="315"/>
      <c r="D75" s="331" t="s">
        <v>255</v>
      </c>
      <c r="E75" s="331"/>
      <c r="F75" s="331"/>
      <c r="G75" s="331"/>
      <c r="H75" s="331"/>
      <c r="I75" s="331"/>
      <c r="J75" s="331"/>
      <c r="K75" s="331"/>
      <c r="L75" s="331"/>
      <c r="M75" s="331"/>
      <c r="N75" s="331"/>
      <c r="O75" s="331"/>
      <c r="P75" s="331"/>
      <c r="Q75" s="331"/>
      <c r="R75" s="316">
        <v>8</v>
      </c>
      <c r="S75" s="316"/>
      <c r="T75" s="316"/>
      <c r="U75" s="36" t="s">
        <v>264</v>
      </c>
      <c r="V75" s="37"/>
      <c r="W75" s="37"/>
      <c r="X75" s="37"/>
      <c r="Y75" s="37"/>
      <c r="Z75" s="37"/>
      <c r="AA75" s="37"/>
      <c r="AB75" s="37"/>
      <c r="AC75" s="37"/>
      <c r="AD75" s="38"/>
      <c r="AE75" s="317" t="s">
        <v>316</v>
      </c>
      <c r="AF75" s="318"/>
      <c r="AG75" s="318"/>
      <c r="AH75" s="318"/>
      <c r="AI75" s="318"/>
      <c r="AJ75" s="318"/>
      <c r="AK75" s="318"/>
      <c r="AL75" s="318"/>
      <c r="AM75" s="318"/>
      <c r="AN75" s="318"/>
      <c r="AO75" s="318"/>
      <c r="AP75" s="318"/>
      <c r="AQ75" s="318"/>
      <c r="AR75" s="318"/>
      <c r="AS75" s="318"/>
      <c r="AT75" s="318"/>
      <c r="AU75" s="318"/>
      <c r="AV75" s="318"/>
      <c r="AW75" s="318"/>
      <c r="AX75" s="318"/>
      <c r="AY75" s="318"/>
      <c r="AZ75" s="318"/>
      <c r="BA75" s="318"/>
      <c r="BB75" s="318"/>
      <c r="BC75" s="318"/>
      <c r="BD75" s="318"/>
      <c r="BE75" s="318"/>
      <c r="BF75" s="318"/>
      <c r="BG75" s="318"/>
      <c r="BH75" s="318"/>
      <c r="BI75" s="318"/>
      <c r="BJ75" s="319"/>
    </row>
    <row r="76" spans="1:62" s="7" customFormat="1" ht="14.25" customHeight="1">
      <c r="A76" s="315">
        <v>64</v>
      </c>
      <c r="B76" s="315"/>
      <c r="C76" s="315"/>
      <c r="D76" s="331" t="s">
        <v>239</v>
      </c>
      <c r="E76" s="331"/>
      <c r="F76" s="331"/>
      <c r="G76" s="331"/>
      <c r="H76" s="331"/>
      <c r="I76" s="331"/>
      <c r="J76" s="331"/>
      <c r="K76" s="331"/>
      <c r="L76" s="331"/>
      <c r="M76" s="331"/>
      <c r="N76" s="331"/>
      <c r="O76" s="331"/>
      <c r="P76" s="331"/>
      <c r="Q76" s="331"/>
      <c r="R76" s="316" t="s">
        <v>336</v>
      </c>
      <c r="S76" s="316"/>
      <c r="T76" s="316"/>
      <c r="U76" s="51" t="s">
        <v>335</v>
      </c>
      <c r="V76" s="37"/>
      <c r="W76" s="37"/>
      <c r="X76" s="37"/>
      <c r="Y76" s="37"/>
      <c r="Z76" s="37"/>
      <c r="AA76" s="37"/>
      <c r="AB76" s="37"/>
      <c r="AC76" s="37"/>
      <c r="AD76" s="38"/>
      <c r="AE76" s="317" t="s">
        <v>302</v>
      </c>
      <c r="AF76" s="318"/>
      <c r="AG76" s="318"/>
      <c r="AH76" s="318"/>
      <c r="AI76" s="318"/>
      <c r="AJ76" s="318"/>
      <c r="AK76" s="318"/>
      <c r="AL76" s="318"/>
      <c r="AM76" s="318"/>
      <c r="AN76" s="318"/>
      <c r="AO76" s="318"/>
      <c r="AP76" s="318"/>
      <c r="AQ76" s="318"/>
      <c r="AR76" s="318"/>
      <c r="AS76" s="318"/>
      <c r="AT76" s="318"/>
      <c r="AU76" s="318"/>
      <c r="AV76" s="318"/>
      <c r="AW76" s="318"/>
      <c r="AX76" s="318"/>
      <c r="AY76" s="318"/>
      <c r="AZ76" s="318"/>
      <c r="BA76" s="318"/>
      <c r="BB76" s="318"/>
      <c r="BC76" s="318"/>
      <c r="BD76" s="318"/>
      <c r="BE76" s="318"/>
      <c r="BF76" s="318"/>
      <c r="BG76" s="318"/>
      <c r="BH76" s="318"/>
      <c r="BI76" s="318"/>
      <c r="BJ76" s="319"/>
    </row>
    <row r="77" spans="1:62" s="7" customFormat="1" ht="14.25" customHeight="1">
      <c r="A77" s="315">
        <v>65</v>
      </c>
      <c r="B77" s="315"/>
      <c r="C77" s="315"/>
      <c r="D77" s="331" t="s">
        <v>240</v>
      </c>
      <c r="E77" s="331"/>
      <c r="F77" s="331"/>
      <c r="G77" s="331"/>
      <c r="H77" s="331"/>
      <c r="I77" s="331"/>
      <c r="J77" s="331"/>
      <c r="K77" s="331"/>
      <c r="L77" s="331"/>
      <c r="M77" s="331"/>
      <c r="N77" s="331"/>
      <c r="O77" s="331"/>
      <c r="P77" s="331"/>
      <c r="Q77" s="331"/>
      <c r="R77" s="316">
        <v>14</v>
      </c>
      <c r="S77" s="316"/>
      <c r="T77" s="316"/>
      <c r="U77" s="51" t="s">
        <v>334</v>
      </c>
      <c r="V77" s="37"/>
      <c r="W77" s="37"/>
      <c r="X77" s="37"/>
      <c r="Y77" s="37"/>
      <c r="Z77" s="37"/>
      <c r="AA77" s="37"/>
      <c r="AB77" s="37"/>
      <c r="AC77" s="37"/>
      <c r="AD77" s="38"/>
      <c r="AE77" s="317" t="s">
        <v>303</v>
      </c>
      <c r="AF77" s="318"/>
      <c r="AG77" s="318"/>
      <c r="AH77" s="318"/>
      <c r="AI77" s="318"/>
      <c r="AJ77" s="318"/>
      <c r="AK77" s="318"/>
      <c r="AL77" s="318"/>
      <c r="AM77" s="318"/>
      <c r="AN77" s="318"/>
      <c r="AO77" s="318"/>
      <c r="AP77" s="318"/>
      <c r="AQ77" s="318"/>
      <c r="AR77" s="318"/>
      <c r="AS77" s="318"/>
      <c r="AT77" s="318"/>
      <c r="AU77" s="318"/>
      <c r="AV77" s="318"/>
      <c r="AW77" s="318"/>
      <c r="AX77" s="318"/>
      <c r="AY77" s="318"/>
      <c r="AZ77" s="318"/>
      <c r="BA77" s="318"/>
      <c r="BB77" s="318"/>
      <c r="BC77" s="318"/>
      <c r="BD77" s="318"/>
      <c r="BE77" s="318"/>
      <c r="BF77" s="318"/>
      <c r="BG77" s="318"/>
      <c r="BH77" s="318"/>
      <c r="BI77" s="318"/>
      <c r="BJ77" s="319"/>
    </row>
    <row r="78" spans="1:62" s="7" customFormat="1" ht="14.25" customHeight="1">
      <c r="A78" s="315">
        <v>66</v>
      </c>
      <c r="B78" s="315"/>
      <c r="C78" s="315"/>
      <c r="D78" s="331" t="s">
        <v>241</v>
      </c>
      <c r="E78" s="331"/>
      <c r="F78" s="331"/>
      <c r="G78" s="331"/>
      <c r="H78" s="331"/>
      <c r="I78" s="331"/>
      <c r="J78" s="331"/>
      <c r="K78" s="331"/>
      <c r="L78" s="331"/>
      <c r="M78" s="331"/>
      <c r="N78" s="331"/>
      <c r="O78" s="331"/>
      <c r="P78" s="331"/>
      <c r="Q78" s="331"/>
      <c r="R78" s="316" t="s">
        <v>336</v>
      </c>
      <c r="S78" s="316"/>
      <c r="T78" s="316"/>
      <c r="U78" s="51" t="s">
        <v>335</v>
      </c>
      <c r="V78" s="37"/>
      <c r="W78" s="37"/>
      <c r="X78" s="37"/>
      <c r="Y78" s="37"/>
      <c r="Z78" s="37"/>
      <c r="AA78" s="37"/>
      <c r="AB78" s="37"/>
      <c r="AC78" s="37"/>
      <c r="AD78" s="38"/>
      <c r="AE78" s="317" t="s">
        <v>304</v>
      </c>
      <c r="AF78" s="318"/>
      <c r="AG78" s="318"/>
      <c r="AH78" s="318"/>
      <c r="AI78" s="318"/>
      <c r="AJ78" s="318"/>
      <c r="AK78" s="318"/>
      <c r="AL78" s="318"/>
      <c r="AM78" s="318"/>
      <c r="AN78" s="318"/>
      <c r="AO78" s="318"/>
      <c r="AP78" s="318"/>
      <c r="AQ78" s="318"/>
      <c r="AR78" s="318"/>
      <c r="AS78" s="318"/>
      <c r="AT78" s="318"/>
      <c r="AU78" s="318"/>
      <c r="AV78" s="318"/>
      <c r="AW78" s="318"/>
      <c r="AX78" s="318"/>
      <c r="AY78" s="318"/>
      <c r="AZ78" s="318"/>
      <c r="BA78" s="318"/>
      <c r="BB78" s="318"/>
      <c r="BC78" s="318"/>
      <c r="BD78" s="318"/>
      <c r="BE78" s="318"/>
      <c r="BF78" s="318"/>
      <c r="BG78" s="318"/>
      <c r="BH78" s="318"/>
      <c r="BI78" s="318"/>
      <c r="BJ78" s="319"/>
    </row>
    <row r="79" spans="1:62" s="7" customFormat="1" ht="14.25" customHeight="1">
      <c r="A79" s="315">
        <v>67</v>
      </c>
      <c r="B79" s="315"/>
      <c r="C79" s="315"/>
      <c r="D79" s="331" t="s">
        <v>242</v>
      </c>
      <c r="E79" s="331"/>
      <c r="F79" s="331"/>
      <c r="G79" s="331"/>
      <c r="H79" s="331"/>
      <c r="I79" s="331"/>
      <c r="J79" s="331"/>
      <c r="K79" s="331"/>
      <c r="L79" s="331"/>
      <c r="M79" s="331"/>
      <c r="N79" s="331"/>
      <c r="O79" s="331"/>
      <c r="P79" s="331"/>
      <c r="Q79" s="331"/>
      <c r="R79" s="316">
        <v>18</v>
      </c>
      <c r="S79" s="316"/>
      <c r="T79" s="316"/>
      <c r="U79" s="51" t="s">
        <v>334</v>
      </c>
      <c r="V79" s="37"/>
      <c r="W79" s="37"/>
      <c r="X79" s="37"/>
      <c r="Y79" s="37"/>
      <c r="Z79" s="37"/>
      <c r="AA79" s="37"/>
      <c r="AB79" s="37"/>
      <c r="AC79" s="37"/>
      <c r="AD79" s="38"/>
      <c r="AE79" s="317" t="s">
        <v>305</v>
      </c>
      <c r="AF79" s="318"/>
      <c r="AG79" s="318"/>
      <c r="AH79" s="318"/>
      <c r="AI79" s="318"/>
      <c r="AJ79" s="318"/>
      <c r="AK79" s="318"/>
      <c r="AL79" s="318"/>
      <c r="AM79" s="318"/>
      <c r="AN79" s="318"/>
      <c r="AO79" s="318"/>
      <c r="AP79" s="318"/>
      <c r="AQ79" s="318"/>
      <c r="AR79" s="318"/>
      <c r="AS79" s="318"/>
      <c r="AT79" s="318"/>
      <c r="AU79" s="318"/>
      <c r="AV79" s="318"/>
      <c r="AW79" s="318"/>
      <c r="AX79" s="318"/>
      <c r="AY79" s="318"/>
      <c r="AZ79" s="318"/>
      <c r="BA79" s="318"/>
      <c r="BB79" s="318"/>
      <c r="BC79" s="318"/>
      <c r="BD79" s="318"/>
      <c r="BE79" s="318"/>
      <c r="BF79" s="318"/>
      <c r="BG79" s="318"/>
      <c r="BH79" s="318"/>
      <c r="BI79" s="318"/>
      <c r="BJ79" s="319"/>
    </row>
    <row r="80" spans="1:62" s="7" customFormat="1" ht="14.4">
      <c r="A80" s="315">
        <v>68</v>
      </c>
      <c r="B80" s="315"/>
      <c r="C80" s="315"/>
      <c r="D80" s="331" t="s">
        <v>243</v>
      </c>
      <c r="E80" s="331"/>
      <c r="F80" s="331"/>
      <c r="G80" s="331"/>
      <c r="H80" s="331"/>
      <c r="I80" s="331"/>
      <c r="J80" s="331"/>
      <c r="K80" s="331"/>
      <c r="L80" s="331"/>
      <c r="M80" s="331"/>
      <c r="N80" s="331"/>
      <c r="O80" s="331"/>
      <c r="P80" s="331"/>
      <c r="Q80" s="331"/>
      <c r="R80" s="316" t="s">
        <v>336</v>
      </c>
      <c r="S80" s="316"/>
      <c r="T80" s="316"/>
      <c r="U80" s="51" t="s">
        <v>335</v>
      </c>
      <c r="V80" s="37"/>
      <c r="W80" s="37"/>
      <c r="X80" s="37"/>
      <c r="Y80" s="37"/>
      <c r="Z80" s="37"/>
      <c r="AA80" s="37"/>
      <c r="AB80" s="37"/>
      <c r="AC80" s="37"/>
      <c r="AD80" s="38"/>
      <c r="AE80" s="317" t="s">
        <v>306</v>
      </c>
      <c r="AF80" s="318"/>
      <c r="AG80" s="318"/>
      <c r="AH80" s="318"/>
      <c r="AI80" s="318"/>
      <c r="AJ80" s="318"/>
      <c r="AK80" s="318"/>
      <c r="AL80" s="318"/>
      <c r="AM80" s="318"/>
      <c r="AN80" s="318"/>
      <c r="AO80" s="318"/>
      <c r="AP80" s="318"/>
      <c r="AQ80" s="318"/>
      <c r="AR80" s="318"/>
      <c r="AS80" s="318"/>
      <c r="AT80" s="318"/>
      <c r="AU80" s="318"/>
      <c r="AV80" s="318"/>
      <c r="AW80" s="318"/>
      <c r="AX80" s="318"/>
      <c r="AY80" s="318"/>
      <c r="AZ80" s="318"/>
      <c r="BA80" s="318"/>
      <c r="BB80" s="318"/>
      <c r="BC80" s="318"/>
      <c r="BD80" s="318"/>
      <c r="BE80" s="318"/>
      <c r="BF80" s="318"/>
      <c r="BG80" s="318"/>
      <c r="BH80" s="318"/>
      <c r="BI80" s="318"/>
      <c r="BJ80" s="319"/>
    </row>
    <row r="81" spans="1:62" s="7" customFormat="1" ht="14.4">
      <c r="A81" s="315">
        <v>69</v>
      </c>
      <c r="B81" s="315"/>
      <c r="C81" s="315"/>
      <c r="D81" s="331" t="s">
        <v>244</v>
      </c>
      <c r="E81" s="331"/>
      <c r="F81" s="331"/>
      <c r="G81" s="331"/>
      <c r="H81" s="331"/>
      <c r="I81" s="331"/>
      <c r="J81" s="331"/>
      <c r="K81" s="331"/>
      <c r="L81" s="331"/>
      <c r="M81" s="331"/>
      <c r="N81" s="331"/>
      <c r="O81" s="331"/>
      <c r="P81" s="331"/>
      <c r="Q81" s="331"/>
      <c r="R81" s="316">
        <v>14</v>
      </c>
      <c r="S81" s="316"/>
      <c r="T81" s="316"/>
      <c r="U81" s="51" t="s">
        <v>334</v>
      </c>
      <c r="V81" s="37"/>
      <c r="W81" s="37"/>
      <c r="X81" s="37"/>
      <c r="Y81" s="37"/>
      <c r="Z81" s="37"/>
      <c r="AA81" s="37"/>
      <c r="AB81" s="37"/>
      <c r="AC81" s="37"/>
      <c r="AD81" s="38"/>
      <c r="AE81" s="317" t="s">
        <v>307</v>
      </c>
      <c r="AF81" s="318"/>
      <c r="AG81" s="318"/>
      <c r="AH81" s="318"/>
      <c r="AI81" s="318"/>
      <c r="AJ81" s="318"/>
      <c r="AK81" s="318"/>
      <c r="AL81" s="318"/>
      <c r="AM81" s="318"/>
      <c r="AN81" s="318"/>
      <c r="AO81" s="318"/>
      <c r="AP81" s="318"/>
      <c r="AQ81" s="318"/>
      <c r="AR81" s="318"/>
      <c r="AS81" s="318"/>
      <c r="AT81" s="318"/>
      <c r="AU81" s="318"/>
      <c r="AV81" s="318"/>
      <c r="AW81" s="318"/>
      <c r="AX81" s="318"/>
      <c r="AY81" s="318"/>
      <c r="AZ81" s="318"/>
      <c r="BA81" s="318"/>
      <c r="BB81" s="318"/>
      <c r="BC81" s="318"/>
      <c r="BD81" s="318"/>
      <c r="BE81" s="318"/>
      <c r="BF81" s="318"/>
      <c r="BG81" s="318"/>
      <c r="BH81" s="318"/>
      <c r="BI81" s="318"/>
      <c r="BJ81" s="319"/>
    </row>
    <row r="82" spans="1:62" s="7" customFormat="1" ht="14.25" customHeight="1">
      <c r="A82" s="315">
        <v>70</v>
      </c>
      <c r="B82" s="315"/>
      <c r="C82" s="315"/>
      <c r="D82" s="331" t="s">
        <v>245</v>
      </c>
      <c r="E82" s="331"/>
      <c r="F82" s="331"/>
      <c r="G82" s="331"/>
      <c r="H82" s="331"/>
      <c r="I82" s="331"/>
      <c r="J82" s="331"/>
      <c r="K82" s="331"/>
      <c r="L82" s="331"/>
      <c r="M82" s="331"/>
      <c r="N82" s="331"/>
      <c r="O82" s="331"/>
      <c r="P82" s="331"/>
      <c r="Q82" s="331"/>
      <c r="R82" s="316" t="s">
        <v>336</v>
      </c>
      <c r="S82" s="316"/>
      <c r="T82" s="316"/>
      <c r="U82" s="51" t="s">
        <v>335</v>
      </c>
      <c r="V82" s="37"/>
      <c r="W82" s="37"/>
      <c r="X82" s="37"/>
      <c r="Y82" s="37"/>
      <c r="Z82" s="37"/>
      <c r="AA82" s="37"/>
      <c r="AB82" s="37"/>
      <c r="AC82" s="37"/>
      <c r="AD82" s="38"/>
      <c r="AE82" s="317" t="s">
        <v>308</v>
      </c>
      <c r="AF82" s="318"/>
      <c r="AG82" s="318"/>
      <c r="AH82" s="318"/>
      <c r="AI82" s="318"/>
      <c r="AJ82" s="318"/>
      <c r="AK82" s="318"/>
      <c r="AL82" s="318"/>
      <c r="AM82" s="318"/>
      <c r="AN82" s="318"/>
      <c r="AO82" s="318"/>
      <c r="AP82" s="318"/>
      <c r="AQ82" s="318"/>
      <c r="AR82" s="318"/>
      <c r="AS82" s="318"/>
      <c r="AT82" s="318"/>
      <c r="AU82" s="318"/>
      <c r="AV82" s="318"/>
      <c r="AW82" s="318"/>
      <c r="AX82" s="318"/>
      <c r="AY82" s="318"/>
      <c r="AZ82" s="318"/>
      <c r="BA82" s="318"/>
      <c r="BB82" s="318"/>
      <c r="BC82" s="318"/>
      <c r="BD82" s="318"/>
      <c r="BE82" s="318"/>
      <c r="BF82" s="318"/>
      <c r="BG82" s="318"/>
      <c r="BH82" s="318"/>
      <c r="BI82" s="318"/>
      <c r="BJ82" s="319"/>
    </row>
    <row r="83" spans="1:62" s="7" customFormat="1" ht="14.25" customHeight="1">
      <c r="A83" s="315">
        <v>71</v>
      </c>
      <c r="B83" s="315"/>
      <c r="C83" s="315"/>
      <c r="D83" s="331" t="s">
        <v>246</v>
      </c>
      <c r="E83" s="331"/>
      <c r="F83" s="331"/>
      <c r="G83" s="331"/>
      <c r="H83" s="331"/>
      <c r="I83" s="331"/>
      <c r="J83" s="331"/>
      <c r="K83" s="331"/>
      <c r="L83" s="331"/>
      <c r="M83" s="331"/>
      <c r="N83" s="331"/>
      <c r="O83" s="331"/>
      <c r="P83" s="331"/>
      <c r="Q83" s="331"/>
      <c r="R83" s="316">
        <v>18</v>
      </c>
      <c r="S83" s="316"/>
      <c r="T83" s="316"/>
      <c r="U83" s="51" t="s">
        <v>334</v>
      </c>
      <c r="V83" s="37"/>
      <c r="W83" s="37"/>
      <c r="X83" s="37"/>
      <c r="Y83" s="37"/>
      <c r="Z83" s="37"/>
      <c r="AA83" s="37"/>
      <c r="AB83" s="37"/>
      <c r="AC83" s="37"/>
      <c r="AD83" s="38"/>
      <c r="AE83" s="317" t="s">
        <v>309</v>
      </c>
      <c r="AF83" s="318"/>
      <c r="AG83" s="318"/>
      <c r="AH83" s="318"/>
      <c r="AI83" s="318"/>
      <c r="AJ83" s="318"/>
      <c r="AK83" s="318"/>
      <c r="AL83" s="318"/>
      <c r="AM83" s="318"/>
      <c r="AN83" s="318"/>
      <c r="AO83" s="318"/>
      <c r="AP83" s="318"/>
      <c r="AQ83" s="318"/>
      <c r="AR83" s="318"/>
      <c r="AS83" s="318"/>
      <c r="AT83" s="318"/>
      <c r="AU83" s="318"/>
      <c r="AV83" s="318"/>
      <c r="AW83" s="318"/>
      <c r="AX83" s="318"/>
      <c r="AY83" s="318"/>
      <c r="AZ83" s="318"/>
      <c r="BA83" s="318"/>
      <c r="BB83" s="318"/>
      <c r="BC83" s="318"/>
      <c r="BD83" s="318"/>
      <c r="BE83" s="318"/>
      <c r="BF83" s="318"/>
      <c r="BG83" s="318"/>
      <c r="BH83" s="318"/>
      <c r="BI83" s="318"/>
      <c r="BJ83" s="319"/>
    </row>
    <row r="84" spans="1:62" s="7" customFormat="1" ht="14.25" customHeight="1">
      <c r="A84" s="315">
        <v>72</v>
      </c>
      <c r="B84" s="315"/>
      <c r="C84" s="315"/>
      <c r="D84" s="331" t="s">
        <v>247</v>
      </c>
      <c r="E84" s="331"/>
      <c r="F84" s="331"/>
      <c r="G84" s="331"/>
      <c r="H84" s="331"/>
      <c r="I84" s="331"/>
      <c r="J84" s="331"/>
      <c r="K84" s="331"/>
      <c r="L84" s="331"/>
      <c r="M84" s="331"/>
      <c r="N84" s="331"/>
      <c r="O84" s="331"/>
      <c r="P84" s="331"/>
      <c r="Q84" s="331"/>
      <c r="R84" s="316" t="s">
        <v>336</v>
      </c>
      <c r="S84" s="316"/>
      <c r="T84" s="316"/>
      <c r="U84" s="51" t="s">
        <v>335</v>
      </c>
      <c r="V84" s="37"/>
      <c r="W84" s="37"/>
      <c r="X84" s="37"/>
      <c r="Y84" s="37"/>
      <c r="Z84" s="37"/>
      <c r="AA84" s="37"/>
      <c r="AB84" s="37"/>
      <c r="AC84" s="37"/>
      <c r="AD84" s="38"/>
      <c r="AE84" s="317" t="s">
        <v>310</v>
      </c>
      <c r="AF84" s="318"/>
      <c r="AG84" s="318"/>
      <c r="AH84" s="318"/>
      <c r="AI84" s="318"/>
      <c r="AJ84" s="318"/>
      <c r="AK84" s="318"/>
      <c r="AL84" s="318"/>
      <c r="AM84" s="318"/>
      <c r="AN84" s="318"/>
      <c r="AO84" s="318"/>
      <c r="AP84" s="318"/>
      <c r="AQ84" s="318"/>
      <c r="AR84" s="318"/>
      <c r="AS84" s="318"/>
      <c r="AT84" s="318"/>
      <c r="AU84" s="318"/>
      <c r="AV84" s="318"/>
      <c r="AW84" s="318"/>
      <c r="AX84" s="318"/>
      <c r="AY84" s="318"/>
      <c r="AZ84" s="318"/>
      <c r="BA84" s="318"/>
      <c r="BB84" s="318"/>
      <c r="BC84" s="318"/>
      <c r="BD84" s="318"/>
      <c r="BE84" s="318"/>
      <c r="BF84" s="318"/>
      <c r="BG84" s="318"/>
      <c r="BH84" s="318"/>
      <c r="BI84" s="318"/>
      <c r="BJ84" s="319"/>
    </row>
    <row r="85" spans="1:62" s="7" customFormat="1" ht="14.25" customHeight="1">
      <c r="A85" s="315">
        <v>73</v>
      </c>
      <c r="B85" s="315"/>
      <c r="C85" s="315"/>
      <c r="D85" s="331" t="s">
        <v>248</v>
      </c>
      <c r="E85" s="331"/>
      <c r="F85" s="331"/>
      <c r="G85" s="331"/>
      <c r="H85" s="331"/>
      <c r="I85" s="331"/>
      <c r="J85" s="331"/>
      <c r="K85" s="331"/>
      <c r="L85" s="331"/>
      <c r="M85" s="331"/>
      <c r="N85" s="331"/>
      <c r="O85" s="331"/>
      <c r="P85" s="331"/>
      <c r="Q85" s="331"/>
      <c r="R85" s="316">
        <v>14</v>
      </c>
      <c r="S85" s="316"/>
      <c r="T85" s="316"/>
      <c r="U85" s="51" t="s">
        <v>334</v>
      </c>
      <c r="V85" s="37"/>
      <c r="W85" s="37"/>
      <c r="X85" s="37"/>
      <c r="Y85" s="37"/>
      <c r="Z85" s="37"/>
      <c r="AA85" s="37"/>
      <c r="AB85" s="37"/>
      <c r="AC85" s="37"/>
      <c r="AD85" s="38"/>
      <c r="AE85" s="317" t="s">
        <v>311</v>
      </c>
      <c r="AF85" s="318"/>
      <c r="AG85" s="318"/>
      <c r="AH85" s="318"/>
      <c r="AI85" s="318"/>
      <c r="AJ85" s="318"/>
      <c r="AK85" s="318"/>
      <c r="AL85" s="318"/>
      <c r="AM85" s="318"/>
      <c r="AN85" s="318"/>
      <c r="AO85" s="318"/>
      <c r="AP85" s="318"/>
      <c r="AQ85" s="318"/>
      <c r="AR85" s="318"/>
      <c r="AS85" s="318"/>
      <c r="AT85" s="318"/>
      <c r="AU85" s="318"/>
      <c r="AV85" s="318"/>
      <c r="AW85" s="318"/>
      <c r="AX85" s="318"/>
      <c r="AY85" s="318"/>
      <c r="AZ85" s="318"/>
      <c r="BA85" s="318"/>
      <c r="BB85" s="318"/>
      <c r="BC85" s="318"/>
      <c r="BD85" s="318"/>
      <c r="BE85" s="318"/>
      <c r="BF85" s="318"/>
      <c r="BG85" s="318"/>
      <c r="BH85" s="318"/>
      <c r="BI85" s="318"/>
      <c r="BJ85" s="319"/>
    </row>
    <row r="86" spans="1:62" s="7" customFormat="1" ht="14.25" customHeight="1">
      <c r="A86" s="315">
        <v>74</v>
      </c>
      <c r="B86" s="315"/>
      <c r="C86" s="315"/>
      <c r="D86" s="331" t="s">
        <v>249</v>
      </c>
      <c r="E86" s="331"/>
      <c r="F86" s="331"/>
      <c r="G86" s="331"/>
      <c r="H86" s="331"/>
      <c r="I86" s="331"/>
      <c r="J86" s="331"/>
      <c r="K86" s="331"/>
      <c r="L86" s="331"/>
      <c r="M86" s="331"/>
      <c r="N86" s="331"/>
      <c r="O86" s="331"/>
      <c r="P86" s="331"/>
      <c r="Q86" s="331"/>
      <c r="R86" s="316" t="s">
        <v>336</v>
      </c>
      <c r="S86" s="316"/>
      <c r="T86" s="316"/>
      <c r="U86" s="51" t="s">
        <v>335</v>
      </c>
      <c r="V86" s="37"/>
      <c r="W86" s="37"/>
      <c r="X86" s="37"/>
      <c r="Y86" s="37"/>
      <c r="Z86" s="37"/>
      <c r="AA86" s="37"/>
      <c r="AB86" s="37"/>
      <c r="AC86" s="37"/>
      <c r="AD86" s="38"/>
      <c r="AE86" s="317" t="s">
        <v>312</v>
      </c>
      <c r="AF86" s="318"/>
      <c r="AG86" s="318"/>
      <c r="AH86" s="318"/>
      <c r="AI86" s="318"/>
      <c r="AJ86" s="318"/>
      <c r="AK86" s="318"/>
      <c r="AL86" s="318"/>
      <c r="AM86" s="318"/>
      <c r="AN86" s="318"/>
      <c r="AO86" s="318"/>
      <c r="AP86" s="318"/>
      <c r="AQ86" s="318"/>
      <c r="AR86" s="318"/>
      <c r="AS86" s="318"/>
      <c r="AT86" s="318"/>
      <c r="AU86" s="318"/>
      <c r="AV86" s="318"/>
      <c r="AW86" s="318"/>
      <c r="AX86" s="318"/>
      <c r="AY86" s="318"/>
      <c r="AZ86" s="318"/>
      <c r="BA86" s="318"/>
      <c r="BB86" s="318"/>
      <c r="BC86" s="318"/>
      <c r="BD86" s="318"/>
      <c r="BE86" s="318"/>
      <c r="BF86" s="318"/>
      <c r="BG86" s="318"/>
      <c r="BH86" s="318"/>
      <c r="BI86" s="318"/>
      <c r="BJ86" s="319"/>
    </row>
    <row r="87" spans="1:62" s="7" customFormat="1" ht="14.25" customHeight="1">
      <c r="A87" s="315">
        <v>75</v>
      </c>
      <c r="B87" s="315"/>
      <c r="C87" s="315"/>
      <c r="D87" s="331" t="s">
        <v>250</v>
      </c>
      <c r="E87" s="331"/>
      <c r="F87" s="331"/>
      <c r="G87" s="331"/>
      <c r="H87" s="331"/>
      <c r="I87" s="331"/>
      <c r="J87" s="331"/>
      <c r="K87" s="331"/>
      <c r="L87" s="331"/>
      <c r="M87" s="331"/>
      <c r="N87" s="331"/>
      <c r="O87" s="331"/>
      <c r="P87" s="331"/>
      <c r="Q87" s="331"/>
      <c r="R87" s="316">
        <v>18</v>
      </c>
      <c r="S87" s="316"/>
      <c r="T87" s="316"/>
      <c r="U87" s="51" t="s">
        <v>334</v>
      </c>
      <c r="V87" s="37"/>
      <c r="W87" s="37"/>
      <c r="X87" s="37"/>
      <c r="Y87" s="37"/>
      <c r="Z87" s="37"/>
      <c r="AA87" s="37"/>
      <c r="AB87" s="37"/>
      <c r="AC87" s="37"/>
      <c r="AD87" s="38"/>
      <c r="AE87" s="317" t="s">
        <v>313</v>
      </c>
      <c r="AF87" s="318"/>
      <c r="AG87" s="318"/>
      <c r="AH87" s="318"/>
      <c r="AI87" s="318"/>
      <c r="AJ87" s="318"/>
      <c r="AK87" s="318"/>
      <c r="AL87" s="318"/>
      <c r="AM87" s="318"/>
      <c r="AN87" s="318"/>
      <c r="AO87" s="318"/>
      <c r="AP87" s="318"/>
      <c r="AQ87" s="318"/>
      <c r="AR87" s="318"/>
      <c r="AS87" s="318"/>
      <c r="AT87" s="318"/>
      <c r="AU87" s="318"/>
      <c r="AV87" s="318"/>
      <c r="AW87" s="318"/>
      <c r="AX87" s="318"/>
      <c r="AY87" s="318"/>
      <c r="AZ87" s="318"/>
      <c r="BA87" s="318"/>
      <c r="BB87" s="318"/>
      <c r="BC87" s="318"/>
      <c r="BD87" s="318"/>
      <c r="BE87" s="318"/>
      <c r="BF87" s="318"/>
      <c r="BG87" s="318"/>
      <c r="BH87" s="318"/>
      <c r="BI87" s="318"/>
      <c r="BJ87" s="319"/>
    </row>
    <row r="88" spans="1:62" s="7" customFormat="1" ht="14.25" customHeight="1">
      <c r="A88" s="315">
        <v>76</v>
      </c>
      <c r="B88" s="315"/>
      <c r="C88" s="315"/>
      <c r="D88" s="331" t="s">
        <v>251</v>
      </c>
      <c r="E88" s="331"/>
      <c r="F88" s="331"/>
      <c r="G88" s="331"/>
      <c r="H88" s="331"/>
      <c r="I88" s="331"/>
      <c r="J88" s="331"/>
      <c r="K88" s="331"/>
      <c r="L88" s="331"/>
      <c r="M88" s="331"/>
      <c r="N88" s="331"/>
      <c r="O88" s="331"/>
      <c r="P88" s="331"/>
      <c r="Q88" s="331"/>
      <c r="R88" s="316">
        <v>18</v>
      </c>
      <c r="S88" s="316"/>
      <c r="T88" s="316"/>
      <c r="U88" s="51" t="s">
        <v>334</v>
      </c>
      <c r="V88" s="37"/>
      <c r="W88" s="37"/>
      <c r="X88" s="37"/>
      <c r="Y88" s="37"/>
      <c r="Z88" s="37"/>
      <c r="AA88" s="37"/>
      <c r="AB88" s="37"/>
      <c r="AC88" s="37"/>
      <c r="AD88" s="38"/>
      <c r="AE88" s="317" t="s">
        <v>314</v>
      </c>
      <c r="AF88" s="318"/>
      <c r="AG88" s="318"/>
      <c r="AH88" s="318"/>
      <c r="AI88" s="318"/>
      <c r="AJ88" s="318"/>
      <c r="AK88" s="318"/>
      <c r="AL88" s="318"/>
      <c r="AM88" s="318"/>
      <c r="AN88" s="318"/>
      <c r="AO88" s="318"/>
      <c r="AP88" s="318"/>
      <c r="AQ88" s="318"/>
      <c r="AR88" s="318"/>
      <c r="AS88" s="318"/>
      <c r="AT88" s="318"/>
      <c r="AU88" s="318"/>
      <c r="AV88" s="318"/>
      <c r="AW88" s="318"/>
      <c r="AX88" s="318"/>
      <c r="AY88" s="318"/>
      <c r="AZ88" s="318"/>
      <c r="BA88" s="318"/>
      <c r="BB88" s="318"/>
      <c r="BC88" s="318"/>
      <c r="BD88" s="318"/>
      <c r="BE88" s="318"/>
      <c r="BF88" s="318"/>
      <c r="BG88" s="318"/>
      <c r="BH88" s="318"/>
      <c r="BI88" s="318"/>
      <c r="BJ88" s="319"/>
    </row>
    <row r="89" spans="1:62" s="7" customFormat="1" ht="14.25" customHeight="1">
      <c r="A89" s="315">
        <v>77</v>
      </c>
      <c r="B89" s="315"/>
      <c r="C89" s="315"/>
      <c r="D89" s="331" t="s">
        <v>211</v>
      </c>
      <c r="E89" s="331"/>
      <c r="F89" s="331"/>
      <c r="G89" s="331"/>
      <c r="H89" s="331"/>
      <c r="I89" s="331"/>
      <c r="J89" s="331"/>
      <c r="K89" s="331"/>
      <c r="L89" s="331"/>
      <c r="M89" s="331"/>
      <c r="N89" s="331"/>
      <c r="O89" s="331"/>
      <c r="P89" s="331"/>
      <c r="Q89" s="331"/>
      <c r="R89" s="316">
        <v>18</v>
      </c>
      <c r="S89" s="316"/>
      <c r="T89" s="316"/>
      <c r="U89" s="51" t="s">
        <v>334</v>
      </c>
      <c r="V89" s="37"/>
      <c r="W89" s="37"/>
      <c r="X89" s="37"/>
      <c r="Y89" s="37"/>
      <c r="Z89" s="37"/>
      <c r="AA89" s="37"/>
      <c r="AB89" s="37"/>
      <c r="AC89" s="37"/>
      <c r="AD89" s="38"/>
      <c r="AE89" s="317" t="s">
        <v>211</v>
      </c>
      <c r="AF89" s="318"/>
      <c r="AG89" s="318"/>
      <c r="AH89" s="318"/>
      <c r="AI89" s="318"/>
      <c r="AJ89" s="318"/>
      <c r="AK89" s="318"/>
      <c r="AL89" s="318"/>
      <c r="AM89" s="318"/>
      <c r="AN89" s="318"/>
      <c r="AO89" s="318"/>
      <c r="AP89" s="318"/>
      <c r="AQ89" s="318"/>
      <c r="AR89" s="318"/>
      <c r="AS89" s="318"/>
      <c r="AT89" s="318"/>
      <c r="AU89" s="318"/>
      <c r="AV89" s="318"/>
      <c r="AW89" s="318"/>
      <c r="AX89" s="318"/>
      <c r="AY89" s="318"/>
      <c r="AZ89" s="318"/>
      <c r="BA89" s="318"/>
      <c r="BB89" s="318"/>
      <c r="BC89" s="318"/>
      <c r="BD89" s="318"/>
      <c r="BE89" s="318"/>
      <c r="BF89" s="318"/>
      <c r="BG89" s="318"/>
      <c r="BH89" s="318"/>
      <c r="BI89" s="318"/>
      <c r="BJ89" s="319"/>
    </row>
    <row r="90" spans="1:62" s="7" customFormat="1" ht="14.25" customHeight="1">
      <c r="A90" s="315">
        <v>78</v>
      </c>
      <c r="B90" s="315"/>
      <c r="C90" s="315"/>
      <c r="D90" s="331" t="s">
        <v>212</v>
      </c>
      <c r="E90" s="331"/>
      <c r="F90" s="331"/>
      <c r="G90" s="331"/>
      <c r="H90" s="331"/>
      <c r="I90" s="331"/>
      <c r="J90" s="331"/>
      <c r="K90" s="331"/>
      <c r="L90" s="331"/>
      <c r="M90" s="331"/>
      <c r="N90" s="331"/>
      <c r="O90" s="331"/>
      <c r="P90" s="331"/>
      <c r="Q90" s="331"/>
      <c r="R90" s="316">
        <v>18</v>
      </c>
      <c r="S90" s="316"/>
      <c r="T90" s="316"/>
      <c r="U90" s="51" t="s">
        <v>334</v>
      </c>
      <c r="V90" s="37"/>
      <c r="W90" s="37"/>
      <c r="X90" s="37"/>
      <c r="Y90" s="37"/>
      <c r="Z90" s="37"/>
      <c r="AA90" s="37"/>
      <c r="AB90" s="37"/>
      <c r="AC90" s="37"/>
      <c r="AD90" s="38"/>
      <c r="AE90" s="317" t="s">
        <v>212</v>
      </c>
      <c r="AF90" s="318"/>
      <c r="AG90" s="318"/>
      <c r="AH90" s="318"/>
      <c r="AI90" s="318"/>
      <c r="AJ90" s="318"/>
      <c r="AK90" s="318"/>
      <c r="AL90" s="318"/>
      <c r="AM90" s="318"/>
      <c r="AN90" s="318"/>
      <c r="AO90" s="318"/>
      <c r="AP90" s="318"/>
      <c r="AQ90" s="318"/>
      <c r="AR90" s="318"/>
      <c r="AS90" s="318"/>
      <c r="AT90" s="318"/>
      <c r="AU90" s="318"/>
      <c r="AV90" s="318"/>
      <c r="AW90" s="318"/>
      <c r="AX90" s="318"/>
      <c r="AY90" s="318"/>
      <c r="AZ90" s="318"/>
      <c r="BA90" s="318"/>
      <c r="BB90" s="318"/>
      <c r="BC90" s="318"/>
      <c r="BD90" s="318"/>
      <c r="BE90" s="318"/>
      <c r="BF90" s="318"/>
      <c r="BG90" s="318"/>
      <c r="BH90" s="318"/>
      <c r="BI90" s="318"/>
      <c r="BJ90" s="319"/>
    </row>
    <row r="91" spans="1:62" s="7" customFormat="1" ht="14.25" customHeight="1">
      <c r="A91" s="315">
        <v>79</v>
      </c>
      <c r="B91" s="315"/>
      <c r="C91" s="315"/>
      <c r="D91" s="331" t="s">
        <v>101</v>
      </c>
      <c r="E91" s="331"/>
      <c r="F91" s="331"/>
      <c r="G91" s="331"/>
      <c r="H91" s="331"/>
      <c r="I91" s="331"/>
      <c r="J91" s="331"/>
      <c r="K91" s="331"/>
      <c r="L91" s="331"/>
      <c r="M91" s="331"/>
      <c r="N91" s="331"/>
      <c r="O91" s="331"/>
      <c r="P91" s="331"/>
      <c r="Q91" s="331"/>
      <c r="R91" s="316">
        <v>18</v>
      </c>
      <c r="S91" s="316"/>
      <c r="T91" s="316"/>
      <c r="U91" s="51" t="s">
        <v>334</v>
      </c>
      <c r="V91" s="37"/>
      <c r="W91" s="37"/>
      <c r="X91" s="37"/>
      <c r="Y91" s="37"/>
      <c r="Z91" s="37"/>
      <c r="AA91" s="37"/>
      <c r="AB91" s="37"/>
      <c r="AC91" s="37"/>
      <c r="AD91" s="38"/>
      <c r="AE91" s="317" t="s">
        <v>101</v>
      </c>
      <c r="AF91" s="318"/>
      <c r="AG91" s="318"/>
      <c r="AH91" s="318"/>
      <c r="AI91" s="318"/>
      <c r="AJ91" s="318"/>
      <c r="AK91" s="318"/>
      <c r="AL91" s="318"/>
      <c r="AM91" s="318"/>
      <c r="AN91" s="318"/>
      <c r="AO91" s="318"/>
      <c r="AP91" s="318"/>
      <c r="AQ91" s="318"/>
      <c r="AR91" s="318"/>
      <c r="AS91" s="318"/>
      <c r="AT91" s="318"/>
      <c r="AU91" s="318"/>
      <c r="AV91" s="318"/>
      <c r="AW91" s="318"/>
      <c r="AX91" s="318"/>
      <c r="AY91" s="318"/>
      <c r="AZ91" s="318"/>
      <c r="BA91" s="318"/>
      <c r="BB91" s="318"/>
      <c r="BC91" s="318"/>
      <c r="BD91" s="318"/>
      <c r="BE91" s="318"/>
      <c r="BF91" s="318"/>
      <c r="BG91" s="318"/>
      <c r="BH91" s="318"/>
      <c r="BI91" s="318"/>
      <c r="BJ91" s="319"/>
    </row>
    <row r="92" spans="1:62" s="7" customFormat="1" ht="14.25" customHeight="1">
      <c r="A92" s="315">
        <v>80</v>
      </c>
      <c r="B92" s="315"/>
      <c r="C92" s="315"/>
      <c r="D92" s="331" t="s">
        <v>338</v>
      </c>
      <c r="E92" s="331"/>
      <c r="F92" s="331"/>
      <c r="G92" s="331"/>
      <c r="H92" s="331"/>
      <c r="I92" s="331"/>
      <c r="J92" s="331"/>
      <c r="K92" s="331"/>
      <c r="L92" s="331"/>
      <c r="M92" s="331"/>
      <c r="N92" s="331"/>
      <c r="O92" s="331"/>
      <c r="P92" s="331"/>
      <c r="Q92" s="331"/>
      <c r="R92" s="316" t="s">
        <v>332</v>
      </c>
      <c r="S92" s="316"/>
      <c r="T92" s="316"/>
      <c r="U92" s="36" t="s">
        <v>106</v>
      </c>
      <c r="V92" s="37"/>
      <c r="W92" s="37"/>
      <c r="X92" s="37"/>
      <c r="Y92" s="37"/>
      <c r="Z92" s="37"/>
      <c r="AA92" s="37"/>
      <c r="AB92" s="37"/>
      <c r="AC92" s="37"/>
      <c r="AD92" s="38"/>
      <c r="AE92" s="317" t="s">
        <v>338</v>
      </c>
      <c r="AF92" s="318"/>
      <c r="AG92" s="318"/>
      <c r="AH92" s="318"/>
      <c r="AI92" s="318"/>
      <c r="AJ92" s="318"/>
      <c r="AK92" s="318"/>
      <c r="AL92" s="318"/>
      <c r="AM92" s="318"/>
      <c r="AN92" s="318"/>
      <c r="AO92" s="318"/>
      <c r="AP92" s="318"/>
      <c r="AQ92" s="318"/>
      <c r="AR92" s="318"/>
      <c r="AS92" s="318"/>
      <c r="AT92" s="318"/>
      <c r="AU92" s="318"/>
      <c r="AV92" s="318"/>
      <c r="AW92" s="318"/>
      <c r="AX92" s="318"/>
      <c r="AY92" s="318"/>
      <c r="AZ92" s="318"/>
      <c r="BA92" s="318"/>
      <c r="BB92" s="318"/>
      <c r="BC92" s="318"/>
      <c r="BD92" s="318"/>
      <c r="BE92" s="318"/>
      <c r="BF92" s="318"/>
      <c r="BG92" s="318"/>
      <c r="BH92" s="318"/>
      <c r="BI92" s="318"/>
      <c r="BJ92" s="319"/>
    </row>
    <row r="93" spans="1:62" s="7" customFormat="1" ht="14.25" customHeight="1">
      <c r="A93" s="315">
        <v>81</v>
      </c>
      <c r="B93" s="315"/>
      <c r="C93" s="315"/>
      <c r="D93" s="331" t="s">
        <v>102</v>
      </c>
      <c r="E93" s="331"/>
      <c r="F93" s="331"/>
      <c r="G93" s="331"/>
      <c r="H93" s="331"/>
      <c r="I93" s="331"/>
      <c r="J93" s="331"/>
      <c r="K93" s="331"/>
      <c r="L93" s="331"/>
      <c r="M93" s="331"/>
      <c r="N93" s="331"/>
      <c r="O93" s="331"/>
      <c r="P93" s="331"/>
      <c r="Q93" s="331"/>
      <c r="R93" s="316" t="s">
        <v>332</v>
      </c>
      <c r="S93" s="316"/>
      <c r="T93" s="316"/>
      <c r="U93" s="36" t="s">
        <v>106</v>
      </c>
      <c r="V93" s="37"/>
      <c r="W93" s="37"/>
      <c r="X93" s="37"/>
      <c r="Y93" s="37"/>
      <c r="Z93" s="37"/>
      <c r="AA93" s="37"/>
      <c r="AB93" s="37"/>
      <c r="AC93" s="37"/>
      <c r="AD93" s="38"/>
      <c r="AE93" s="317" t="s">
        <v>102</v>
      </c>
      <c r="AF93" s="318"/>
      <c r="AG93" s="318"/>
      <c r="AH93" s="318"/>
      <c r="AI93" s="318"/>
      <c r="AJ93" s="318"/>
      <c r="AK93" s="318"/>
      <c r="AL93" s="318"/>
      <c r="AM93" s="318"/>
      <c r="AN93" s="318"/>
      <c r="AO93" s="318"/>
      <c r="AP93" s="318"/>
      <c r="AQ93" s="318"/>
      <c r="AR93" s="318"/>
      <c r="AS93" s="318"/>
      <c r="AT93" s="318"/>
      <c r="AU93" s="318"/>
      <c r="AV93" s="318"/>
      <c r="AW93" s="318"/>
      <c r="AX93" s="318"/>
      <c r="AY93" s="318"/>
      <c r="AZ93" s="318"/>
      <c r="BA93" s="318"/>
      <c r="BB93" s="318"/>
      <c r="BC93" s="318"/>
      <c r="BD93" s="318"/>
      <c r="BE93" s="318"/>
      <c r="BF93" s="318"/>
      <c r="BG93" s="318"/>
      <c r="BH93" s="318"/>
      <c r="BI93" s="318"/>
      <c r="BJ93" s="319"/>
    </row>
    <row r="94" spans="1:62" s="7" customFormat="1" ht="14.4">
      <c r="A94" s="315"/>
      <c r="B94" s="315"/>
      <c r="C94" s="315"/>
      <c r="D94" s="331" t="s">
        <v>253</v>
      </c>
      <c r="E94" s="331"/>
      <c r="F94" s="331"/>
      <c r="G94" s="331"/>
      <c r="H94" s="331"/>
      <c r="I94" s="331"/>
      <c r="J94" s="331"/>
      <c r="K94" s="331"/>
      <c r="L94" s="331"/>
      <c r="M94" s="331"/>
      <c r="N94" s="331"/>
      <c r="O94" s="331"/>
      <c r="P94" s="331"/>
      <c r="Q94" s="331"/>
      <c r="R94" s="316"/>
      <c r="S94" s="316"/>
      <c r="T94" s="316"/>
      <c r="U94" s="36"/>
      <c r="V94" s="37"/>
      <c r="W94" s="37"/>
      <c r="X94" s="37"/>
      <c r="Y94" s="37"/>
      <c r="Z94" s="37"/>
      <c r="AA94" s="37"/>
      <c r="AB94" s="37"/>
      <c r="AC94" s="37"/>
      <c r="AD94" s="38"/>
      <c r="AE94" s="317"/>
      <c r="AF94" s="318"/>
      <c r="AG94" s="318"/>
      <c r="AH94" s="318"/>
      <c r="AI94" s="318"/>
      <c r="AJ94" s="318"/>
      <c r="AK94" s="318"/>
      <c r="AL94" s="318"/>
      <c r="AM94" s="318"/>
      <c r="AN94" s="318"/>
      <c r="AO94" s="318"/>
      <c r="AP94" s="318"/>
      <c r="AQ94" s="318"/>
      <c r="AR94" s="318"/>
      <c r="AS94" s="318"/>
      <c r="AT94" s="318"/>
      <c r="AU94" s="318"/>
      <c r="AV94" s="318"/>
      <c r="AW94" s="318"/>
      <c r="AX94" s="318"/>
      <c r="AY94" s="318"/>
      <c r="AZ94" s="318"/>
      <c r="BA94" s="318"/>
      <c r="BB94" s="318"/>
      <c r="BC94" s="318"/>
      <c r="BD94" s="318"/>
      <c r="BE94" s="318"/>
      <c r="BF94" s="318"/>
      <c r="BG94" s="318"/>
      <c r="BH94" s="318"/>
      <c r="BI94" s="318"/>
      <c r="BJ94" s="319"/>
    </row>
    <row r="95" spans="1:62" s="7" customFormat="1" ht="14.25" customHeight="1">
      <c r="A95" s="315">
        <v>82</v>
      </c>
      <c r="B95" s="315"/>
      <c r="C95" s="315"/>
      <c r="D95" s="331" t="s">
        <v>255</v>
      </c>
      <c r="E95" s="331"/>
      <c r="F95" s="331"/>
      <c r="G95" s="331"/>
      <c r="H95" s="331"/>
      <c r="I95" s="331"/>
      <c r="J95" s="331"/>
      <c r="K95" s="331"/>
      <c r="L95" s="331"/>
      <c r="M95" s="331"/>
      <c r="N95" s="331"/>
      <c r="O95" s="331"/>
      <c r="P95" s="331"/>
      <c r="Q95" s="331"/>
      <c r="R95" s="316">
        <v>7</v>
      </c>
      <c r="S95" s="316"/>
      <c r="T95" s="316"/>
      <c r="U95" s="36" t="s">
        <v>265</v>
      </c>
      <c r="V95" s="37"/>
      <c r="W95" s="37"/>
      <c r="X95" s="37"/>
      <c r="Y95" s="37"/>
      <c r="Z95" s="37"/>
      <c r="AA95" s="37"/>
      <c r="AB95" s="37"/>
      <c r="AC95" s="37"/>
      <c r="AD95" s="38"/>
      <c r="AE95" s="317" t="s">
        <v>317</v>
      </c>
      <c r="AF95" s="318"/>
      <c r="AG95" s="318"/>
      <c r="AH95" s="318"/>
      <c r="AI95" s="318"/>
      <c r="AJ95" s="318"/>
      <c r="AK95" s="318"/>
      <c r="AL95" s="318"/>
      <c r="AM95" s="318"/>
      <c r="AN95" s="318"/>
      <c r="AO95" s="318"/>
      <c r="AP95" s="318"/>
      <c r="AQ95" s="318"/>
      <c r="AR95" s="318"/>
      <c r="AS95" s="318"/>
      <c r="AT95" s="318"/>
      <c r="AU95" s="318"/>
      <c r="AV95" s="318"/>
      <c r="AW95" s="318"/>
      <c r="AX95" s="318"/>
      <c r="AY95" s="318"/>
      <c r="AZ95" s="318"/>
      <c r="BA95" s="318"/>
      <c r="BB95" s="318"/>
      <c r="BC95" s="318"/>
      <c r="BD95" s="318"/>
      <c r="BE95" s="318"/>
      <c r="BF95" s="318"/>
      <c r="BG95" s="318"/>
      <c r="BH95" s="318"/>
      <c r="BI95" s="318"/>
      <c r="BJ95" s="319"/>
    </row>
    <row r="96" spans="1:62" s="7" customFormat="1" ht="14.4">
      <c r="A96" s="315">
        <v>83</v>
      </c>
      <c r="B96" s="315"/>
      <c r="C96" s="315"/>
      <c r="D96" s="331" t="s">
        <v>239</v>
      </c>
      <c r="E96" s="331"/>
      <c r="F96" s="331"/>
      <c r="G96" s="331"/>
      <c r="H96" s="331"/>
      <c r="I96" s="331"/>
      <c r="J96" s="331"/>
      <c r="K96" s="331"/>
      <c r="L96" s="331"/>
      <c r="M96" s="331"/>
      <c r="N96" s="331"/>
      <c r="O96" s="331"/>
      <c r="P96" s="331"/>
      <c r="Q96" s="331"/>
      <c r="R96" s="316" t="s">
        <v>336</v>
      </c>
      <c r="S96" s="316"/>
      <c r="T96" s="316"/>
      <c r="U96" s="51" t="s">
        <v>335</v>
      </c>
      <c r="V96" s="37"/>
      <c r="W96" s="37"/>
      <c r="X96" s="37"/>
      <c r="Y96" s="37"/>
      <c r="Z96" s="37"/>
      <c r="AA96" s="37"/>
      <c r="AB96" s="37"/>
      <c r="AC96" s="37"/>
      <c r="AD96" s="38"/>
      <c r="AE96" s="317" t="s">
        <v>302</v>
      </c>
      <c r="AF96" s="318"/>
      <c r="AG96" s="318"/>
      <c r="AH96" s="318"/>
      <c r="AI96" s="318"/>
      <c r="AJ96" s="318"/>
      <c r="AK96" s="318"/>
      <c r="AL96" s="318"/>
      <c r="AM96" s="318"/>
      <c r="AN96" s="318"/>
      <c r="AO96" s="318"/>
      <c r="AP96" s="318"/>
      <c r="AQ96" s="318"/>
      <c r="AR96" s="318"/>
      <c r="AS96" s="318"/>
      <c r="AT96" s="318"/>
      <c r="AU96" s="318"/>
      <c r="AV96" s="318"/>
      <c r="AW96" s="318"/>
      <c r="AX96" s="318"/>
      <c r="AY96" s="318"/>
      <c r="AZ96" s="318"/>
      <c r="BA96" s="318"/>
      <c r="BB96" s="318"/>
      <c r="BC96" s="318"/>
      <c r="BD96" s="318"/>
      <c r="BE96" s="318"/>
      <c r="BF96" s="318"/>
      <c r="BG96" s="318"/>
      <c r="BH96" s="318"/>
      <c r="BI96" s="318"/>
      <c r="BJ96" s="319"/>
    </row>
    <row r="97" spans="1:62" s="7" customFormat="1" ht="14.25" customHeight="1">
      <c r="A97" s="315">
        <v>84</v>
      </c>
      <c r="B97" s="315"/>
      <c r="C97" s="315"/>
      <c r="D97" s="331" t="s">
        <v>240</v>
      </c>
      <c r="E97" s="331"/>
      <c r="F97" s="331"/>
      <c r="G97" s="331"/>
      <c r="H97" s="331"/>
      <c r="I97" s="331"/>
      <c r="J97" s="331"/>
      <c r="K97" s="331"/>
      <c r="L97" s="331"/>
      <c r="M97" s="331"/>
      <c r="N97" s="331"/>
      <c r="O97" s="331"/>
      <c r="P97" s="331"/>
      <c r="Q97" s="331"/>
      <c r="R97" s="316">
        <v>14</v>
      </c>
      <c r="S97" s="316"/>
      <c r="T97" s="316"/>
      <c r="U97" s="51" t="s">
        <v>334</v>
      </c>
      <c r="V97" s="37"/>
      <c r="W97" s="37"/>
      <c r="X97" s="37"/>
      <c r="Y97" s="37"/>
      <c r="Z97" s="37"/>
      <c r="AA97" s="37"/>
      <c r="AB97" s="37"/>
      <c r="AC97" s="37"/>
      <c r="AD97" s="38"/>
      <c r="AE97" s="317" t="s">
        <v>303</v>
      </c>
      <c r="AF97" s="318"/>
      <c r="AG97" s="318"/>
      <c r="AH97" s="318"/>
      <c r="AI97" s="318"/>
      <c r="AJ97" s="318"/>
      <c r="AK97" s="318"/>
      <c r="AL97" s="318"/>
      <c r="AM97" s="318"/>
      <c r="AN97" s="318"/>
      <c r="AO97" s="318"/>
      <c r="AP97" s="318"/>
      <c r="AQ97" s="318"/>
      <c r="AR97" s="318"/>
      <c r="AS97" s="318"/>
      <c r="AT97" s="318"/>
      <c r="AU97" s="318"/>
      <c r="AV97" s="318"/>
      <c r="AW97" s="318"/>
      <c r="AX97" s="318"/>
      <c r="AY97" s="318"/>
      <c r="AZ97" s="318"/>
      <c r="BA97" s="318"/>
      <c r="BB97" s="318"/>
      <c r="BC97" s="318"/>
      <c r="BD97" s="318"/>
      <c r="BE97" s="318"/>
      <c r="BF97" s="318"/>
      <c r="BG97" s="318"/>
      <c r="BH97" s="318"/>
      <c r="BI97" s="318"/>
      <c r="BJ97" s="319"/>
    </row>
    <row r="98" spans="1:62" s="7" customFormat="1" ht="14.25" customHeight="1">
      <c r="A98" s="315">
        <v>85</v>
      </c>
      <c r="B98" s="315"/>
      <c r="C98" s="315"/>
      <c r="D98" s="331" t="s">
        <v>241</v>
      </c>
      <c r="E98" s="331"/>
      <c r="F98" s="331"/>
      <c r="G98" s="331"/>
      <c r="H98" s="331"/>
      <c r="I98" s="331"/>
      <c r="J98" s="331"/>
      <c r="K98" s="331"/>
      <c r="L98" s="331"/>
      <c r="M98" s="331"/>
      <c r="N98" s="331"/>
      <c r="O98" s="331"/>
      <c r="P98" s="331"/>
      <c r="Q98" s="331"/>
      <c r="R98" s="316" t="s">
        <v>336</v>
      </c>
      <c r="S98" s="316"/>
      <c r="T98" s="316"/>
      <c r="U98" s="51" t="s">
        <v>335</v>
      </c>
      <c r="V98" s="37"/>
      <c r="W98" s="37"/>
      <c r="X98" s="37"/>
      <c r="Y98" s="37"/>
      <c r="Z98" s="37"/>
      <c r="AA98" s="37"/>
      <c r="AB98" s="37"/>
      <c r="AC98" s="37"/>
      <c r="AD98" s="38"/>
      <c r="AE98" s="317" t="s">
        <v>304</v>
      </c>
      <c r="AF98" s="318"/>
      <c r="AG98" s="318"/>
      <c r="AH98" s="318"/>
      <c r="AI98" s="318"/>
      <c r="AJ98" s="318"/>
      <c r="AK98" s="318"/>
      <c r="AL98" s="318"/>
      <c r="AM98" s="318"/>
      <c r="AN98" s="318"/>
      <c r="AO98" s="318"/>
      <c r="AP98" s="318"/>
      <c r="AQ98" s="318"/>
      <c r="AR98" s="318"/>
      <c r="AS98" s="318"/>
      <c r="AT98" s="318"/>
      <c r="AU98" s="318"/>
      <c r="AV98" s="318"/>
      <c r="AW98" s="318"/>
      <c r="AX98" s="318"/>
      <c r="AY98" s="318"/>
      <c r="AZ98" s="318"/>
      <c r="BA98" s="318"/>
      <c r="BB98" s="318"/>
      <c r="BC98" s="318"/>
      <c r="BD98" s="318"/>
      <c r="BE98" s="318"/>
      <c r="BF98" s="318"/>
      <c r="BG98" s="318"/>
      <c r="BH98" s="318"/>
      <c r="BI98" s="318"/>
      <c r="BJ98" s="319"/>
    </row>
    <row r="99" spans="1:62" s="7" customFormat="1" ht="14.25" customHeight="1">
      <c r="A99" s="315">
        <v>86</v>
      </c>
      <c r="B99" s="315"/>
      <c r="C99" s="315"/>
      <c r="D99" s="331" t="s">
        <v>242</v>
      </c>
      <c r="E99" s="331"/>
      <c r="F99" s="331"/>
      <c r="G99" s="331"/>
      <c r="H99" s="331"/>
      <c r="I99" s="331"/>
      <c r="J99" s="331"/>
      <c r="K99" s="331"/>
      <c r="L99" s="331"/>
      <c r="M99" s="331"/>
      <c r="N99" s="331"/>
      <c r="O99" s="331"/>
      <c r="P99" s="331"/>
      <c r="Q99" s="331"/>
      <c r="R99" s="316">
        <v>18</v>
      </c>
      <c r="S99" s="316"/>
      <c r="T99" s="316"/>
      <c r="U99" s="51" t="s">
        <v>334</v>
      </c>
      <c r="V99" s="37"/>
      <c r="W99" s="37"/>
      <c r="X99" s="37"/>
      <c r="Y99" s="37"/>
      <c r="Z99" s="37"/>
      <c r="AA99" s="37"/>
      <c r="AB99" s="37"/>
      <c r="AC99" s="37"/>
      <c r="AD99" s="38"/>
      <c r="AE99" s="317" t="s">
        <v>305</v>
      </c>
      <c r="AF99" s="318"/>
      <c r="AG99" s="318"/>
      <c r="AH99" s="318"/>
      <c r="AI99" s="318"/>
      <c r="AJ99" s="318"/>
      <c r="AK99" s="318"/>
      <c r="AL99" s="318"/>
      <c r="AM99" s="318"/>
      <c r="AN99" s="318"/>
      <c r="AO99" s="318"/>
      <c r="AP99" s="318"/>
      <c r="AQ99" s="318"/>
      <c r="AR99" s="318"/>
      <c r="AS99" s="318"/>
      <c r="AT99" s="318"/>
      <c r="AU99" s="318"/>
      <c r="AV99" s="318"/>
      <c r="AW99" s="318"/>
      <c r="AX99" s="318"/>
      <c r="AY99" s="318"/>
      <c r="AZ99" s="318"/>
      <c r="BA99" s="318"/>
      <c r="BB99" s="318"/>
      <c r="BC99" s="318"/>
      <c r="BD99" s="318"/>
      <c r="BE99" s="318"/>
      <c r="BF99" s="318"/>
      <c r="BG99" s="318"/>
      <c r="BH99" s="318"/>
      <c r="BI99" s="318"/>
      <c r="BJ99" s="319"/>
    </row>
    <row r="100" spans="1:62" s="7" customFormat="1" ht="14.25" customHeight="1">
      <c r="A100" s="315">
        <v>87</v>
      </c>
      <c r="B100" s="315"/>
      <c r="C100" s="315"/>
      <c r="D100" s="331" t="s">
        <v>243</v>
      </c>
      <c r="E100" s="331"/>
      <c r="F100" s="331"/>
      <c r="G100" s="331"/>
      <c r="H100" s="331"/>
      <c r="I100" s="331"/>
      <c r="J100" s="331"/>
      <c r="K100" s="331"/>
      <c r="L100" s="331"/>
      <c r="M100" s="331"/>
      <c r="N100" s="331"/>
      <c r="O100" s="331"/>
      <c r="P100" s="331"/>
      <c r="Q100" s="331"/>
      <c r="R100" s="316" t="s">
        <v>336</v>
      </c>
      <c r="S100" s="316"/>
      <c r="T100" s="316"/>
      <c r="U100" s="51" t="s">
        <v>335</v>
      </c>
      <c r="V100" s="37"/>
      <c r="W100" s="37"/>
      <c r="X100" s="37"/>
      <c r="Y100" s="37"/>
      <c r="Z100" s="37"/>
      <c r="AA100" s="37"/>
      <c r="AB100" s="37"/>
      <c r="AC100" s="37"/>
      <c r="AD100" s="38"/>
      <c r="AE100" s="317" t="s">
        <v>306</v>
      </c>
      <c r="AF100" s="318"/>
      <c r="AG100" s="318"/>
      <c r="AH100" s="318"/>
      <c r="AI100" s="318"/>
      <c r="AJ100" s="318"/>
      <c r="AK100" s="318"/>
      <c r="AL100" s="318"/>
      <c r="AM100" s="318"/>
      <c r="AN100" s="318"/>
      <c r="AO100" s="318"/>
      <c r="AP100" s="318"/>
      <c r="AQ100" s="318"/>
      <c r="AR100" s="318"/>
      <c r="AS100" s="318"/>
      <c r="AT100" s="318"/>
      <c r="AU100" s="318"/>
      <c r="AV100" s="318"/>
      <c r="AW100" s="318"/>
      <c r="AX100" s="318"/>
      <c r="AY100" s="318"/>
      <c r="AZ100" s="318"/>
      <c r="BA100" s="318"/>
      <c r="BB100" s="318"/>
      <c r="BC100" s="318"/>
      <c r="BD100" s="318"/>
      <c r="BE100" s="318"/>
      <c r="BF100" s="318"/>
      <c r="BG100" s="318"/>
      <c r="BH100" s="318"/>
      <c r="BI100" s="318"/>
      <c r="BJ100" s="319"/>
    </row>
    <row r="101" spans="1:62" s="7" customFormat="1" ht="14.25" customHeight="1">
      <c r="A101" s="315">
        <v>88</v>
      </c>
      <c r="B101" s="315"/>
      <c r="C101" s="315"/>
      <c r="D101" s="331" t="s">
        <v>244</v>
      </c>
      <c r="E101" s="331"/>
      <c r="F101" s="331"/>
      <c r="G101" s="331"/>
      <c r="H101" s="331"/>
      <c r="I101" s="331"/>
      <c r="J101" s="331"/>
      <c r="K101" s="331"/>
      <c r="L101" s="331"/>
      <c r="M101" s="331"/>
      <c r="N101" s="331"/>
      <c r="O101" s="331"/>
      <c r="P101" s="331"/>
      <c r="Q101" s="331"/>
      <c r="R101" s="316">
        <v>14</v>
      </c>
      <c r="S101" s="316"/>
      <c r="T101" s="316"/>
      <c r="U101" s="51" t="s">
        <v>334</v>
      </c>
      <c r="V101" s="37"/>
      <c r="W101" s="37"/>
      <c r="X101" s="37"/>
      <c r="Y101" s="37"/>
      <c r="Z101" s="37"/>
      <c r="AA101" s="37"/>
      <c r="AB101" s="37"/>
      <c r="AC101" s="37"/>
      <c r="AD101" s="38"/>
      <c r="AE101" s="317" t="s">
        <v>307</v>
      </c>
      <c r="AF101" s="318"/>
      <c r="AG101" s="318"/>
      <c r="AH101" s="318"/>
      <c r="AI101" s="318"/>
      <c r="AJ101" s="318"/>
      <c r="AK101" s="318"/>
      <c r="AL101" s="318"/>
      <c r="AM101" s="318"/>
      <c r="AN101" s="318"/>
      <c r="AO101" s="318"/>
      <c r="AP101" s="318"/>
      <c r="AQ101" s="318"/>
      <c r="AR101" s="318"/>
      <c r="AS101" s="318"/>
      <c r="AT101" s="318"/>
      <c r="AU101" s="318"/>
      <c r="AV101" s="318"/>
      <c r="AW101" s="318"/>
      <c r="AX101" s="318"/>
      <c r="AY101" s="318"/>
      <c r="AZ101" s="318"/>
      <c r="BA101" s="318"/>
      <c r="BB101" s="318"/>
      <c r="BC101" s="318"/>
      <c r="BD101" s="318"/>
      <c r="BE101" s="318"/>
      <c r="BF101" s="318"/>
      <c r="BG101" s="318"/>
      <c r="BH101" s="318"/>
      <c r="BI101" s="318"/>
      <c r="BJ101" s="319"/>
    </row>
    <row r="102" spans="1:62" s="7" customFormat="1" ht="14.25" customHeight="1">
      <c r="A102" s="315">
        <v>89</v>
      </c>
      <c r="B102" s="315"/>
      <c r="C102" s="315"/>
      <c r="D102" s="331" t="s">
        <v>245</v>
      </c>
      <c r="E102" s="331"/>
      <c r="F102" s="331"/>
      <c r="G102" s="331"/>
      <c r="H102" s="331"/>
      <c r="I102" s="331"/>
      <c r="J102" s="331"/>
      <c r="K102" s="331"/>
      <c r="L102" s="331"/>
      <c r="M102" s="331"/>
      <c r="N102" s="331"/>
      <c r="O102" s="331"/>
      <c r="P102" s="331"/>
      <c r="Q102" s="331"/>
      <c r="R102" s="316" t="s">
        <v>336</v>
      </c>
      <c r="S102" s="316"/>
      <c r="T102" s="316"/>
      <c r="U102" s="51" t="s">
        <v>335</v>
      </c>
      <c r="V102" s="37"/>
      <c r="W102" s="37"/>
      <c r="X102" s="37"/>
      <c r="Y102" s="37"/>
      <c r="Z102" s="37"/>
      <c r="AA102" s="37"/>
      <c r="AB102" s="37"/>
      <c r="AC102" s="37"/>
      <c r="AD102" s="38"/>
      <c r="AE102" s="317" t="s">
        <v>308</v>
      </c>
      <c r="AF102" s="318"/>
      <c r="AG102" s="318"/>
      <c r="AH102" s="318"/>
      <c r="AI102" s="318"/>
      <c r="AJ102" s="318"/>
      <c r="AK102" s="318"/>
      <c r="AL102" s="318"/>
      <c r="AM102" s="318"/>
      <c r="AN102" s="318"/>
      <c r="AO102" s="318"/>
      <c r="AP102" s="318"/>
      <c r="AQ102" s="318"/>
      <c r="AR102" s="318"/>
      <c r="AS102" s="318"/>
      <c r="AT102" s="318"/>
      <c r="AU102" s="318"/>
      <c r="AV102" s="318"/>
      <c r="AW102" s="318"/>
      <c r="AX102" s="318"/>
      <c r="AY102" s="318"/>
      <c r="AZ102" s="318"/>
      <c r="BA102" s="318"/>
      <c r="BB102" s="318"/>
      <c r="BC102" s="318"/>
      <c r="BD102" s="318"/>
      <c r="BE102" s="318"/>
      <c r="BF102" s="318"/>
      <c r="BG102" s="318"/>
      <c r="BH102" s="318"/>
      <c r="BI102" s="318"/>
      <c r="BJ102" s="319"/>
    </row>
    <row r="103" spans="1:62" s="7" customFormat="1" ht="14.25" customHeight="1">
      <c r="A103" s="315">
        <v>90</v>
      </c>
      <c r="B103" s="315"/>
      <c r="C103" s="315"/>
      <c r="D103" s="331" t="s">
        <v>246</v>
      </c>
      <c r="E103" s="331"/>
      <c r="F103" s="331"/>
      <c r="G103" s="331"/>
      <c r="H103" s="331"/>
      <c r="I103" s="331"/>
      <c r="J103" s="331"/>
      <c r="K103" s="331"/>
      <c r="L103" s="331"/>
      <c r="M103" s="331"/>
      <c r="N103" s="331"/>
      <c r="O103" s="331"/>
      <c r="P103" s="331"/>
      <c r="Q103" s="331"/>
      <c r="R103" s="316">
        <v>18</v>
      </c>
      <c r="S103" s="316"/>
      <c r="T103" s="316"/>
      <c r="U103" s="51" t="s">
        <v>334</v>
      </c>
      <c r="V103" s="37"/>
      <c r="W103" s="37"/>
      <c r="X103" s="37"/>
      <c r="Y103" s="37"/>
      <c r="Z103" s="37"/>
      <c r="AA103" s="37"/>
      <c r="AB103" s="37"/>
      <c r="AC103" s="37"/>
      <c r="AD103" s="38"/>
      <c r="AE103" s="317" t="s">
        <v>309</v>
      </c>
      <c r="AF103" s="318"/>
      <c r="AG103" s="318"/>
      <c r="AH103" s="318"/>
      <c r="AI103" s="318"/>
      <c r="AJ103" s="318"/>
      <c r="AK103" s="318"/>
      <c r="AL103" s="318"/>
      <c r="AM103" s="318"/>
      <c r="AN103" s="318"/>
      <c r="AO103" s="318"/>
      <c r="AP103" s="318"/>
      <c r="AQ103" s="318"/>
      <c r="AR103" s="318"/>
      <c r="AS103" s="318"/>
      <c r="AT103" s="318"/>
      <c r="AU103" s="318"/>
      <c r="AV103" s="318"/>
      <c r="AW103" s="318"/>
      <c r="AX103" s="318"/>
      <c r="AY103" s="318"/>
      <c r="AZ103" s="318"/>
      <c r="BA103" s="318"/>
      <c r="BB103" s="318"/>
      <c r="BC103" s="318"/>
      <c r="BD103" s="318"/>
      <c r="BE103" s="318"/>
      <c r="BF103" s="318"/>
      <c r="BG103" s="318"/>
      <c r="BH103" s="318"/>
      <c r="BI103" s="318"/>
      <c r="BJ103" s="319"/>
    </row>
    <row r="104" spans="1:62" s="7" customFormat="1" ht="14.25" customHeight="1">
      <c r="A104" s="315">
        <v>91</v>
      </c>
      <c r="B104" s="315"/>
      <c r="C104" s="315"/>
      <c r="D104" s="331" t="s">
        <v>247</v>
      </c>
      <c r="E104" s="331"/>
      <c r="F104" s="331"/>
      <c r="G104" s="331"/>
      <c r="H104" s="331"/>
      <c r="I104" s="331"/>
      <c r="J104" s="331"/>
      <c r="K104" s="331"/>
      <c r="L104" s="331"/>
      <c r="M104" s="331"/>
      <c r="N104" s="331"/>
      <c r="O104" s="331"/>
      <c r="P104" s="331"/>
      <c r="Q104" s="331"/>
      <c r="R104" s="316" t="s">
        <v>336</v>
      </c>
      <c r="S104" s="316"/>
      <c r="T104" s="316"/>
      <c r="U104" s="51" t="s">
        <v>335</v>
      </c>
      <c r="V104" s="37"/>
      <c r="W104" s="37"/>
      <c r="X104" s="37"/>
      <c r="Y104" s="37"/>
      <c r="Z104" s="37"/>
      <c r="AA104" s="37"/>
      <c r="AB104" s="37"/>
      <c r="AC104" s="37"/>
      <c r="AD104" s="38"/>
      <c r="AE104" s="317" t="s">
        <v>310</v>
      </c>
      <c r="AF104" s="318"/>
      <c r="AG104" s="318"/>
      <c r="AH104" s="318"/>
      <c r="AI104" s="318"/>
      <c r="AJ104" s="318"/>
      <c r="AK104" s="318"/>
      <c r="AL104" s="318"/>
      <c r="AM104" s="318"/>
      <c r="AN104" s="318"/>
      <c r="AO104" s="318"/>
      <c r="AP104" s="318"/>
      <c r="AQ104" s="318"/>
      <c r="AR104" s="318"/>
      <c r="AS104" s="318"/>
      <c r="AT104" s="318"/>
      <c r="AU104" s="318"/>
      <c r="AV104" s="318"/>
      <c r="AW104" s="318"/>
      <c r="AX104" s="318"/>
      <c r="AY104" s="318"/>
      <c r="AZ104" s="318"/>
      <c r="BA104" s="318"/>
      <c r="BB104" s="318"/>
      <c r="BC104" s="318"/>
      <c r="BD104" s="318"/>
      <c r="BE104" s="318"/>
      <c r="BF104" s="318"/>
      <c r="BG104" s="318"/>
      <c r="BH104" s="318"/>
      <c r="BI104" s="318"/>
      <c r="BJ104" s="319"/>
    </row>
    <row r="105" spans="1:62" s="7" customFormat="1" ht="14.25" customHeight="1">
      <c r="A105" s="315">
        <v>92</v>
      </c>
      <c r="B105" s="315"/>
      <c r="C105" s="315"/>
      <c r="D105" s="331" t="s">
        <v>248</v>
      </c>
      <c r="E105" s="331"/>
      <c r="F105" s="331"/>
      <c r="G105" s="331"/>
      <c r="H105" s="331"/>
      <c r="I105" s="331"/>
      <c r="J105" s="331"/>
      <c r="K105" s="331"/>
      <c r="L105" s="331"/>
      <c r="M105" s="331"/>
      <c r="N105" s="331"/>
      <c r="O105" s="331"/>
      <c r="P105" s="331"/>
      <c r="Q105" s="331"/>
      <c r="R105" s="316">
        <v>14</v>
      </c>
      <c r="S105" s="316"/>
      <c r="T105" s="316"/>
      <c r="U105" s="51" t="s">
        <v>334</v>
      </c>
      <c r="V105" s="37"/>
      <c r="W105" s="37"/>
      <c r="X105" s="37"/>
      <c r="Y105" s="37"/>
      <c r="Z105" s="37"/>
      <c r="AA105" s="37"/>
      <c r="AB105" s="37"/>
      <c r="AC105" s="37"/>
      <c r="AD105" s="38"/>
      <c r="AE105" s="317" t="s">
        <v>311</v>
      </c>
      <c r="AF105" s="318"/>
      <c r="AG105" s="318"/>
      <c r="AH105" s="318"/>
      <c r="AI105" s="318"/>
      <c r="AJ105" s="318"/>
      <c r="AK105" s="318"/>
      <c r="AL105" s="318"/>
      <c r="AM105" s="318"/>
      <c r="AN105" s="318"/>
      <c r="AO105" s="318"/>
      <c r="AP105" s="318"/>
      <c r="AQ105" s="318"/>
      <c r="AR105" s="318"/>
      <c r="AS105" s="318"/>
      <c r="AT105" s="318"/>
      <c r="AU105" s="318"/>
      <c r="AV105" s="318"/>
      <c r="AW105" s="318"/>
      <c r="AX105" s="318"/>
      <c r="AY105" s="318"/>
      <c r="AZ105" s="318"/>
      <c r="BA105" s="318"/>
      <c r="BB105" s="318"/>
      <c r="BC105" s="318"/>
      <c r="BD105" s="318"/>
      <c r="BE105" s="318"/>
      <c r="BF105" s="318"/>
      <c r="BG105" s="318"/>
      <c r="BH105" s="318"/>
      <c r="BI105" s="318"/>
      <c r="BJ105" s="319"/>
    </row>
    <row r="106" spans="1:62" s="7" customFormat="1" ht="14.25" customHeight="1">
      <c r="A106" s="315">
        <v>93</v>
      </c>
      <c r="B106" s="315"/>
      <c r="C106" s="315"/>
      <c r="D106" s="331" t="s">
        <v>249</v>
      </c>
      <c r="E106" s="331"/>
      <c r="F106" s="331"/>
      <c r="G106" s="331"/>
      <c r="H106" s="331"/>
      <c r="I106" s="331"/>
      <c r="J106" s="331"/>
      <c r="K106" s="331"/>
      <c r="L106" s="331"/>
      <c r="M106" s="331"/>
      <c r="N106" s="331"/>
      <c r="O106" s="331"/>
      <c r="P106" s="331"/>
      <c r="Q106" s="331"/>
      <c r="R106" s="316" t="s">
        <v>336</v>
      </c>
      <c r="S106" s="316"/>
      <c r="T106" s="316"/>
      <c r="U106" s="51" t="s">
        <v>335</v>
      </c>
      <c r="V106" s="37"/>
      <c r="W106" s="37"/>
      <c r="X106" s="37"/>
      <c r="Y106" s="37"/>
      <c r="Z106" s="37"/>
      <c r="AA106" s="37"/>
      <c r="AB106" s="37"/>
      <c r="AC106" s="37"/>
      <c r="AD106" s="38"/>
      <c r="AE106" s="317" t="s">
        <v>312</v>
      </c>
      <c r="AF106" s="318"/>
      <c r="AG106" s="318"/>
      <c r="AH106" s="318"/>
      <c r="AI106" s="318"/>
      <c r="AJ106" s="318"/>
      <c r="AK106" s="318"/>
      <c r="AL106" s="318"/>
      <c r="AM106" s="318"/>
      <c r="AN106" s="318"/>
      <c r="AO106" s="318"/>
      <c r="AP106" s="318"/>
      <c r="AQ106" s="318"/>
      <c r="AR106" s="318"/>
      <c r="AS106" s="318"/>
      <c r="AT106" s="318"/>
      <c r="AU106" s="318"/>
      <c r="AV106" s="318"/>
      <c r="AW106" s="318"/>
      <c r="AX106" s="318"/>
      <c r="AY106" s="318"/>
      <c r="AZ106" s="318"/>
      <c r="BA106" s="318"/>
      <c r="BB106" s="318"/>
      <c r="BC106" s="318"/>
      <c r="BD106" s="318"/>
      <c r="BE106" s="318"/>
      <c r="BF106" s="318"/>
      <c r="BG106" s="318"/>
      <c r="BH106" s="318"/>
      <c r="BI106" s="318"/>
      <c r="BJ106" s="319"/>
    </row>
    <row r="107" spans="1:62" s="7" customFormat="1" ht="14.25" customHeight="1">
      <c r="A107" s="315">
        <v>94</v>
      </c>
      <c r="B107" s="315"/>
      <c r="C107" s="315"/>
      <c r="D107" s="331" t="s">
        <v>250</v>
      </c>
      <c r="E107" s="331"/>
      <c r="F107" s="331"/>
      <c r="G107" s="331"/>
      <c r="H107" s="331"/>
      <c r="I107" s="331"/>
      <c r="J107" s="331"/>
      <c r="K107" s="331"/>
      <c r="L107" s="331"/>
      <c r="M107" s="331"/>
      <c r="N107" s="331"/>
      <c r="O107" s="331"/>
      <c r="P107" s="331"/>
      <c r="Q107" s="331"/>
      <c r="R107" s="316">
        <v>18</v>
      </c>
      <c r="S107" s="316"/>
      <c r="T107" s="316"/>
      <c r="U107" s="51" t="s">
        <v>334</v>
      </c>
      <c r="V107" s="37"/>
      <c r="W107" s="37"/>
      <c r="X107" s="37"/>
      <c r="Y107" s="37"/>
      <c r="Z107" s="37"/>
      <c r="AA107" s="37"/>
      <c r="AB107" s="37"/>
      <c r="AC107" s="37"/>
      <c r="AD107" s="38"/>
      <c r="AE107" s="317" t="s">
        <v>313</v>
      </c>
      <c r="AF107" s="318"/>
      <c r="AG107" s="318"/>
      <c r="AH107" s="318"/>
      <c r="AI107" s="318"/>
      <c r="AJ107" s="318"/>
      <c r="AK107" s="318"/>
      <c r="AL107" s="318"/>
      <c r="AM107" s="318"/>
      <c r="AN107" s="318"/>
      <c r="AO107" s="318"/>
      <c r="AP107" s="318"/>
      <c r="AQ107" s="318"/>
      <c r="AR107" s="318"/>
      <c r="AS107" s="318"/>
      <c r="AT107" s="318"/>
      <c r="AU107" s="318"/>
      <c r="AV107" s="318"/>
      <c r="AW107" s="318"/>
      <c r="AX107" s="318"/>
      <c r="AY107" s="318"/>
      <c r="AZ107" s="318"/>
      <c r="BA107" s="318"/>
      <c r="BB107" s="318"/>
      <c r="BC107" s="318"/>
      <c r="BD107" s="318"/>
      <c r="BE107" s="318"/>
      <c r="BF107" s="318"/>
      <c r="BG107" s="318"/>
      <c r="BH107" s="318"/>
      <c r="BI107" s="318"/>
      <c r="BJ107" s="319"/>
    </row>
    <row r="108" spans="1:62" s="7" customFormat="1" ht="14.25" customHeight="1">
      <c r="A108" s="315">
        <v>95</v>
      </c>
      <c r="B108" s="315"/>
      <c r="C108" s="315"/>
      <c r="D108" s="331" t="s">
        <v>251</v>
      </c>
      <c r="E108" s="331"/>
      <c r="F108" s="331"/>
      <c r="G108" s="331"/>
      <c r="H108" s="331"/>
      <c r="I108" s="331"/>
      <c r="J108" s="331"/>
      <c r="K108" s="331"/>
      <c r="L108" s="331"/>
      <c r="M108" s="331"/>
      <c r="N108" s="331"/>
      <c r="O108" s="331"/>
      <c r="P108" s="331"/>
      <c r="Q108" s="331"/>
      <c r="R108" s="316">
        <v>18</v>
      </c>
      <c r="S108" s="316"/>
      <c r="T108" s="316"/>
      <c r="U108" s="51" t="s">
        <v>334</v>
      </c>
      <c r="V108" s="37"/>
      <c r="W108" s="37"/>
      <c r="X108" s="37"/>
      <c r="Y108" s="37"/>
      <c r="Z108" s="37"/>
      <c r="AA108" s="37"/>
      <c r="AB108" s="37"/>
      <c r="AC108" s="37"/>
      <c r="AD108" s="38"/>
      <c r="AE108" s="317" t="s">
        <v>314</v>
      </c>
      <c r="AF108" s="318"/>
      <c r="AG108" s="318"/>
      <c r="AH108" s="318"/>
      <c r="AI108" s="318"/>
      <c r="AJ108" s="318"/>
      <c r="AK108" s="318"/>
      <c r="AL108" s="318"/>
      <c r="AM108" s="318"/>
      <c r="AN108" s="318"/>
      <c r="AO108" s="318"/>
      <c r="AP108" s="318"/>
      <c r="AQ108" s="318"/>
      <c r="AR108" s="318"/>
      <c r="AS108" s="318"/>
      <c r="AT108" s="318"/>
      <c r="AU108" s="318"/>
      <c r="AV108" s="318"/>
      <c r="AW108" s="318"/>
      <c r="AX108" s="318"/>
      <c r="AY108" s="318"/>
      <c r="AZ108" s="318"/>
      <c r="BA108" s="318"/>
      <c r="BB108" s="318"/>
      <c r="BC108" s="318"/>
      <c r="BD108" s="318"/>
      <c r="BE108" s="318"/>
      <c r="BF108" s="318"/>
      <c r="BG108" s="318"/>
      <c r="BH108" s="318"/>
      <c r="BI108" s="318"/>
      <c r="BJ108" s="319"/>
    </row>
    <row r="109" spans="1:62" s="7" customFormat="1" ht="14.4">
      <c r="A109" s="315">
        <v>96</v>
      </c>
      <c r="B109" s="315"/>
      <c r="C109" s="315"/>
      <c r="D109" s="331" t="s">
        <v>211</v>
      </c>
      <c r="E109" s="331"/>
      <c r="F109" s="331"/>
      <c r="G109" s="331"/>
      <c r="H109" s="331"/>
      <c r="I109" s="331"/>
      <c r="J109" s="331"/>
      <c r="K109" s="331"/>
      <c r="L109" s="331"/>
      <c r="M109" s="331"/>
      <c r="N109" s="331"/>
      <c r="O109" s="331"/>
      <c r="P109" s="331"/>
      <c r="Q109" s="331"/>
      <c r="R109" s="316">
        <v>18</v>
      </c>
      <c r="S109" s="316"/>
      <c r="T109" s="316"/>
      <c r="U109" s="51" t="s">
        <v>334</v>
      </c>
      <c r="V109" s="37"/>
      <c r="W109" s="37"/>
      <c r="X109" s="37"/>
      <c r="Y109" s="37"/>
      <c r="Z109" s="37"/>
      <c r="AA109" s="37"/>
      <c r="AB109" s="37"/>
      <c r="AC109" s="37"/>
      <c r="AD109" s="38"/>
      <c r="AE109" s="317" t="s">
        <v>211</v>
      </c>
      <c r="AF109" s="318"/>
      <c r="AG109" s="318"/>
      <c r="AH109" s="318"/>
      <c r="AI109" s="318"/>
      <c r="AJ109" s="318"/>
      <c r="AK109" s="318"/>
      <c r="AL109" s="318"/>
      <c r="AM109" s="318"/>
      <c r="AN109" s="318"/>
      <c r="AO109" s="318"/>
      <c r="AP109" s="318"/>
      <c r="AQ109" s="318"/>
      <c r="AR109" s="318"/>
      <c r="AS109" s="318"/>
      <c r="AT109" s="318"/>
      <c r="AU109" s="318"/>
      <c r="AV109" s="318"/>
      <c r="AW109" s="318"/>
      <c r="AX109" s="318"/>
      <c r="AY109" s="318"/>
      <c r="AZ109" s="318"/>
      <c r="BA109" s="318"/>
      <c r="BB109" s="318"/>
      <c r="BC109" s="318"/>
      <c r="BD109" s="318"/>
      <c r="BE109" s="318"/>
      <c r="BF109" s="318"/>
      <c r="BG109" s="318"/>
      <c r="BH109" s="318"/>
      <c r="BI109" s="318"/>
      <c r="BJ109" s="319"/>
    </row>
    <row r="110" spans="1:62" s="7" customFormat="1" ht="14.4">
      <c r="A110" s="315">
        <v>97</v>
      </c>
      <c r="B110" s="315"/>
      <c r="C110" s="315"/>
      <c r="D110" s="331" t="s">
        <v>212</v>
      </c>
      <c r="E110" s="331"/>
      <c r="F110" s="331"/>
      <c r="G110" s="331"/>
      <c r="H110" s="331"/>
      <c r="I110" s="331"/>
      <c r="J110" s="331"/>
      <c r="K110" s="331"/>
      <c r="L110" s="331"/>
      <c r="M110" s="331"/>
      <c r="N110" s="331"/>
      <c r="O110" s="331"/>
      <c r="P110" s="331"/>
      <c r="Q110" s="331"/>
      <c r="R110" s="316">
        <v>18</v>
      </c>
      <c r="S110" s="316"/>
      <c r="T110" s="316"/>
      <c r="U110" s="51" t="s">
        <v>334</v>
      </c>
      <c r="V110" s="37"/>
      <c r="W110" s="37"/>
      <c r="X110" s="37"/>
      <c r="Y110" s="37"/>
      <c r="Z110" s="37"/>
      <c r="AA110" s="37"/>
      <c r="AB110" s="37"/>
      <c r="AC110" s="37"/>
      <c r="AD110" s="38"/>
      <c r="AE110" s="317" t="s">
        <v>212</v>
      </c>
      <c r="AF110" s="318"/>
      <c r="AG110" s="318"/>
      <c r="AH110" s="318"/>
      <c r="AI110" s="318"/>
      <c r="AJ110" s="318"/>
      <c r="AK110" s="318"/>
      <c r="AL110" s="318"/>
      <c r="AM110" s="318"/>
      <c r="AN110" s="318"/>
      <c r="AO110" s="318"/>
      <c r="AP110" s="318"/>
      <c r="AQ110" s="318"/>
      <c r="AR110" s="318"/>
      <c r="AS110" s="318"/>
      <c r="AT110" s="318"/>
      <c r="AU110" s="318"/>
      <c r="AV110" s="318"/>
      <c r="AW110" s="318"/>
      <c r="AX110" s="318"/>
      <c r="AY110" s="318"/>
      <c r="AZ110" s="318"/>
      <c r="BA110" s="318"/>
      <c r="BB110" s="318"/>
      <c r="BC110" s="318"/>
      <c r="BD110" s="318"/>
      <c r="BE110" s="318"/>
      <c r="BF110" s="318"/>
      <c r="BG110" s="318"/>
      <c r="BH110" s="318"/>
      <c r="BI110" s="318"/>
      <c r="BJ110" s="319"/>
    </row>
    <row r="111" spans="1:62" s="7" customFormat="1" ht="14.4">
      <c r="A111" s="315">
        <v>98</v>
      </c>
      <c r="B111" s="315"/>
      <c r="C111" s="315"/>
      <c r="D111" s="331" t="s">
        <v>101</v>
      </c>
      <c r="E111" s="331"/>
      <c r="F111" s="331"/>
      <c r="G111" s="331"/>
      <c r="H111" s="331"/>
      <c r="I111" s="331"/>
      <c r="J111" s="331"/>
      <c r="K111" s="331"/>
      <c r="L111" s="331"/>
      <c r="M111" s="331"/>
      <c r="N111" s="331"/>
      <c r="O111" s="331"/>
      <c r="P111" s="331"/>
      <c r="Q111" s="331"/>
      <c r="R111" s="316">
        <v>18</v>
      </c>
      <c r="S111" s="316"/>
      <c r="T111" s="316"/>
      <c r="U111" s="51" t="s">
        <v>334</v>
      </c>
      <c r="V111" s="37"/>
      <c r="W111" s="37"/>
      <c r="X111" s="37"/>
      <c r="Y111" s="37"/>
      <c r="Z111" s="37"/>
      <c r="AA111" s="37"/>
      <c r="AB111" s="37"/>
      <c r="AC111" s="37"/>
      <c r="AD111" s="38"/>
      <c r="AE111" s="317" t="s">
        <v>101</v>
      </c>
      <c r="AF111" s="318"/>
      <c r="AG111" s="318"/>
      <c r="AH111" s="318"/>
      <c r="AI111" s="318"/>
      <c r="AJ111" s="318"/>
      <c r="AK111" s="318"/>
      <c r="AL111" s="318"/>
      <c r="AM111" s="318"/>
      <c r="AN111" s="318"/>
      <c r="AO111" s="318"/>
      <c r="AP111" s="318"/>
      <c r="AQ111" s="318"/>
      <c r="AR111" s="318"/>
      <c r="AS111" s="318"/>
      <c r="AT111" s="318"/>
      <c r="AU111" s="318"/>
      <c r="AV111" s="318"/>
      <c r="AW111" s="318"/>
      <c r="AX111" s="318"/>
      <c r="AY111" s="318"/>
      <c r="AZ111" s="318"/>
      <c r="BA111" s="318"/>
      <c r="BB111" s="318"/>
      <c r="BC111" s="318"/>
      <c r="BD111" s="318"/>
      <c r="BE111" s="318"/>
      <c r="BF111" s="318"/>
      <c r="BG111" s="318"/>
      <c r="BH111" s="318"/>
      <c r="BI111" s="318"/>
      <c r="BJ111" s="319"/>
    </row>
    <row r="112" spans="1:62" s="7" customFormat="1" ht="14.4">
      <c r="A112" s="315">
        <v>99</v>
      </c>
      <c r="B112" s="315"/>
      <c r="C112" s="315"/>
      <c r="D112" s="331" t="s">
        <v>338</v>
      </c>
      <c r="E112" s="331"/>
      <c r="F112" s="331"/>
      <c r="G112" s="331"/>
      <c r="H112" s="331"/>
      <c r="I112" s="331"/>
      <c r="J112" s="331"/>
      <c r="K112" s="331"/>
      <c r="L112" s="331"/>
      <c r="M112" s="331"/>
      <c r="N112" s="331"/>
      <c r="O112" s="331"/>
      <c r="P112" s="331"/>
      <c r="Q112" s="331"/>
      <c r="R112" s="316" t="s">
        <v>332</v>
      </c>
      <c r="S112" s="316"/>
      <c r="T112" s="316"/>
      <c r="U112" s="36" t="s">
        <v>106</v>
      </c>
      <c r="V112" s="37"/>
      <c r="W112" s="37"/>
      <c r="X112" s="37"/>
      <c r="Y112" s="37"/>
      <c r="Z112" s="37"/>
      <c r="AA112" s="37"/>
      <c r="AB112" s="37"/>
      <c r="AC112" s="37"/>
      <c r="AD112" s="38"/>
      <c r="AE112" s="317" t="s">
        <v>338</v>
      </c>
      <c r="AF112" s="318"/>
      <c r="AG112" s="318"/>
      <c r="AH112" s="318"/>
      <c r="AI112" s="318"/>
      <c r="AJ112" s="318"/>
      <c r="AK112" s="318"/>
      <c r="AL112" s="318"/>
      <c r="AM112" s="318"/>
      <c r="AN112" s="318"/>
      <c r="AO112" s="318"/>
      <c r="AP112" s="318"/>
      <c r="AQ112" s="318"/>
      <c r="AR112" s="318"/>
      <c r="AS112" s="318"/>
      <c r="AT112" s="318"/>
      <c r="AU112" s="318"/>
      <c r="AV112" s="318"/>
      <c r="AW112" s="318"/>
      <c r="AX112" s="318"/>
      <c r="AY112" s="318"/>
      <c r="AZ112" s="318"/>
      <c r="BA112" s="318"/>
      <c r="BB112" s="318"/>
      <c r="BC112" s="318"/>
      <c r="BD112" s="318"/>
      <c r="BE112" s="318"/>
      <c r="BF112" s="318"/>
      <c r="BG112" s="318"/>
      <c r="BH112" s="318"/>
      <c r="BI112" s="318"/>
      <c r="BJ112" s="319"/>
    </row>
    <row r="113" spans="1:62" s="7" customFormat="1" ht="14.4">
      <c r="A113" s="315">
        <v>100</v>
      </c>
      <c r="B113" s="315"/>
      <c r="C113" s="315"/>
      <c r="D113" s="331" t="s">
        <v>102</v>
      </c>
      <c r="E113" s="331"/>
      <c r="F113" s="331"/>
      <c r="G113" s="331"/>
      <c r="H113" s="331"/>
      <c r="I113" s="331"/>
      <c r="J113" s="331"/>
      <c r="K113" s="331"/>
      <c r="L113" s="331"/>
      <c r="M113" s="331"/>
      <c r="N113" s="331"/>
      <c r="O113" s="331"/>
      <c r="P113" s="331"/>
      <c r="Q113" s="331"/>
      <c r="R113" s="316" t="s">
        <v>332</v>
      </c>
      <c r="S113" s="316"/>
      <c r="T113" s="316"/>
      <c r="U113" s="36" t="s">
        <v>106</v>
      </c>
      <c r="V113" s="37"/>
      <c r="W113" s="37"/>
      <c r="X113" s="37"/>
      <c r="Y113" s="37"/>
      <c r="Z113" s="37"/>
      <c r="AA113" s="37"/>
      <c r="AB113" s="37"/>
      <c r="AC113" s="37"/>
      <c r="AD113" s="38"/>
      <c r="AE113" s="317" t="s">
        <v>102</v>
      </c>
      <c r="AF113" s="318"/>
      <c r="AG113" s="318"/>
      <c r="AH113" s="318"/>
      <c r="AI113" s="318"/>
      <c r="AJ113" s="318"/>
      <c r="AK113" s="318"/>
      <c r="AL113" s="318"/>
      <c r="AM113" s="318"/>
      <c r="AN113" s="318"/>
      <c r="AO113" s="318"/>
      <c r="AP113" s="318"/>
      <c r="AQ113" s="318"/>
      <c r="AR113" s="318"/>
      <c r="AS113" s="318"/>
      <c r="AT113" s="318"/>
      <c r="AU113" s="318"/>
      <c r="AV113" s="318"/>
      <c r="AW113" s="318"/>
      <c r="AX113" s="318"/>
      <c r="AY113" s="318"/>
      <c r="AZ113" s="318"/>
      <c r="BA113" s="318"/>
      <c r="BB113" s="318"/>
      <c r="BC113" s="318"/>
      <c r="BD113" s="318"/>
      <c r="BE113" s="318"/>
      <c r="BF113" s="318"/>
      <c r="BG113" s="318"/>
      <c r="BH113" s="318"/>
      <c r="BI113" s="318"/>
      <c r="BJ113" s="319"/>
    </row>
    <row r="114" spans="1:62" s="7" customFormat="1" ht="14.4">
      <c r="A114" s="315"/>
      <c r="B114" s="315"/>
      <c r="C114" s="315"/>
      <c r="D114" s="331" t="s">
        <v>254</v>
      </c>
      <c r="E114" s="331"/>
      <c r="F114" s="331"/>
      <c r="G114" s="331"/>
      <c r="H114" s="331"/>
      <c r="I114" s="331"/>
      <c r="J114" s="331"/>
      <c r="K114" s="331"/>
      <c r="L114" s="331"/>
      <c r="M114" s="331"/>
      <c r="N114" s="331"/>
      <c r="O114" s="331"/>
      <c r="P114" s="331"/>
      <c r="Q114" s="331"/>
      <c r="R114" s="316"/>
      <c r="S114" s="316"/>
      <c r="T114" s="316"/>
      <c r="U114" s="36"/>
      <c r="V114" s="37"/>
      <c r="W114" s="37"/>
      <c r="X114" s="37"/>
      <c r="Y114" s="37"/>
      <c r="Z114" s="37"/>
      <c r="AA114" s="37"/>
      <c r="AB114" s="37"/>
      <c r="AC114" s="37"/>
      <c r="AD114" s="38"/>
      <c r="AE114" s="317"/>
      <c r="AF114" s="318"/>
      <c r="AG114" s="318"/>
      <c r="AH114" s="318"/>
      <c r="AI114" s="318"/>
      <c r="AJ114" s="318"/>
      <c r="AK114" s="318"/>
      <c r="AL114" s="318"/>
      <c r="AM114" s="318"/>
      <c r="AN114" s="318"/>
      <c r="AO114" s="318"/>
      <c r="AP114" s="318"/>
      <c r="AQ114" s="318"/>
      <c r="AR114" s="318"/>
      <c r="AS114" s="318"/>
      <c r="AT114" s="318"/>
      <c r="AU114" s="318"/>
      <c r="AV114" s="318"/>
      <c r="AW114" s="318"/>
      <c r="AX114" s="318"/>
      <c r="AY114" s="318"/>
      <c r="AZ114" s="318"/>
      <c r="BA114" s="318"/>
      <c r="BB114" s="318"/>
      <c r="BC114" s="318"/>
      <c r="BD114" s="318"/>
      <c r="BE114" s="318"/>
      <c r="BF114" s="318"/>
      <c r="BG114" s="318"/>
      <c r="BH114" s="318"/>
      <c r="BI114" s="318"/>
      <c r="BJ114" s="319"/>
    </row>
    <row r="115" spans="1:62" s="7" customFormat="1" ht="14.4">
      <c r="A115" s="315">
        <v>101</v>
      </c>
      <c r="B115" s="315"/>
      <c r="C115" s="315"/>
      <c r="D115" s="331" t="s">
        <v>255</v>
      </c>
      <c r="E115" s="331"/>
      <c r="F115" s="331"/>
      <c r="G115" s="331"/>
      <c r="H115" s="331"/>
      <c r="I115" s="331"/>
      <c r="J115" s="331"/>
      <c r="K115" s="331"/>
      <c r="L115" s="331"/>
      <c r="M115" s="331"/>
      <c r="N115" s="331"/>
      <c r="O115" s="331"/>
      <c r="P115" s="331"/>
      <c r="Q115" s="331"/>
      <c r="R115" s="316">
        <v>6</v>
      </c>
      <c r="S115" s="316"/>
      <c r="T115" s="316"/>
      <c r="U115" s="51" t="s">
        <v>266</v>
      </c>
      <c r="V115" s="37"/>
      <c r="W115" s="37"/>
      <c r="X115" s="37"/>
      <c r="Y115" s="37"/>
      <c r="Z115" s="37"/>
      <c r="AA115" s="37"/>
      <c r="AB115" s="37"/>
      <c r="AC115" s="37"/>
      <c r="AD115" s="38"/>
      <c r="AE115" s="317" t="s">
        <v>318</v>
      </c>
      <c r="AF115" s="318"/>
      <c r="AG115" s="318"/>
      <c r="AH115" s="318"/>
      <c r="AI115" s="318"/>
      <c r="AJ115" s="318"/>
      <c r="AK115" s="318"/>
      <c r="AL115" s="318"/>
      <c r="AM115" s="318"/>
      <c r="AN115" s="318"/>
      <c r="AO115" s="318"/>
      <c r="AP115" s="318"/>
      <c r="AQ115" s="318"/>
      <c r="AR115" s="318"/>
      <c r="AS115" s="318"/>
      <c r="AT115" s="318"/>
      <c r="AU115" s="318"/>
      <c r="AV115" s="318"/>
      <c r="AW115" s="318"/>
      <c r="AX115" s="318"/>
      <c r="AY115" s="318"/>
      <c r="AZ115" s="318"/>
      <c r="BA115" s="318"/>
      <c r="BB115" s="318"/>
      <c r="BC115" s="318"/>
      <c r="BD115" s="318"/>
      <c r="BE115" s="318"/>
      <c r="BF115" s="318"/>
      <c r="BG115" s="318"/>
      <c r="BH115" s="318"/>
      <c r="BI115" s="318"/>
      <c r="BJ115" s="319"/>
    </row>
    <row r="116" spans="1:62" s="7" customFormat="1" ht="14.4">
      <c r="A116" s="315">
        <v>102</v>
      </c>
      <c r="B116" s="315"/>
      <c r="C116" s="315"/>
      <c r="D116" s="331" t="s">
        <v>239</v>
      </c>
      <c r="E116" s="331"/>
      <c r="F116" s="331"/>
      <c r="G116" s="331"/>
      <c r="H116" s="331"/>
      <c r="I116" s="331"/>
      <c r="J116" s="331"/>
      <c r="K116" s="331"/>
      <c r="L116" s="331"/>
      <c r="M116" s="331"/>
      <c r="N116" s="331"/>
      <c r="O116" s="331"/>
      <c r="P116" s="331"/>
      <c r="Q116" s="331"/>
      <c r="R116" s="316" t="s">
        <v>336</v>
      </c>
      <c r="S116" s="316"/>
      <c r="T116" s="316"/>
      <c r="U116" s="51" t="s">
        <v>335</v>
      </c>
      <c r="V116" s="37"/>
      <c r="W116" s="37"/>
      <c r="X116" s="37"/>
      <c r="Y116" s="37"/>
      <c r="Z116" s="37"/>
      <c r="AA116" s="37"/>
      <c r="AB116" s="37"/>
      <c r="AC116" s="37"/>
      <c r="AD116" s="38"/>
      <c r="AE116" s="317" t="s">
        <v>302</v>
      </c>
      <c r="AF116" s="318"/>
      <c r="AG116" s="318"/>
      <c r="AH116" s="318"/>
      <c r="AI116" s="318"/>
      <c r="AJ116" s="318"/>
      <c r="AK116" s="318"/>
      <c r="AL116" s="318"/>
      <c r="AM116" s="318"/>
      <c r="AN116" s="318"/>
      <c r="AO116" s="318"/>
      <c r="AP116" s="318"/>
      <c r="AQ116" s="318"/>
      <c r="AR116" s="318"/>
      <c r="AS116" s="318"/>
      <c r="AT116" s="318"/>
      <c r="AU116" s="318"/>
      <c r="AV116" s="318"/>
      <c r="AW116" s="318"/>
      <c r="AX116" s="318"/>
      <c r="AY116" s="318"/>
      <c r="AZ116" s="318"/>
      <c r="BA116" s="318"/>
      <c r="BB116" s="318"/>
      <c r="BC116" s="318"/>
      <c r="BD116" s="318"/>
      <c r="BE116" s="318"/>
      <c r="BF116" s="318"/>
      <c r="BG116" s="318"/>
      <c r="BH116" s="318"/>
      <c r="BI116" s="318"/>
      <c r="BJ116" s="319"/>
    </row>
    <row r="117" spans="1:62" s="7" customFormat="1" ht="14.4">
      <c r="A117" s="315">
        <v>103</v>
      </c>
      <c r="B117" s="315"/>
      <c r="C117" s="315"/>
      <c r="D117" s="331" t="s">
        <v>240</v>
      </c>
      <c r="E117" s="331"/>
      <c r="F117" s="331"/>
      <c r="G117" s="331"/>
      <c r="H117" s="331"/>
      <c r="I117" s="331"/>
      <c r="J117" s="331"/>
      <c r="K117" s="331"/>
      <c r="L117" s="331"/>
      <c r="M117" s="331"/>
      <c r="N117" s="331"/>
      <c r="O117" s="331"/>
      <c r="P117" s="331"/>
      <c r="Q117" s="331"/>
      <c r="R117" s="316">
        <v>14</v>
      </c>
      <c r="S117" s="316"/>
      <c r="T117" s="316"/>
      <c r="U117" s="51" t="s">
        <v>334</v>
      </c>
      <c r="V117" s="37"/>
      <c r="W117" s="37"/>
      <c r="X117" s="37"/>
      <c r="Y117" s="37"/>
      <c r="Z117" s="37"/>
      <c r="AA117" s="37"/>
      <c r="AB117" s="37"/>
      <c r="AC117" s="37"/>
      <c r="AD117" s="38"/>
      <c r="AE117" s="317" t="s">
        <v>303</v>
      </c>
      <c r="AF117" s="318"/>
      <c r="AG117" s="318"/>
      <c r="AH117" s="318"/>
      <c r="AI117" s="318"/>
      <c r="AJ117" s="318"/>
      <c r="AK117" s="318"/>
      <c r="AL117" s="318"/>
      <c r="AM117" s="318"/>
      <c r="AN117" s="318"/>
      <c r="AO117" s="318"/>
      <c r="AP117" s="318"/>
      <c r="AQ117" s="318"/>
      <c r="AR117" s="318"/>
      <c r="AS117" s="318"/>
      <c r="AT117" s="318"/>
      <c r="AU117" s="318"/>
      <c r="AV117" s="318"/>
      <c r="AW117" s="318"/>
      <c r="AX117" s="318"/>
      <c r="AY117" s="318"/>
      <c r="AZ117" s="318"/>
      <c r="BA117" s="318"/>
      <c r="BB117" s="318"/>
      <c r="BC117" s="318"/>
      <c r="BD117" s="318"/>
      <c r="BE117" s="318"/>
      <c r="BF117" s="318"/>
      <c r="BG117" s="318"/>
      <c r="BH117" s="318"/>
      <c r="BI117" s="318"/>
      <c r="BJ117" s="319"/>
    </row>
    <row r="118" spans="1:62" s="7" customFormat="1" ht="14.4">
      <c r="A118" s="315">
        <v>104</v>
      </c>
      <c r="B118" s="315"/>
      <c r="C118" s="315"/>
      <c r="D118" s="331" t="s">
        <v>241</v>
      </c>
      <c r="E118" s="331"/>
      <c r="F118" s="331"/>
      <c r="G118" s="331"/>
      <c r="H118" s="331"/>
      <c r="I118" s="331"/>
      <c r="J118" s="331"/>
      <c r="K118" s="331"/>
      <c r="L118" s="331"/>
      <c r="M118" s="331"/>
      <c r="N118" s="331"/>
      <c r="O118" s="331"/>
      <c r="P118" s="331"/>
      <c r="Q118" s="331"/>
      <c r="R118" s="316" t="s">
        <v>336</v>
      </c>
      <c r="S118" s="316"/>
      <c r="T118" s="316"/>
      <c r="U118" s="51" t="s">
        <v>335</v>
      </c>
      <c r="V118" s="37"/>
      <c r="W118" s="37"/>
      <c r="X118" s="37"/>
      <c r="Y118" s="37"/>
      <c r="Z118" s="37"/>
      <c r="AA118" s="37"/>
      <c r="AB118" s="37"/>
      <c r="AC118" s="37"/>
      <c r="AD118" s="38"/>
      <c r="AE118" s="317" t="s">
        <v>304</v>
      </c>
      <c r="AF118" s="318"/>
      <c r="AG118" s="318"/>
      <c r="AH118" s="318"/>
      <c r="AI118" s="318"/>
      <c r="AJ118" s="318"/>
      <c r="AK118" s="318"/>
      <c r="AL118" s="318"/>
      <c r="AM118" s="318"/>
      <c r="AN118" s="318"/>
      <c r="AO118" s="318"/>
      <c r="AP118" s="318"/>
      <c r="AQ118" s="318"/>
      <c r="AR118" s="318"/>
      <c r="AS118" s="318"/>
      <c r="AT118" s="318"/>
      <c r="AU118" s="318"/>
      <c r="AV118" s="318"/>
      <c r="AW118" s="318"/>
      <c r="AX118" s="318"/>
      <c r="AY118" s="318"/>
      <c r="AZ118" s="318"/>
      <c r="BA118" s="318"/>
      <c r="BB118" s="318"/>
      <c r="BC118" s="318"/>
      <c r="BD118" s="318"/>
      <c r="BE118" s="318"/>
      <c r="BF118" s="318"/>
      <c r="BG118" s="318"/>
      <c r="BH118" s="318"/>
      <c r="BI118" s="318"/>
      <c r="BJ118" s="319"/>
    </row>
    <row r="119" spans="1:62" s="7" customFormat="1" ht="14.4">
      <c r="A119" s="315">
        <v>105</v>
      </c>
      <c r="B119" s="315"/>
      <c r="C119" s="315"/>
      <c r="D119" s="331" t="s">
        <v>242</v>
      </c>
      <c r="E119" s="331"/>
      <c r="F119" s="331"/>
      <c r="G119" s="331"/>
      <c r="H119" s="331"/>
      <c r="I119" s="331"/>
      <c r="J119" s="331"/>
      <c r="K119" s="331"/>
      <c r="L119" s="331"/>
      <c r="M119" s="331"/>
      <c r="N119" s="331"/>
      <c r="O119" s="331"/>
      <c r="P119" s="331"/>
      <c r="Q119" s="331"/>
      <c r="R119" s="316">
        <v>18</v>
      </c>
      <c r="S119" s="316"/>
      <c r="T119" s="316"/>
      <c r="U119" s="51" t="s">
        <v>334</v>
      </c>
      <c r="V119" s="37"/>
      <c r="W119" s="37"/>
      <c r="X119" s="37"/>
      <c r="Y119" s="37"/>
      <c r="Z119" s="37"/>
      <c r="AA119" s="37"/>
      <c r="AB119" s="37"/>
      <c r="AC119" s="37"/>
      <c r="AD119" s="38"/>
      <c r="AE119" s="317" t="s">
        <v>305</v>
      </c>
      <c r="AF119" s="318"/>
      <c r="AG119" s="318"/>
      <c r="AH119" s="318"/>
      <c r="AI119" s="318"/>
      <c r="AJ119" s="318"/>
      <c r="AK119" s="318"/>
      <c r="AL119" s="318"/>
      <c r="AM119" s="318"/>
      <c r="AN119" s="318"/>
      <c r="AO119" s="318"/>
      <c r="AP119" s="318"/>
      <c r="AQ119" s="318"/>
      <c r="AR119" s="318"/>
      <c r="AS119" s="318"/>
      <c r="AT119" s="318"/>
      <c r="AU119" s="318"/>
      <c r="AV119" s="318"/>
      <c r="AW119" s="318"/>
      <c r="AX119" s="318"/>
      <c r="AY119" s="318"/>
      <c r="AZ119" s="318"/>
      <c r="BA119" s="318"/>
      <c r="BB119" s="318"/>
      <c r="BC119" s="318"/>
      <c r="BD119" s="318"/>
      <c r="BE119" s="318"/>
      <c r="BF119" s="318"/>
      <c r="BG119" s="318"/>
      <c r="BH119" s="318"/>
      <c r="BI119" s="318"/>
      <c r="BJ119" s="319"/>
    </row>
    <row r="120" spans="1:62" s="7" customFormat="1" ht="14.4">
      <c r="A120" s="315">
        <v>106</v>
      </c>
      <c r="B120" s="315"/>
      <c r="C120" s="315"/>
      <c r="D120" s="331" t="s">
        <v>243</v>
      </c>
      <c r="E120" s="331"/>
      <c r="F120" s="331"/>
      <c r="G120" s="331"/>
      <c r="H120" s="331"/>
      <c r="I120" s="331"/>
      <c r="J120" s="331"/>
      <c r="K120" s="331"/>
      <c r="L120" s="331"/>
      <c r="M120" s="331"/>
      <c r="N120" s="331"/>
      <c r="O120" s="331"/>
      <c r="P120" s="331"/>
      <c r="Q120" s="331"/>
      <c r="R120" s="316" t="s">
        <v>336</v>
      </c>
      <c r="S120" s="316"/>
      <c r="T120" s="316"/>
      <c r="U120" s="51" t="s">
        <v>335</v>
      </c>
      <c r="V120" s="37"/>
      <c r="W120" s="37"/>
      <c r="X120" s="37"/>
      <c r="Y120" s="37"/>
      <c r="Z120" s="37"/>
      <c r="AA120" s="37"/>
      <c r="AB120" s="37"/>
      <c r="AC120" s="37"/>
      <c r="AD120" s="38"/>
      <c r="AE120" s="317" t="s">
        <v>306</v>
      </c>
      <c r="AF120" s="318"/>
      <c r="AG120" s="318"/>
      <c r="AH120" s="318"/>
      <c r="AI120" s="318"/>
      <c r="AJ120" s="318"/>
      <c r="AK120" s="318"/>
      <c r="AL120" s="318"/>
      <c r="AM120" s="318"/>
      <c r="AN120" s="318"/>
      <c r="AO120" s="318"/>
      <c r="AP120" s="318"/>
      <c r="AQ120" s="318"/>
      <c r="AR120" s="318"/>
      <c r="AS120" s="318"/>
      <c r="AT120" s="318"/>
      <c r="AU120" s="318"/>
      <c r="AV120" s="318"/>
      <c r="AW120" s="318"/>
      <c r="AX120" s="318"/>
      <c r="AY120" s="318"/>
      <c r="AZ120" s="318"/>
      <c r="BA120" s="318"/>
      <c r="BB120" s="318"/>
      <c r="BC120" s="318"/>
      <c r="BD120" s="318"/>
      <c r="BE120" s="318"/>
      <c r="BF120" s="318"/>
      <c r="BG120" s="318"/>
      <c r="BH120" s="318"/>
      <c r="BI120" s="318"/>
      <c r="BJ120" s="319"/>
    </row>
    <row r="121" spans="1:62" s="7" customFormat="1" ht="14.4">
      <c r="A121" s="315">
        <v>107</v>
      </c>
      <c r="B121" s="315"/>
      <c r="C121" s="315"/>
      <c r="D121" s="331" t="s">
        <v>244</v>
      </c>
      <c r="E121" s="331"/>
      <c r="F121" s="331"/>
      <c r="G121" s="331"/>
      <c r="H121" s="331"/>
      <c r="I121" s="331"/>
      <c r="J121" s="331"/>
      <c r="K121" s="331"/>
      <c r="L121" s="331"/>
      <c r="M121" s="331"/>
      <c r="N121" s="331"/>
      <c r="O121" s="331"/>
      <c r="P121" s="331"/>
      <c r="Q121" s="331"/>
      <c r="R121" s="316">
        <v>14</v>
      </c>
      <c r="S121" s="316"/>
      <c r="T121" s="316"/>
      <c r="U121" s="51" t="s">
        <v>334</v>
      </c>
      <c r="V121" s="37"/>
      <c r="W121" s="37"/>
      <c r="X121" s="37"/>
      <c r="Y121" s="37"/>
      <c r="Z121" s="37"/>
      <c r="AA121" s="37"/>
      <c r="AB121" s="37"/>
      <c r="AC121" s="37"/>
      <c r="AD121" s="38"/>
      <c r="AE121" s="317" t="s">
        <v>307</v>
      </c>
      <c r="AF121" s="318"/>
      <c r="AG121" s="318"/>
      <c r="AH121" s="318"/>
      <c r="AI121" s="318"/>
      <c r="AJ121" s="318"/>
      <c r="AK121" s="318"/>
      <c r="AL121" s="318"/>
      <c r="AM121" s="318"/>
      <c r="AN121" s="318"/>
      <c r="AO121" s="318"/>
      <c r="AP121" s="318"/>
      <c r="AQ121" s="318"/>
      <c r="AR121" s="318"/>
      <c r="AS121" s="318"/>
      <c r="AT121" s="318"/>
      <c r="AU121" s="318"/>
      <c r="AV121" s="318"/>
      <c r="AW121" s="318"/>
      <c r="AX121" s="318"/>
      <c r="AY121" s="318"/>
      <c r="AZ121" s="318"/>
      <c r="BA121" s="318"/>
      <c r="BB121" s="318"/>
      <c r="BC121" s="318"/>
      <c r="BD121" s="318"/>
      <c r="BE121" s="318"/>
      <c r="BF121" s="318"/>
      <c r="BG121" s="318"/>
      <c r="BH121" s="318"/>
      <c r="BI121" s="318"/>
      <c r="BJ121" s="319"/>
    </row>
    <row r="122" spans="1:62" s="7" customFormat="1" ht="14.4">
      <c r="A122" s="315">
        <v>108</v>
      </c>
      <c r="B122" s="315"/>
      <c r="C122" s="315"/>
      <c r="D122" s="331" t="s">
        <v>245</v>
      </c>
      <c r="E122" s="331"/>
      <c r="F122" s="331"/>
      <c r="G122" s="331"/>
      <c r="H122" s="331"/>
      <c r="I122" s="331"/>
      <c r="J122" s="331"/>
      <c r="K122" s="331"/>
      <c r="L122" s="331"/>
      <c r="M122" s="331"/>
      <c r="N122" s="331"/>
      <c r="O122" s="331"/>
      <c r="P122" s="331"/>
      <c r="Q122" s="331"/>
      <c r="R122" s="316" t="s">
        <v>336</v>
      </c>
      <c r="S122" s="316"/>
      <c r="T122" s="316"/>
      <c r="U122" s="51" t="s">
        <v>335</v>
      </c>
      <c r="V122" s="37"/>
      <c r="W122" s="37"/>
      <c r="X122" s="37"/>
      <c r="Y122" s="37"/>
      <c r="Z122" s="37"/>
      <c r="AA122" s="37"/>
      <c r="AB122" s="37"/>
      <c r="AC122" s="37"/>
      <c r="AD122" s="38"/>
      <c r="AE122" s="317" t="s">
        <v>308</v>
      </c>
      <c r="AF122" s="318"/>
      <c r="AG122" s="318"/>
      <c r="AH122" s="318"/>
      <c r="AI122" s="318"/>
      <c r="AJ122" s="318"/>
      <c r="AK122" s="318"/>
      <c r="AL122" s="318"/>
      <c r="AM122" s="318"/>
      <c r="AN122" s="318"/>
      <c r="AO122" s="318"/>
      <c r="AP122" s="318"/>
      <c r="AQ122" s="318"/>
      <c r="AR122" s="318"/>
      <c r="AS122" s="318"/>
      <c r="AT122" s="318"/>
      <c r="AU122" s="318"/>
      <c r="AV122" s="318"/>
      <c r="AW122" s="318"/>
      <c r="AX122" s="318"/>
      <c r="AY122" s="318"/>
      <c r="AZ122" s="318"/>
      <c r="BA122" s="318"/>
      <c r="BB122" s="318"/>
      <c r="BC122" s="318"/>
      <c r="BD122" s="318"/>
      <c r="BE122" s="318"/>
      <c r="BF122" s="318"/>
      <c r="BG122" s="318"/>
      <c r="BH122" s="318"/>
      <c r="BI122" s="318"/>
      <c r="BJ122" s="319"/>
    </row>
    <row r="123" spans="1:62" s="7" customFormat="1" ht="14.4">
      <c r="A123" s="315">
        <v>109</v>
      </c>
      <c r="B123" s="315"/>
      <c r="C123" s="315"/>
      <c r="D123" s="331" t="s">
        <v>246</v>
      </c>
      <c r="E123" s="331"/>
      <c r="F123" s="331"/>
      <c r="G123" s="331"/>
      <c r="H123" s="331"/>
      <c r="I123" s="331"/>
      <c r="J123" s="331"/>
      <c r="K123" s="331"/>
      <c r="L123" s="331"/>
      <c r="M123" s="331"/>
      <c r="N123" s="331"/>
      <c r="O123" s="331"/>
      <c r="P123" s="331"/>
      <c r="Q123" s="331"/>
      <c r="R123" s="316">
        <v>18</v>
      </c>
      <c r="S123" s="316"/>
      <c r="T123" s="316"/>
      <c r="U123" s="51" t="s">
        <v>334</v>
      </c>
      <c r="V123" s="37"/>
      <c r="W123" s="37"/>
      <c r="X123" s="37"/>
      <c r="Y123" s="37"/>
      <c r="Z123" s="37"/>
      <c r="AA123" s="37"/>
      <c r="AB123" s="37"/>
      <c r="AC123" s="37"/>
      <c r="AD123" s="38"/>
      <c r="AE123" s="317" t="s">
        <v>309</v>
      </c>
      <c r="AF123" s="318"/>
      <c r="AG123" s="318"/>
      <c r="AH123" s="318"/>
      <c r="AI123" s="318"/>
      <c r="AJ123" s="318"/>
      <c r="AK123" s="318"/>
      <c r="AL123" s="318"/>
      <c r="AM123" s="318"/>
      <c r="AN123" s="318"/>
      <c r="AO123" s="318"/>
      <c r="AP123" s="318"/>
      <c r="AQ123" s="318"/>
      <c r="AR123" s="318"/>
      <c r="AS123" s="318"/>
      <c r="AT123" s="318"/>
      <c r="AU123" s="318"/>
      <c r="AV123" s="318"/>
      <c r="AW123" s="318"/>
      <c r="AX123" s="318"/>
      <c r="AY123" s="318"/>
      <c r="AZ123" s="318"/>
      <c r="BA123" s="318"/>
      <c r="BB123" s="318"/>
      <c r="BC123" s="318"/>
      <c r="BD123" s="318"/>
      <c r="BE123" s="318"/>
      <c r="BF123" s="318"/>
      <c r="BG123" s="318"/>
      <c r="BH123" s="318"/>
      <c r="BI123" s="318"/>
      <c r="BJ123" s="319"/>
    </row>
    <row r="124" spans="1:62" s="7" customFormat="1" ht="14.4">
      <c r="A124" s="315">
        <v>110</v>
      </c>
      <c r="B124" s="315"/>
      <c r="C124" s="315"/>
      <c r="D124" s="331" t="s">
        <v>247</v>
      </c>
      <c r="E124" s="331"/>
      <c r="F124" s="331"/>
      <c r="G124" s="331"/>
      <c r="H124" s="331"/>
      <c r="I124" s="331"/>
      <c r="J124" s="331"/>
      <c r="K124" s="331"/>
      <c r="L124" s="331"/>
      <c r="M124" s="331"/>
      <c r="N124" s="331"/>
      <c r="O124" s="331"/>
      <c r="P124" s="331"/>
      <c r="Q124" s="331"/>
      <c r="R124" s="316" t="s">
        <v>336</v>
      </c>
      <c r="S124" s="316"/>
      <c r="T124" s="316"/>
      <c r="U124" s="51" t="s">
        <v>335</v>
      </c>
      <c r="V124" s="37"/>
      <c r="W124" s="37"/>
      <c r="X124" s="37"/>
      <c r="Y124" s="37"/>
      <c r="Z124" s="37"/>
      <c r="AA124" s="37"/>
      <c r="AB124" s="37"/>
      <c r="AC124" s="37"/>
      <c r="AD124" s="38"/>
      <c r="AE124" s="317" t="s">
        <v>310</v>
      </c>
      <c r="AF124" s="318"/>
      <c r="AG124" s="318"/>
      <c r="AH124" s="318"/>
      <c r="AI124" s="318"/>
      <c r="AJ124" s="318"/>
      <c r="AK124" s="318"/>
      <c r="AL124" s="318"/>
      <c r="AM124" s="318"/>
      <c r="AN124" s="318"/>
      <c r="AO124" s="318"/>
      <c r="AP124" s="318"/>
      <c r="AQ124" s="318"/>
      <c r="AR124" s="318"/>
      <c r="AS124" s="318"/>
      <c r="AT124" s="318"/>
      <c r="AU124" s="318"/>
      <c r="AV124" s="318"/>
      <c r="AW124" s="318"/>
      <c r="AX124" s="318"/>
      <c r="AY124" s="318"/>
      <c r="AZ124" s="318"/>
      <c r="BA124" s="318"/>
      <c r="BB124" s="318"/>
      <c r="BC124" s="318"/>
      <c r="BD124" s="318"/>
      <c r="BE124" s="318"/>
      <c r="BF124" s="318"/>
      <c r="BG124" s="318"/>
      <c r="BH124" s="318"/>
      <c r="BI124" s="318"/>
      <c r="BJ124" s="319"/>
    </row>
    <row r="125" spans="1:62" s="7" customFormat="1" ht="14.4">
      <c r="A125" s="315">
        <v>111</v>
      </c>
      <c r="B125" s="315"/>
      <c r="C125" s="315"/>
      <c r="D125" s="331" t="s">
        <v>248</v>
      </c>
      <c r="E125" s="331"/>
      <c r="F125" s="331"/>
      <c r="G125" s="331"/>
      <c r="H125" s="331"/>
      <c r="I125" s="331"/>
      <c r="J125" s="331"/>
      <c r="K125" s="331"/>
      <c r="L125" s="331"/>
      <c r="M125" s="331"/>
      <c r="N125" s="331"/>
      <c r="O125" s="331"/>
      <c r="P125" s="331"/>
      <c r="Q125" s="331"/>
      <c r="R125" s="316">
        <v>14</v>
      </c>
      <c r="S125" s="316"/>
      <c r="T125" s="316"/>
      <c r="U125" s="51" t="s">
        <v>334</v>
      </c>
      <c r="V125" s="37"/>
      <c r="W125" s="37"/>
      <c r="X125" s="37"/>
      <c r="Y125" s="37"/>
      <c r="Z125" s="37"/>
      <c r="AA125" s="37"/>
      <c r="AB125" s="37"/>
      <c r="AC125" s="37"/>
      <c r="AD125" s="38"/>
      <c r="AE125" s="317" t="s">
        <v>311</v>
      </c>
      <c r="AF125" s="318"/>
      <c r="AG125" s="318"/>
      <c r="AH125" s="318"/>
      <c r="AI125" s="318"/>
      <c r="AJ125" s="318"/>
      <c r="AK125" s="318"/>
      <c r="AL125" s="318"/>
      <c r="AM125" s="318"/>
      <c r="AN125" s="318"/>
      <c r="AO125" s="318"/>
      <c r="AP125" s="318"/>
      <c r="AQ125" s="318"/>
      <c r="AR125" s="318"/>
      <c r="AS125" s="318"/>
      <c r="AT125" s="318"/>
      <c r="AU125" s="318"/>
      <c r="AV125" s="318"/>
      <c r="AW125" s="318"/>
      <c r="AX125" s="318"/>
      <c r="AY125" s="318"/>
      <c r="AZ125" s="318"/>
      <c r="BA125" s="318"/>
      <c r="BB125" s="318"/>
      <c r="BC125" s="318"/>
      <c r="BD125" s="318"/>
      <c r="BE125" s="318"/>
      <c r="BF125" s="318"/>
      <c r="BG125" s="318"/>
      <c r="BH125" s="318"/>
      <c r="BI125" s="318"/>
      <c r="BJ125" s="319"/>
    </row>
    <row r="126" spans="1:62" s="7" customFormat="1" ht="14.4">
      <c r="A126" s="315">
        <v>112</v>
      </c>
      <c r="B126" s="315"/>
      <c r="C126" s="315"/>
      <c r="D126" s="331" t="s">
        <v>249</v>
      </c>
      <c r="E126" s="331"/>
      <c r="F126" s="331"/>
      <c r="G126" s="331"/>
      <c r="H126" s="331"/>
      <c r="I126" s="331"/>
      <c r="J126" s="331"/>
      <c r="K126" s="331"/>
      <c r="L126" s="331"/>
      <c r="M126" s="331"/>
      <c r="N126" s="331"/>
      <c r="O126" s="331"/>
      <c r="P126" s="331"/>
      <c r="Q126" s="331"/>
      <c r="R126" s="316" t="s">
        <v>336</v>
      </c>
      <c r="S126" s="316"/>
      <c r="T126" s="316"/>
      <c r="U126" s="51" t="s">
        <v>335</v>
      </c>
      <c r="V126" s="37"/>
      <c r="W126" s="37"/>
      <c r="X126" s="37"/>
      <c r="Y126" s="37"/>
      <c r="Z126" s="37"/>
      <c r="AA126" s="37"/>
      <c r="AB126" s="37"/>
      <c r="AC126" s="37"/>
      <c r="AD126" s="38"/>
      <c r="AE126" s="317" t="s">
        <v>312</v>
      </c>
      <c r="AF126" s="318"/>
      <c r="AG126" s="318"/>
      <c r="AH126" s="318"/>
      <c r="AI126" s="318"/>
      <c r="AJ126" s="318"/>
      <c r="AK126" s="318"/>
      <c r="AL126" s="318"/>
      <c r="AM126" s="318"/>
      <c r="AN126" s="318"/>
      <c r="AO126" s="318"/>
      <c r="AP126" s="318"/>
      <c r="AQ126" s="318"/>
      <c r="AR126" s="318"/>
      <c r="AS126" s="318"/>
      <c r="AT126" s="318"/>
      <c r="AU126" s="318"/>
      <c r="AV126" s="318"/>
      <c r="AW126" s="318"/>
      <c r="AX126" s="318"/>
      <c r="AY126" s="318"/>
      <c r="AZ126" s="318"/>
      <c r="BA126" s="318"/>
      <c r="BB126" s="318"/>
      <c r="BC126" s="318"/>
      <c r="BD126" s="318"/>
      <c r="BE126" s="318"/>
      <c r="BF126" s="318"/>
      <c r="BG126" s="318"/>
      <c r="BH126" s="318"/>
      <c r="BI126" s="318"/>
      <c r="BJ126" s="319"/>
    </row>
    <row r="127" spans="1:62" s="7" customFormat="1" ht="14.4">
      <c r="A127" s="315">
        <v>113</v>
      </c>
      <c r="B127" s="315"/>
      <c r="C127" s="315"/>
      <c r="D127" s="331" t="s">
        <v>250</v>
      </c>
      <c r="E127" s="331"/>
      <c r="F127" s="331"/>
      <c r="G127" s="331"/>
      <c r="H127" s="331"/>
      <c r="I127" s="331"/>
      <c r="J127" s="331"/>
      <c r="K127" s="331"/>
      <c r="L127" s="331"/>
      <c r="M127" s="331"/>
      <c r="N127" s="331"/>
      <c r="O127" s="331"/>
      <c r="P127" s="331"/>
      <c r="Q127" s="331"/>
      <c r="R127" s="316">
        <v>18</v>
      </c>
      <c r="S127" s="316"/>
      <c r="T127" s="316"/>
      <c r="U127" s="51" t="s">
        <v>334</v>
      </c>
      <c r="V127" s="37"/>
      <c r="W127" s="37"/>
      <c r="X127" s="37"/>
      <c r="Y127" s="37"/>
      <c r="Z127" s="37"/>
      <c r="AA127" s="37"/>
      <c r="AB127" s="37"/>
      <c r="AC127" s="37"/>
      <c r="AD127" s="38"/>
      <c r="AE127" s="317" t="s">
        <v>313</v>
      </c>
      <c r="AF127" s="318"/>
      <c r="AG127" s="318"/>
      <c r="AH127" s="318"/>
      <c r="AI127" s="318"/>
      <c r="AJ127" s="318"/>
      <c r="AK127" s="318"/>
      <c r="AL127" s="318"/>
      <c r="AM127" s="318"/>
      <c r="AN127" s="318"/>
      <c r="AO127" s="318"/>
      <c r="AP127" s="318"/>
      <c r="AQ127" s="318"/>
      <c r="AR127" s="318"/>
      <c r="AS127" s="318"/>
      <c r="AT127" s="318"/>
      <c r="AU127" s="318"/>
      <c r="AV127" s="318"/>
      <c r="AW127" s="318"/>
      <c r="AX127" s="318"/>
      <c r="AY127" s="318"/>
      <c r="AZ127" s="318"/>
      <c r="BA127" s="318"/>
      <c r="BB127" s="318"/>
      <c r="BC127" s="318"/>
      <c r="BD127" s="318"/>
      <c r="BE127" s="318"/>
      <c r="BF127" s="318"/>
      <c r="BG127" s="318"/>
      <c r="BH127" s="318"/>
      <c r="BI127" s="318"/>
      <c r="BJ127" s="319"/>
    </row>
    <row r="128" spans="1:62" s="7" customFormat="1" ht="14.4">
      <c r="A128" s="315">
        <v>114</v>
      </c>
      <c r="B128" s="315"/>
      <c r="C128" s="315"/>
      <c r="D128" s="331" t="s">
        <v>251</v>
      </c>
      <c r="E128" s="331"/>
      <c r="F128" s="331"/>
      <c r="G128" s="331"/>
      <c r="H128" s="331"/>
      <c r="I128" s="331"/>
      <c r="J128" s="331"/>
      <c r="K128" s="331"/>
      <c r="L128" s="331"/>
      <c r="M128" s="331"/>
      <c r="N128" s="331"/>
      <c r="O128" s="331"/>
      <c r="P128" s="331"/>
      <c r="Q128" s="331"/>
      <c r="R128" s="316">
        <v>18</v>
      </c>
      <c r="S128" s="316"/>
      <c r="T128" s="316"/>
      <c r="U128" s="51" t="s">
        <v>334</v>
      </c>
      <c r="V128" s="37"/>
      <c r="W128" s="37"/>
      <c r="X128" s="37"/>
      <c r="Y128" s="37"/>
      <c r="Z128" s="37"/>
      <c r="AA128" s="37"/>
      <c r="AB128" s="37"/>
      <c r="AC128" s="37"/>
      <c r="AD128" s="38"/>
      <c r="AE128" s="317" t="s">
        <v>314</v>
      </c>
      <c r="AF128" s="318"/>
      <c r="AG128" s="318"/>
      <c r="AH128" s="318"/>
      <c r="AI128" s="318"/>
      <c r="AJ128" s="318"/>
      <c r="AK128" s="318"/>
      <c r="AL128" s="318"/>
      <c r="AM128" s="318"/>
      <c r="AN128" s="318"/>
      <c r="AO128" s="318"/>
      <c r="AP128" s="318"/>
      <c r="AQ128" s="318"/>
      <c r="AR128" s="318"/>
      <c r="AS128" s="318"/>
      <c r="AT128" s="318"/>
      <c r="AU128" s="318"/>
      <c r="AV128" s="318"/>
      <c r="AW128" s="318"/>
      <c r="AX128" s="318"/>
      <c r="AY128" s="318"/>
      <c r="AZ128" s="318"/>
      <c r="BA128" s="318"/>
      <c r="BB128" s="318"/>
      <c r="BC128" s="318"/>
      <c r="BD128" s="318"/>
      <c r="BE128" s="318"/>
      <c r="BF128" s="318"/>
      <c r="BG128" s="318"/>
      <c r="BH128" s="318"/>
      <c r="BI128" s="318"/>
      <c r="BJ128" s="319"/>
    </row>
    <row r="129" spans="1:62" s="7" customFormat="1" ht="14.4">
      <c r="A129" s="315">
        <v>115</v>
      </c>
      <c r="B129" s="315"/>
      <c r="C129" s="315"/>
      <c r="D129" s="331" t="s">
        <v>211</v>
      </c>
      <c r="E129" s="331"/>
      <c r="F129" s="331"/>
      <c r="G129" s="331"/>
      <c r="H129" s="331"/>
      <c r="I129" s="331"/>
      <c r="J129" s="331"/>
      <c r="K129" s="331"/>
      <c r="L129" s="331"/>
      <c r="M129" s="331"/>
      <c r="N129" s="331"/>
      <c r="O129" s="331"/>
      <c r="P129" s="331"/>
      <c r="Q129" s="331"/>
      <c r="R129" s="316">
        <v>18</v>
      </c>
      <c r="S129" s="316"/>
      <c r="T129" s="316"/>
      <c r="U129" s="51" t="s">
        <v>334</v>
      </c>
      <c r="V129" s="37"/>
      <c r="W129" s="37"/>
      <c r="X129" s="37"/>
      <c r="Y129" s="37"/>
      <c r="Z129" s="37"/>
      <c r="AA129" s="37"/>
      <c r="AB129" s="37"/>
      <c r="AC129" s="37"/>
      <c r="AD129" s="38"/>
      <c r="AE129" s="317" t="s">
        <v>211</v>
      </c>
      <c r="AF129" s="318"/>
      <c r="AG129" s="318"/>
      <c r="AH129" s="318"/>
      <c r="AI129" s="318"/>
      <c r="AJ129" s="318"/>
      <c r="AK129" s="318"/>
      <c r="AL129" s="318"/>
      <c r="AM129" s="318"/>
      <c r="AN129" s="318"/>
      <c r="AO129" s="318"/>
      <c r="AP129" s="318"/>
      <c r="AQ129" s="318"/>
      <c r="AR129" s="318"/>
      <c r="AS129" s="318"/>
      <c r="AT129" s="318"/>
      <c r="AU129" s="318"/>
      <c r="AV129" s="318"/>
      <c r="AW129" s="318"/>
      <c r="AX129" s="318"/>
      <c r="AY129" s="318"/>
      <c r="AZ129" s="318"/>
      <c r="BA129" s="318"/>
      <c r="BB129" s="318"/>
      <c r="BC129" s="318"/>
      <c r="BD129" s="318"/>
      <c r="BE129" s="318"/>
      <c r="BF129" s="318"/>
      <c r="BG129" s="318"/>
      <c r="BH129" s="318"/>
      <c r="BI129" s="318"/>
      <c r="BJ129" s="319"/>
    </row>
    <row r="130" spans="1:62" s="7" customFormat="1" ht="14.4">
      <c r="A130" s="315">
        <v>116</v>
      </c>
      <c r="B130" s="315"/>
      <c r="C130" s="315"/>
      <c r="D130" s="331" t="s">
        <v>212</v>
      </c>
      <c r="E130" s="331"/>
      <c r="F130" s="331"/>
      <c r="G130" s="331"/>
      <c r="H130" s="331"/>
      <c r="I130" s="331"/>
      <c r="J130" s="331"/>
      <c r="K130" s="331"/>
      <c r="L130" s="331"/>
      <c r="M130" s="331"/>
      <c r="N130" s="331"/>
      <c r="O130" s="331"/>
      <c r="P130" s="331"/>
      <c r="Q130" s="331"/>
      <c r="R130" s="316">
        <v>18</v>
      </c>
      <c r="S130" s="316"/>
      <c r="T130" s="316"/>
      <c r="U130" s="51" t="s">
        <v>334</v>
      </c>
      <c r="V130" s="37"/>
      <c r="W130" s="37"/>
      <c r="X130" s="37"/>
      <c r="Y130" s="37"/>
      <c r="Z130" s="37"/>
      <c r="AA130" s="37"/>
      <c r="AB130" s="37"/>
      <c r="AC130" s="37"/>
      <c r="AD130" s="38"/>
      <c r="AE130" s="317" t="s">
        <v>212</v>
      </c>
      <c r="AF130" s="318"/>
      <c r="AG130" s="318"/>
      <c r="AH130" s="318"/>
      <c r="AI130" s="318"/>
      <c r="AJ130" s="318"/>
      <c r="AK130" s="318"/>
      <c r="AL130" s="318"/>
      <c r="AM130" s="318"/>
      <c r="AN130" s="318"/>
      <c r="AO130" s="318"/>
      <c r="AP130" s="318"/>
      <c r="AQ130" s="318"/>
      <c r="AR130" s="318"/>
      <c r="AS130" s="318"/>
      <c r="AT130" s="318"/>
      <c r="AU130" s="318"/>
      <c r="AV130" s="318"/>
      <c r="AW130" s="318"/>
      <c r="AX130" s="318"/>
      <c r="AY130" s="318"/>
      <c r="AZ130" s="318"/>
      <c r="BA130" s="318"/>
      <c r="BB130" s="318"/>
      <c r="BC130" s="318"/>
      <c r="BD130" s="318"/>
      <c r="BE130" s="318"/>
      <c r="BF130" s="318"/>
      <c r="BG130" s="318"/>
      <c r="BH130" s="318"/>
      <c r="BI130" s="318"/>
      <c r="BJ130" s="319"/>
    </row>
    <row r="131" spans="1:62" s="7" customFormat="1" ht="14.4">
      <c r="A131" s="315">
        <v>117</v>
      </c>
      <c r="B131" s="315"/>
      <c r="C131" s="315"/>
      <c r="D131" s="331" t="s">
        <v>101</v>
      </c>
      <c r="E131" s="331"/>
      <c r="F131" s="331"/>
      <c r="G131" s="331"/>
      <c r="H131" s="331"/>
      <c r="I131" s="331"/>
      <c r="J131" s="331"/>
      <c r="K131" s="331"/>
      <c r="L131" s="331"/>
      <c r="M131" s="331"/>
      <c r="N131" s="331"/>
      <c r="O131" s="331"/>
      <c r="P131" s="331"/>
      <c r="Q131" s="331"/>
      <c r="R131" s="316">
        <v>18</v>
      </c>
      <c r="S131" s="316"/>
      <c r="T131" s="316"/>
      <c r="U131" s="51" t="s">
        <v>334</v>
      </c>
      <c r="V131" s="37"/>
      <c r="W131" s="37"/>
      <c r="X131" s="37"/>
      <c r="Y131" s="37"/>
      <c r="Z131" s="37"/>
      <c r="AA131" s="37"/>
      <c r="AB131" s="37"/>
      <c r="AC131" s="37"/>
      <c r="AD131" s="38"/>
      <c r="AE131" s="317" t="s">
        <v>101</v>
      </c>
      <c r="AF131" s="318"/>
      <c r="AG131" s="318"/>
      <c r="AH131" s="318"/>
      <c r="AI131" s="318"/>
      <c r="AJ131" s="318"/>
      <c r="AK131" s="318"/>
      <c r="AL131" s="318"/>
      <c r="AM131" s="318"/>
      <c r="AN131" s="318"/>
      <c r="AO131" s="318"/>
      <c r="AP131" s="318"/>
      <c r="AQ131" s="318"/>
      <c r="AR131" s="318"/>
      <c r="AS131" s="318"/>
      <c r="AT131" s="318"/>
      <c r="AU131" s="318"/>
      <c r="AV131" s="318"/>
      <c r="AW131" s="318"/>
      <c r="AX131" s="318"/>
      <c r="AY131" s="318"/>
      <c r="AZ131" s="318"/>
      <c r="BA131" s="318"/>
      <c r="BB131" s="318"/>
      <c r="BC131" s="318"/>
      <c r="BD131" s="318"/>
      <c r="BE131" s="318"/>
      <c r="BF131" s="318"/>
      <c r="BG131" s="318"/>
      <c r="BH131" s="318"/>
      <c r="BI131" s="318"/>
      <c r="BJ131" s="319"/>
    </row>
    <row r="132" spans="1:62" s="7" customFormat="1" ht="14.4">
      <c r="A132" s="315">
        <v>118</v>
      </c>
      <c r="B132" s="315"/>
      <c r="C132" s="315"/>
      <c r="D132" s="331" t="s">
        <v>338</v>
      </c>
      <c r="E132" s="331"/>
      <c r="F132" s="331"/>
      <c r="G132" s="331"/>
      <c r="H132" s="331"/>
      <c r="I132" s="331"/>
      <c r="J132" s="331"/>
      <c r="K132" s="331"/>
      <c r="L132" s="331"/>
      <c r="M132" s="331"/>
      <c r="N132" s="331"/>
      <c r="O132" s="331"/>
      <c r="P132" s="331"/>
      <c r="Q132" s="331"/>
      <c r="R132" s="316" t="s">
        <v>332</v>
      </c>
      <c r="S132" s="316"/>
      <c r="T132" s="316"/>
      <c r="U132" s="36" t="s">
        <v>106</v>
      </c>
      <c r="V132" s="37"/>
      <c r="W132" s="37"/>
      <c r="X132" s="37"/>
      <c r="Y132" s="37"/>
      <c r="Z132" s="37"/>
      <c r="AA132" s="37"/>
      <c r="AB132" s="37"/>
      <c r="AC132" s="37"/>
      <c r="AD132" s="38"/>
      <c r="AE132" s="317" t="s">
        <v>338</v>
      </c>
      <c r="AF132" s="318"/>
      <c r="AG132" s="318"/>
      <c r="AH132" s="318"/>
      <c r="AI132" s="318"/>
      <c r="AJ132" s="318"/>
      <c r="AK132" s="318"/>
      <c r="AL132" s="318"/>
      <c r="AM132" s="318"/>
      <c r="AN132" s="318"/>
      <c r="AO132" s="318"/>
      <c r="AP132" s="318"/>
      <c r="AQ132" s="318"/>
      <c r="AR132" s="318"/>
      <c r="AS132" s="318"/>
      <c r="AT132" s="318"/>
      <c r="AU132" s="318"/>
      <c r="AV132" s="318"/>
      <c r="AW132" s="318"/>
      <c r="AX132" s="318"/>
      <c r="AY132" s="318"/>
      <c r="AZ132" s="318"/>
      <c r="BA132" s="318"/>
      <c r="BB132" s="318"/>
      <c r="BC132" s="318"/>
      <c r="BD132" s="318"/>
      <c r="BE132" s="318"/>
      <c r="BF132" s="318"/>
      <c r="BG132" s="318"/>
      <c r="BH132" s="318"/>
      <c r="BI132" s="318"/>
      <c r="BJ132" s="319"/>
    </row>
    <row r="133" spans="1:62" s="7" customFormat="1" ht="14.4">
      <c r="A133" s="315">
        <v>119</v>
      </c>
      <c r="B133" s="315"/>
      <c r="C133" s="315"/>
      <c r="D133" s="331" t="s">
        <v>102</v>
      </c>
      <c r="E133" s="331"/>
      <c r="F133" s="331"/>
      <c r="G133" s="331"/>
      <c r="H133" s="331"/>
      <c r="I133" s="331"/>
      <c r="J133" s="331"/>
      <c r="K133" s="331"/>
      <c r="L133" s="331"/>
      <c r="M133" s="331"/>
      <c r="N133" s="331"/>
      <c r="O133" s="331"/>
      <c r="P133" s="331"/>
      <c r="Q133" s="331"/>
      <c r="R133" s="316" t="s">
        <v>332</v>
      </c>
      <c r="S133" s="316"/>
      <c r="T133" s="316"/>
      <c r="U133" s="36" t="s">
        <v>106</v>
      </c>
      <c r="V133" s="37"/>
      <c r="W133" s="37"/>
      <c r="X133" s="37"/>
      <c r="Y133" s="37"/>
      <c r="Z133" s="37"/>
      <c r="AA133" s="37"/>
      <c r="AB133" s="37"/>
      <c r="AC133" s="37"/>
      <c r="AD133" s="38"/>
      <c r="AE133" s="317" t="s">
        <v>102</v>
      </c>
      <c r="AF133" s="318"/>
      <c r="AG133" s="318"/>
      <c r="AH133" s="318"/>
      <c r="AI133" s="318"/>
      <c r="AJ133" s="318"/>
      <c r="AK133" s="318"/>
      <c r="AL133" s="318"/>
      <c r="AM133" s="318"/>
      <c r="AN133" s="318"/>
      <c r="AO133" s="318"/>
      <c r="AP133" s="318"/>
      <c r="AQ133" s="318"/>
      <c r="AR133" s="318"/>
      <c r="AS133" s="318"/>
      <c r="AT133" s="318"/>
      <c r="AU133" s="318"/>
      <c r="AV133" s="318"/>
      <c r="AW133" s="318"/>
      <c r="AX133" s="318"/>
      <c r="AY133" s="318"/>
      <c r="AZ133" s="318"/>
      <c r="BA133" s="318"/>
      <c r="BB133" s="318"/>
      <c r="BC133" s="318"/>
      <c r="BD133" s="318"/>
      <c r="BE133" s="318"/>
      <c r="BF133" s="318"/>
      <c r="BG133" s="318"/>
      <c r="BH133" s="318"/>
      <c r="BI133" s="318"/>
      <c r="BJ133" s="319"/>
    </row>
    <row r="134" spans="1:62" s="7" customFormat="1" ht="40.5" customHeight="1">
      <c r="A134" s="315"/>
      <c r="B134" s="315"/>
      <c r="C134" s="315"/>
      <c r="D134" s="325"/>
      <c r="E134" s="326"/>
      <c r="F134" s="326"/>
      <c r="G134" s="326"/>
      <c r="H134" s="326"/>
      <c r="I134" s="326"/>
      <c r="J134" s="326"/>
      <c r="K134" s="326"/>
      <c r="L134" s="326"/>
      <c r="M134" s="326"/>
      <c r="N134" s="326"/>
      <c r="O134" s="326"/>
      <c r="P134" s="326"/>
      <c r="Q134" s="327"/>
      <c r="R134" s="316"/>
      <c r="S134" s="316"/>
      <c r="T134" s="316"/>
      <c r="U134" s="36"/>
      <c r="V134" s="37"/>
      <c r="W134" s="37"/>
      <c r="X134" s="37"/>
      <c r="Y134" s="37"/>
      <c r="Z134" s="37"/>
      <c r="AA134" s="37"/>
      <c r="AB134" s="37"/>
      <c r="AC134" s="37"/>
      <c r="AD134" s="38"/>
      <c r="AE134" s="317"/>
      <c r="AF134" s="318"/>
      <c r="AG134" s="318"/>
      <c r="AH134" s="318"/>
      <c r="AI134" s="318"/>
      <c r="AJ134" s="318"/>
      <c r="AK134" s="318"/>
      <c r="AL134" s="318"/>
      <c r="AM134" s="318"/>
      <c r="AN134" s="318"/>
      <c r="AO134" s="318"/>
      <c r="AP134" s="318"/>
      <c r="AQ134" s="318"/>
      <c r="AR134" s="318"/>
      <c r="AS134" s="318"/>
      <c r="AT134" s="318"/>
      <c r="AU134" s="318"/>
      <c r="AV134" s="318"/>
      <c r="AW134" s="318"/>
      <c r="AX134" s="318"/>
      <c r="AY134" s="318"/>
      <c r="AZ134" s="318"/>
      <c r="BA134" s="318"/>
      <c r="BB134" s="318"/>
      <c r="BC134" s="318"/>
      <c r="BD134" s="318"/>
      <c r="BE134" s="318"/>
      <c r="BF134" s="318"/>
      <c r="BG134" s="318"/>
      <c r="BH134" s="318"/>
      <c r="BI134" s="318"/>
      <c r="BJ134" s="319"/>
    </row>
    <row r="135" spans="1:62" s="7" customFormat="1" ht="40.5" customHeight="1">
      <c r="A135" s="315"/>
      <c r="B135" s="315"/>
      <c r="C135" s="315"/>
      <c r="D135" s="325"/>
      <c r="E135" s="326"/>
      <c r="F135" s="326"/>
      <c r="G135" s="326"/>
      <c r="H135" s="326"/>
      <c r="I135" s="326"/>
      <c r="J135" s="326"/>
      <c r="K135" s="326"/>
      <c r="L135" s="326"/>
      <c r="M135" s="326"/>
      <c r="N135" s="326"/>
      <c r="O135" s="326"/>
      <c r="P135" s="326"/>
      <c r="Q135" s="327"/>
      <c r="R135" s="316"/>
      <c r="S135" s="316"/>
      <c r="T135" s="316"/>
      <c r="U135" s="36"/>
      <c r="V135" s="37"/>
      <c r="W135" s="37"/>
      <c r="X135" s="37"/>
      <c r="Y135" s="37"/>
      <c r="Z135" s="37"/>
      <c r="AA135" s="37"/>
      <c r="AB135" s="37"/>
      <c r="AC135" s="37"/>
      <c r="AD135" s="38"/>
      <c r="AE135" s="317"/>
      <c r="AF135" s="318"/>
      <c r="AG135" s="318"/>
      <c r="AH135" s="318"/>
      <c r="AI135" s="318"/>
      <c r="AJ135" s="318"/>
      <c r="AK135" s="318"/>
      <c r="AL135" s="318"/>
      <c r="AM135" s="318"/>
      <c r="AN135" s="318"/>
      <c r="AO135" s="318"/>
      <c r="AP135" s="318"/>
      <c r="AQ135" s="318"/>
      <c r="AR135" s="318"/>
      <c r="AS135" s="318"/>
      <c r="AT135" s="318"/>
      <c r="AU135" s="318"/>
      <c r="AV135" s="318"/>
      <c r="AW135" s="318"/>
      <c r="AX135" s="318"/>
      <c r="AY135" s="318"/>
      <c r="AZ135" s="318"/>
      <c r="BA135" s="318"/>
      <c r="BB135" s="318"/>
      <c r="BC135" s="318"/>
      <c r="BD135" s="318"/>
      <c r="BE135" s="318"/>
      <c r="BF135" s="318"/>
      <c r="BG135" s="318"/>
      <c r="BH135" s="318"/>
      <c r="BI135" s="318"/>
      <c r="BJ135" s="319"/>
    </row>
    <row r="136" spans="1:62" s="7" customFormat="1" ht="40.5" customHeight="1">
      <c r="A136" s="315"/>
      <c r="B136" s="315"/>
      <c r="C136" s="315"/>
      <c r="D136" s="325"/>
      <c r="E136" s="326"/>
      <c r="F136" s="326"/>
      <c r="G136" s="326"/>
      <c r="H136" s="326"/>
      <c r="I136" s="326"/>
      <c r="J136" s="326"/>
      <c r="K136" s="326"/>
      <c r="L136" s="326"/>
      <c r="M136" s="326"/>
      <c r="N136" s="326"/>
      <c r="O136" s="326"/>
      <c r="P136" s="326"/>
      <c r="Q136" s="327"/>
      <c r="R136" s="316"/>
      <c r="S136" s="316"/>
      <c r="T136" s="316"/>
      <c r="U136" s="36"/>
      <c r="V136" s="37"/>
      <c r="W136" s="37"/>
      <c r="X136" s="37"/>
      <c r="Y136" s="37"/>
      <c r="Z136" s="37"/>
      <c r="AA136" s="37"/>
      <c r="AB136" s="37"/>
      <c r="AC136" s="37"/>
      <c r="AD136" s="38"/>
      <c r="AE136" s="317"/>
      <c r="AF136" s="318"/>
      <c r="AG136" s="318"/>
      <c r="AH136" s="318"/>
      <c r="AI136" s="318"/>
      <c r="AJ136" s="318"/>
      <c r="AK136" s="318"/>
      <c r="AL136" s="318"/>
      <c r="AM136" s="318"/>
      <c r="AN136" s="318"/>
      <c r="AO136" s="318"/>
      <c r="AP136" s="318"/>
      <c r="AQ136" s="318"/>
      <c r="AR136" s="318"/>
      <c r="AS136" s="318"/>
      <c r="AT136" s="318"/>
      <c r="AU136" s="318"/>
      <c r="AV136" s="318"/>
      <c r="AW136" s="318"/>
      <c r="AX136" s="318"/>
      <c r="AY136" s="318"/>
      <c r="AZ136" s="318"/>
      <c r="BA136" s="318"/>
      <c r="BB136" s="318"/>
      <c r="BC136" s="318"/>
      <c r="BD136" s="318"/>
      <c r="BE136" s="318"/>
      <c r="BF136" s="318"/>
      <c r="BG136" s="318"/>
      <c r="BH136" s="318"/>
      <c r="BI136" s="318"/>
      <c r="BJ136" s="319"/>
    </row>
    <row r="137" spans="1:62" s="7" customFormat="1" ht="40.5" customHeight="1">
      <c r="A137" s="320"/>
      <c r="B137" s="320"/>
      <c r="C137" s="320"/>
      <c r="D137" s="328"/>
      <c r="E137" s="329"/>
      <c r="F137" s="329"/>
      <c r="G137" s="329"/>
      <c r="H137" s="329"/>
      <c r="I137" s="329"/>
      <c r="J137" s="329"/>
      <c r="K137" s="329"/>
      <c r="L137" s="329"/>
      <c r="M137" s="329"/>
      <c r="N137" s="329"/>
      <c r="O137" s="329"/>
      <c r="P137" s="329"/>
      <c r="Q137" s="330"/>
      <c r="R137" s="321"/>
      <c r="S137" s="321"/>
      <c r="T137" s="321"/>
      <c r="U137" s="39"/>
      <c r="V137" s="40"/>
      <c r="W137" s="40"/>
      <c r="X137" s="40"/>
      <c r="Y137" s="40"/>
      <c r="Z137" s="40"/>
      <c r="AA137" s="40"/>
      <c r="AB137" s="40"/>
      <c r="AC137" s="40"/>
      <c r="AD137" s="41"/>
      <c r="AE137" s="322"/>
      <c r="AF137" s="323"/>
      <c r="AG137" s="323"/>
      <c r="AH137" s="323"/>
      <c r="AI137" s="323"/>
      <c r="AJ137" s="323"/>
      <c r="AK137" s="323"/>
      <c r="AL137" s="323"/>
      <c r="AM137" s="323"/>
      <c r="AN137" s="323"/>
      <c r="AO137" s="323"/>
      <c r="AP137" s="323"/>
      <c r="AQ137" s="323"/>
      <c r="AR137" s="323"/>
      <c r="AS137" s="323"/>
      <c r="AT137" s="323"/>
      <c r="AU137" s="323"/>
      <c r="AV137" s="323"/>
      <c r="AW137" s="323"/>
      <c r="AX137" s="323"/>
      <c r="AY137" s="323"/>
      <c r="AZ137" s="323"/>
      <c r="BA137" s="323"/>
      <c r="BB137" s="323"/>
      <c r="BC137" s="323"/>
      <c r="BD137" s="323"/>
      <c r="BE137" s="323"/>
      <c r="BF137" s="323"/>
      <c r="BG137" s="323"/>
      <c r="BH137" s="323"/>
      <c r="BI137" s="323"/>
      <c r="BJ137" s="324"/>
    </row>
    <row r="138" spans="1:62" s="6" customFormat="1" ht="3.75" customHeight="1"/>
    <row r="139" spans="1:62" s="6" customFormat="1" ht="24" customHeight="1"/>
    <row r="140" spans="1:62" s="6" customFormat="1" ht="24" customHeight="1"/>
    <row r="141" spans="1:62" s="6" customFormat="1" ht="24" customHeight="1"/>
    <row r="142" spans="1:62" s="6" customFormat="1" ht="24" customHeight="1"/>
    <row r="143" spans="1:62" s="6" customFormat="1" ht="24" customHeight="1"/>
    <row r="144" spans="1:62" s="6" customFormat="1" ht="24" customHeight="1"/>
    <row r="145" s="6" customFormat="1" ht="24" customHeight="1"/>
    <row r="146" s="6" customFormat="1" ht="24" customHeight="1"/>
    <row r="147" s="6" customFormat="1" ht="24" customHeight="1"/>
    <row r="148" s="6" customFormat="1" ht="24" customHeight="1"/>
    <row r="149" s="6" customFormat="1" ht="24" customHeight="1"/>
    <row r="150" s="6" customFormat="1" ht="24" customHeight="1"/>
    <row r="151" s="6" customFormat="1" ht="24" customHeight="1"/>
    <row r="152" s="6" customFormat="1" ht="24" customHeight="1"/>
    <row r="153" s="6" customFormat="1" ht="24" customHeight="1"/>
    <row r="154" s="6" customFormat="1" ht="24" customHeight="1"/>
    <row r="155" s="6" customFormat="1" ht="24" customHeight="1"/>
    <row r="156" s="6" customFormat="1" ht="24" customHeight="1"/>
    <row r="157" s="6" customFormat="1" ht="24" customHeight="1"/>
    <row r="158" s="6" customFormat="1" ht="24" customHeight="1"/>
    <row r="159" s="6" customFormat="1" ht="24" customHeight="1"/>
    <row r="160" s="6" customFormat="1" ht="24" customHeight="1"/>
    <row r="161" s="6" customFormat="1" ht="24" customHeight="1"/>
    <row r="162" s="6" customFormat="1" ht="24" customHeight="1"/>
    <row r="163" s="6" customFormat="1" ht="24" customHeight="1"/>
    <row r="164" s="6" customFormat="1" ht="24" customHeight="1"/>
    <row r="165" s="6" customFormat="1" ht="24" customHeight="1"/>
    <row r="166" s="6" customFormat="1" ht="24" customHeight="1"/>
    <row r="167" s="6" customFormat="1" ht="24" customHeight="1"/>
    <row r="168" s="6" customFormat="1" ht="24" customHeight="1"/>
    <row r="169" s="6" customFormat="1" ht="24" customHeight="1"/>
    <row r="170" s="6" customFormat="1" ht="24" customHeight="1"/>
    <row r="171" s="6" customFormat="1" ht="24" customHeight="1"/>
    <row r="172" s="6" customFormat="1" ht="24" customHeight="1"/>
    <row r="173" s="6" customFormat="1" ht="24" customHeight="1"/>
    <row r="174" s="6" customFormat="1" ht="24" customHeight="1"/>
    <row r="175" s="6" customFormat="1" ht="24" customHeight="1"/>
    <row r="176" s="6" customFormat="1" ht="24" customHeight="1"/>
    <row r="177" s="6" customFormat="1" ht="24" customHeight="1"/>
    <row r="178" s="6" customFormat="1" ht="24" customHeight="1"/>
    <row r="179" s="6" customFormat="1" ht="24" customHeight="1"/>
    <row r="180" s="6" customFormat="1" ht="24" customHeight="1"/>
    <row r="181" s="6" customFormat="1" ht="24" customHeight="1"/>
    <row r="182" s="6" customFormat="1" ht="24" customHeight="1"/>
    <row r="183" s="6" customFormat="1" ht="24" customHeight="1"/>
    <row r="184" s="6" customFormat="1" ht="24" customHeight="1"/>
    <row r="185" s="6" customFormat="1" ht="24" customHeight="1"/>
    <row r="186" s="6" customFormat="1" ht="24" customHeight="1"/>
    <row r="187" s="6" customFormat="1" ht="24" customHeight="1"/>
    <row r="188" s="6" customFormat="1" ht="24" customHeight="1"/>
    <row r="189" s="6" customFormat="1" ht="24" customHeight="1"/>
    <row r="190" s="6" customFormat="1" ht="24" customHeight="1"/>
    <row r="191" s="6" customFormat="1" ht="24" customHeight="1"/>
    <row r="192" s="6" customFormat="1" ht="24" customHeight="1"/>
    <row r="193" s="6" customFormat="1" ht="24" customHeight="1"/>
    <row r="194" s="6" customFormat="1" ht="24" customHeight="1"/>
    <row r="195" s="6" customFormat="1" ht="24" customHeight="1"/>
    <row r="196" s="6" customFormat="1" ht="24" customHeight="1"/>
    <row r="197" s="6" customFormat="1" ht="24" customHeight="1"/>
    <row r="198" s="6" customFormat="1" ht="24" customHeight="1"/>
    <row r="199" s="6" customFormat="1" ht="24" customHeight="1"/>
    <row r="200" s="6" customFormat="1" ht="24" customHeight="1"/>
    <row r="201" s="6" customFormat="1" ht="24" customHeight="1"/>
    <row r="202" s="6" customFormat="1" ht="24" customHeight="1"/>
    <row r="203" s="6" customFormat="1" ht="24" customHeight="1"/>
    <row r="204" s="6" customFormat="1" ht="24" customHeight="1"/>
    <row r="205" s="6" customFormat="1" ht="24" customHeight="1"/>
    <row r="206" s="6" customFormat="1" ht="24" customHeight="1"/>
    <row r="207" s="6" customFormat="1" ht="24" customHeight="1"/>
    <row r="208" s="6" customFormat="1" ht="24" customHeight="1"/>
    <row r="209" s="6" customFormat="1" ht="24" customHeight="1"/>
    <row r="210" s="6" customFormat="1" ht="24" customHeight="1"/>
    <row r="211" s="6" customFormat="1" ht="24" customHeight="1"/>
    <row r="212" s="6" customFormat="1" ht="24" customHeight="1"/>
    <row r="213" s="6" customFormat="1" ht="24" customHeight="1"/>
    <row r="214" s="6" customFormat="1" ht="24" customHeight="1"/>
    <row r="215" s="6" customFormat="1" ht="24" customHeight="1"/>
    <row r="216" s="6" customFormat="1" ht="24" customHeight="1"/>
    <row r="217" s="6" customFormat="1" ht="24" customHeight="1"/>
  </sheetData>
  <mergeCells count="540">
    <mergeCell ref="A71:C71"/>
    <mergeCell ref="D71:Q71"/>
    <mergeCell ref="R71:T71"/>
    <mergeCell ref="AE71:BJ71"/>
    <mergeCell ref="A53:C53"/>
    <mergeCell ref="D53:Q53"/>
    <mergeCell ref="R53:T53"/>
    <mergeCell ref="AE53:BJ53"/>
    <mergeCell ref="A68:C68"/>
    <mergeCell ref="D68:Q68"/>
    <mergeCell ref="R68:T68"/>
    <mergeCell ref="AE68:BJ68"/>
    <mergeCell ref="A69:C69"/>
    <mergeCell ref="D69:Q69"/>
    <mergeCell ref="R69:T69"/>
    <mergeCell ref="AE69:BJ69"/>
    <mergeCell ref="A70:C70"/>
    <mergeCell ref="D70:Q70"/>
    <mergeCell ref="R70:T70"/>
    <mergeCell ref="AE70:BJ70"/>
    <mergeCell ref="A65:C65"/>
    <mergeCell ref="D65:Q65"/>
    <mergeCell ref="R65:T65"/>
    <mergeCell ref="AE65:BJ65"/>
    <mergeCell ref="A66:C66"/>
    <mergeCell ref="D66:Q66"/>
    <mergeCell ref="R66:T66"/>
    <mergeCell ref="AE66:BJ66"/>
    <mergeCell ref="A67:C67"/>
    <mergeCell ref="D67:Q67"/>
    <mergeCell ref="R67:T67"/>
    <mergeCell ref="AE67:BJ67"/>
    <mergeCell ref="A62:C62"/>
    <mergeCell ref="D62:Q62"/>
    <mergeCell ref="R62:T62"/>
    <mergeCell ref="AE62:BJ62"/>
    <mergeCell ref="A63:C63"/>
    <mergeCell ref="D63:Q63"/>
    <mergeCell ref="R63:T63"/>
    <mergeCell ref="AE63:BJ63"/>
    <mergeCell ref="A64:C64"/>
    <mergeCell ref="D64:Q64"/>
    <mergeCell ref="R64:T64"/>
    <mergeCell ref="AE64:BJ64"/>
    <mergeCell ref="A59:C59"/>
    <mergeCell ref="D59:Q59"/>
    <mergeCell ref="R59:T59"/>
    <mergeCell ref="AE59:BJ59"/>
    <mergeCell ref="A60:C60"/>
    <mergeCell ref="D60:Q60"/>
    <mergeCell ref="R60:T60"/>
    <mergeCell ref="AE60:BJ60"/>
    <mergeCell ref="A61:C61"/>
    <mergeCell ref="D61:Q61"/>
    <mergeCell ref="R61:T61"/>
    <mergeCell ref="AE61:BJ61"/>
    <mergeCell ref="A56:C56"/>
    <mergeCell ref="D56:Q56"/>
    <mergeCell ref="R56:T56"/>
    <mergeCell ref="AE56:BJ56"/>
    <mergeCell ref="A57:C57"/>
    <mergeCell ref="D57:Q57"/>
    <mergeCell ref="R57:T57"/>
    <mergeCell ref="AE57:BJ57"/>
    <mergeCell ref="A58:C58"/>
    <mergeCell ref="D58:Q58"/>
    <mergeCell ref="R58:T58"/>
    <mergeCell ref="AE58:BJ58"/>
    <mergeCell ref="A54:C54"/>
    <mergeCell ref="D54:Q54"/>
    <mergeCell ref="R54:T54"/>
    <mergeCell ref="AE54:BJ54"/>
    <mergeCell ref="A55:C55"/>
    <mergeCell ref="D55:Q55"/>
    <mergeCell ref="R55:T55"/>
    <mergeCell ref="AE55:BJ55"/>
    <mergeCell ref="A52:C52"/>
    <mergeCell ref="A51:C51"/>
    <mergeCell ref="D51:Q51"/>
    <mergeCell ref="R51:T51"/>
    <mergeCell ref="AE51:BJ51"/>
    <mergeCell ref="D52:Q52"/>
    <mergeCell ref="R52:T52"/>
    <mergeCell ref="AE52:BJ52"/>
    <mergeCell ref="A49:C49"/>
    <mergeCell ref="D49:Q49"/>
    <mergeCell ref="R49:T49"/>
    <mergeCell ref="AE49:BJ49"/>
    <mergeCell ref="A50:C50"/>
    <mergeCell ref="D50:Q50"/>
    <mergeCell ref="R50:T50"/>
    <mergeCell ref="AE50:BJ50"/>
    <mergeCell ref="AE119:BJ119"/>
    <mergeCell ref="A120:C120"/>
    <mergeCell ref="D120:Q120"/>
    <mergeCell ref="R120:T120"/>
    <mergeCell ref="AE120:BJ120"/>
    <mergeCell ref="A121:C121"/>
    <mergeCell ref="D121:Q121"/>
    <mergeCell ref="R121:T121"/>
    <mergeCell ref="AE121:BJ121"/>
    <mergeCell ref="AE116:BJ116"/>
    <mergeCell ref="A117:C117"/>
    <mergeCell ref="D117:Q117"/>
    <mergeCell ref="R117:T117"/>
    <mergeCell ref="AE117:BJ117"/>
    <mergeCell ref="A118:C118"/>
    <mergeCell ref="D118:Q118"/>
    <mergeCell ref="R118:T118"/>
    <mergeCell ref="AE118:BJ118"/>
    <mergeCell ref="A125:C125"/>
    <mergeCell ref="D124:Q124"/>
    <mergeCell ref="A124:C124"/>
    <mergeCell ref="A116:C116"/>
    <mergeCell ref="D116:Q116"/>
    <mergeCell ref="R116:T116"/>
    <mergeCell ref="A119:C119"/>
    <mergeCell ref="D119:Q119"/>
    <mergeCell ref="R119:T119"/>
    <mergeCell ref="D123:Q123"/>
    <mergeCell ref="A123:C123"/>
    <mergeCell ref="D122:Q122"/>
    <mergeCell ref="A122:C122"/>
    <mergeCell ref="A129:C129"/>
    <mergeCell ref="D129:Q129"/>
    <mergeCell ref="R129:T129"/>
    <mergeCell ref="AE129:BJ129"/>
    <mergeCell ref="A130:C130"/>
    <mergeCell ref="D130:Q130"/>
    <mergeCell ref="R130:T130"/>
    <mergeCell ref="AE130:BJ130"/>
    <mergeCell ref="A128:C128"/>
    <mergeCell ref="D128:Q128"/>
    <mergeCell ref="A86:C86"/>
    <mergeCell ref="D86:Q86"/>
    <mergeCell ref="A90:C90"/>
    <mergeCell ref="D90:Q90"/>
    <mergeCell ref="A87:C87"/>
    <mergeCell ref="A84:C84"/>
    <mergeCell ref="A85:C85"/>
    <mergeCell ref="R128:T128"/>
    <mergeCell ref="AE128:BJ128"/>
    <mergeCell ref="AE127:BJ127"/>
    <mergeCell ref="AE126:BJ126"/>
    <mergeCell ref="AE125:BJ125"/>
    <mergeCell ref="AE124:BJ124"/>
    <mergeCell ref="AE123:BJ123"/>
    <mergeCell ref="AE122:BJ122"/>
    <mergeCell ref="R127:T127"/>
    <mergeCell ref="R126:T126"/>
    <mergeCell ref="R125:T125"/>
    <mergeCell ref="R124:T124"/>
    <mergeCell ref="R123:T123"/>
    <mergeCell ref="R122:T122"/>
    <mergeCell ref="D126:Q126"/>
    <mergeCell ref="A126:C126"/>
    <mergeCell ref="D125:Q125"/>
    <mergeCell ref="D127:Q127"/>
    <mergeCell ref="A127:C127"/>
    <mergeCell ref="R75:T75"/>
    <mergeCell ref="A91:C91"/>
    <mergeCell ref="A88:C88"/>
    <mergeCell ref="A89:C89"/>
    <mergeCell ref="A92:C92"/>
    <mergeCell ref="A93:C93"/>
    <mergeCell ref="D79:Q79"/>
    <mergeCell ref="R79:T79"/>
    <mergeCell ref="R86:T86"/>
    <mergeCell ref="R90:T90"/>
    <mergeCell ref="R94:T94"/>
    <mergeCell ref="R99:T99"/>
    <mergeCell ref="R103:T103"/>
    <mergeCell ref="R107:T107"/>
    <mergeCell ref="R111:T111"/>
    <mergeCell ref="R115:T115"/>
    <mergeCell ref="A75:C75"/>
    <mergeCell ref="D75:Q75"/>
    <mergeCell ref="A78:C78"/>
    <mergeCell ref="D78:Q78"/>
    <mergeCell ref="A82:C82"/>
    <mergeCell ref="D82:Q82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10:C10"/>
    <mergeCell ref="D10:Q10"/>
    <mergeCell ref="R10:T10"/>
    <mergeCell ref="AE10:BJ10"/>
    <mergeCell ref="A11:C11"/>
    <mergeCell ref="D11:Q11"/>
    <mergeCell ref="R11:T11"/>
    <mergeCell ref="AE11:BJ11"/>
    <mergeCell ref="A8:C8"/>
    <mergeCell ref="D8:Q8"/>
    <mergeCell ref="R8:T8"/>
    <mergeCell ref="U8:AD8"/>
    <mergeCell ref="AE8:BJ8"/>
    <mergeCell ref="A9:C9"/>
    <mergeCell ref="D9:Q9"/>
    <mergeCell ref="R9:T9"/>
    <mergeCell ref="AE9:BJ9"/>
    <mergeCell ref="A14:C14"/>
    <mergeCell ref="D14:Q14"/>
    <mergeCell ref="R14:T14"/>
    <mergeCell ref="AE14:BJ14"/>
    <mergeCell ref="A15:C15"/>
    <mergeCell ref="D15:Q15"/>
    <mergeCell ref="R15:T15"/>
    <mergeCell ref="AE15:BJ15"/>
    <mergeCell ref="A12:C12"/>
    <mergeCell ref="D12:Q12"/>
    <mergeCell ref="R12:T12"/>
    <mergeCell ref="AE12:BJ12"/>
    <mergeCell ref="A13:C13"/>
    <mergeCell ref="D13:Q13"/>
    <mergeCell ref="R13:T13"/>
    <mergeCell ref="AE13:BJ13"/>
    <mergeCell ref="A18:C18"/>
    <mergeCell ref="D18:Q18"/>
    <mergeCell ref="R18:T18"/>
    <mergeCell ref="AE18:BJ18"/>
    <mergeCell ref="A19:C19"/>
    <mergeCell ref="D19:Q19"/>
    <mergeCell ref="R19:T19"/>
    <mergeCell ref="AE19:BJ19"/>
    <mergeCell ref="A16:C16"/>
    <mergeCell ref="D16:Q16"/>
    <mergeCell ref="R16:T16"/>
    <mergeCell ref="AE16:BJ16"/>
    <mergeCell ref="A17:C17"/>
    <mergeCell ref="D17:Q17"/>
    <mergeCell ref="R17:T17"/>
    <mergeCell ref="AE17:BJ17"/>
    <mergeCell ref="A22:C22"/>
    <mergeCell ref="D22:Q22"/>
    <mergeCell ref="R22:T22"/>
    <mergeCell ref="AE22:BJ22"/>
    <mergeCell ref="A24:C24"/>
    <mergeCell ref="D24:Q24"/>
    <mergeCell ref="R24:T24"/>
    <mergeCell ref="AE24:BJ24"/>
    <mergeCell ref="A20:C20"/>
    <mergeCell ref="D20:Q20"/>
    <mergeCell ref="R20:T20"/>
    <mergeCell ref="AE20:BJ20"/>
    <mergeCell ref="A21:C21"/>
    <mergeCell ref="D21:Q21"/>
    <mergeCell ref="R21:T21"/>
    <mergeCell ref="AE21:BJ21"/>
    <mergeCell ref="A23:C23"/>
    <mergeCell ref="D23:Q23"/>
    <mergeCell ref="R23:T23"/>
    <mergeCell ref="AE23:BJ23"/>
    <mergeCell ref="A28:C28"/>
    <mergeCell ref="D28:Q28"/>
    <mergeCell ref="R28:T28"/>
    <mergeCell ref="AE28:BJ28"/>
    <mergeCell ref="A25:C25"/>
    <mergeCell ref="D25:Q25"/>
    <mergeCell ref="R25:T25"/>
    <mergeCell ref="AE25:BJ25"/>
    <mergeCell ref="A26:C26"/>
    <mergeCell ref="D26:Q26"/>
    <mergeCell ref="R26:T26"/>
    <mergeCell ref="AE26:BJ26"/>
    <mergeCell ref="A27:C27"/>
    <mergeCell ref="D27:Q27"/>
    <mergeCell ref="R27:T27"/>
    <mergeCell ref="AE27:BJ27"/>
    <mergeCell ref="A31:C31"/>
    <mergeCell ref="D31:Q31"/>
    <mergeCell ref="R31:T31"/>
    <mergeCell ref="AE31:BJ31"/>
    <mergeCell ref="A32:C32"/>
    <mergeCell ref="D32:Q32"/>
    <mergeCell ref="R32:T32"/>
    <mergeCell ref="AE32:BJ32"/>
    <mergeCell ref="A29:C29"/>
    <mergeCell ref="D29:Q29"/>
    <mergeCell ref="R29:T29"/>
    <mergeCell ref="AE29:BJ29"/>
    <mergeCell ref="A30:C30"/>
    <mergeCell ref="D30:Q30"/>
    <mergeCell ref="R30:T30"/>
    <mergeCell ref="AE30:BJ30"/>
    <mergeCell ref="A35:C35"/>
    <mergeCell ref="D35:Q35"/>
    <mergeCell ref="R35:T35"/>
    <mergeCell ref="AE35:BJ35"/>
    <mergeCell ref="A36:C36"/>
    <mergeCell ref="D36:Q36"/>
    <mergeCell ref="R36:T36"/>
    <mergeCell ref="AE36:BJ36"/>
    <mergeCell ref="A33:C33"/>
    <mergeCell ref="D33:Q33"/>
    <mergeCell ref="R33:T33"/>
    <mergeCell ref="AE33:BJ33"/>
    <mergeCell ref="A34:C34"/>
    <mergeCell ref="D34:Q34"/>
    <mergeCell ref="R34:T34"/>
    <mergeCell ref="AE34:BJ34"/>
    <mergeCell ref="A39:C39"/>
    <mergeCell ref="D39:Q39"/>
    <mergeCell ref="R39:T39"/>
    <mergeCell ref="AE39:BJ39"/>
    <mergeCell ref="A40:C40"/>
    <mergeCell ref="D40:Q40"/>
    <mergeCell ref="R40:T40"/>
    <mergeCell ref="AE40:BJ40"/>
    <mergeCell ref="A37:C37"/>
    <mergeCell ref="D37:Q37"/>
    <mergeCell ref="R37:T37"/>
    <mergeCell ref="AE37:BJ37"/>
    <mergeCell ref="A38:C38"/>
    <mergeCell ref="D38:Q38"/>
    <mergeCell ref="R38:T38"/>
    <mergeCell ref="AE38:BJ38"/>
    <mergeCell ref="A43:C43"/>
    <mergeCell ref="D43:Q43"/>
    <mergeCell ref="R43:T43"/>
    <mergeCell ref="AE43:BJ43"/>
    <mergeCell ref="A44:C44"/>
    <mergeCell ref="D44:Q44"/>
    <mergeCell ref="R44:T44"/>
    <mergeCell ref="AE44:BJ44"/>
    <mergeCell ref="A41:C41"/>
    <mergeCell ref="D41:Q41"/>
    <mergeCell ref="R41:T41"/>
    <mergeCell ref="AE41:BJ41"/>
    <mergeCell ref="A42:C42"/>
    <mergeCell ref="D42:Q42"/>
    <mergeCell ref="R42:T42"/>
    <mergeCell ref="AE42:BJ42"/>
    <mergeCell ref="A46:C46"/>
    <mergeCell ref="D46:Q46"/>
    <mergeCell ref="R46:T46"/>
    <mergeCell ref="AE46:BJ46"/>
    <mergeCell ref="A47:C47"/>
    <mergeCell ref="D47:Q47"/>
    <mergeCell ref="R47:T47"/>
    <mergeCell ref="AE47:BJ47"/>
    <mergeCell ref="A45:C45"/>
    <mergeCell ref="D45:Q45"/>
    <mergeCell ref="R45:T45"/>
    <mergeCell ref="AE45:BJ45"/>
    <mergeCell ref="A48:C48"/>
    <mergeCell ref="D48:Q48"/>
    <mergeCell ref="R48:T48"/>
    <mergeCell ref="AE48:BJ48"/>
    <mergeCell ref="A77:C77"/>
    <mergeCell ref="A79:C79"/>
    <mergeCell ref="A76:C76"/>
    <mergeCell ref="A83:C83"/>
    <mergeCell ref="A80:C80"/>
    <mergeCell ref="A81:C81"/>
    <mergeCell ref="A72:C72"/>
    <mergeCell ref="D72:Q72"/>
    <mergeCell ref="R72:T72"/>
    <mergeCell ref="AE72:BJ72"/>
    <mergeCell ref="AE82:BJ82"/>
    <mergeCell ref="D83:Q83"/>
    <mergeCell ref="R83:T83"/>
    <mergeCell ref="AE83:BJ83"/>
    <mergeCell ref="D80:Q80"/>
    <mergeCell ref="R80:T80"/>
    <mergeCell ref="AE80:BJ80"/>
    <mergeCell ref="D81:Q81"/>
    <mergeCell ref="R81:T81"/>
    <mergeCell ref="AE75:BJ75"/>
    <mergeCell ref="A73:C73"/>
    <mergeCell ref="D73:Q73"/>
    <mergeCell ref="R73:T73"/>
    <mergeCell ref="AE73:BJ73"/>
    <mergeCell ref="D74:Q74"/>
    <mergeCell ref="R74:T74"/>
    <mergeCell ref="AE74:BJ74"/>
    <mergeCell ref="R78:T78"/>
    <mergeCell ref="AE78:BJ78"/>
    <mergeCell ref="A74:C74"/>
    <mergeCell ref="AE79:BJ79"/>
    <mergeCell ref="D76:Q76"/>
    <mergeCell ref="R76:T76"/>
    <mergeCell ref="AE76:BJ76"/>
    <mergeCell ref="D77:Q77"/>
    <mergeCell ref="R77:T77"/>
    <mergeCell ref="AE77:BJ77"/>
    <mergeCell ref="R82:T82"/>
    <mergeCell ref="AE81:BJ81"/>
    <mergeCell ref="AE86:BJ86"/>
    <mergeCell ref="D87:Q87"/>
    <mergeCell ref="R87:T87"/>
    <mergeCell ref="AE87:BJ87"/>
    <mergeCell ref="D84:Q84"/>
    <mergeCell ref="R84:T84"/>
    <mergeCell ref="AE84:BJ84"/>
    <mergeCell ref="D85:Q85"/>
    <mergeCell ref="R85:T85"/>
    <mergeCell ref="AE85:BJ85"/>
    <mergeCell ref="AE90:BJ90"/>
    <mergeCell ref="D91:Q91"/>
    <mergeCell ref="R91:T91"/>
    <mergeCell ref="AE91:BJ91"/>
    <mergeCell ref="D88:Q88"/>
    <mergeCell ref="R88:T88"/>
    <mergeCell ref="AE88:BJ88"/>
    <mergeCell ref="D89:Q89"/>
    <mergeCell ref="R89:T89"/>
    <mergeCell ref="AE89:BJ89"/>
    <mergeCell ref="AE94:BJ94"/>
    <mergeCell ref="A96:C96"/>
    <mergeCell ref="D96:Q96"/>
    <mergeCell ref="R96:T96"/>
    <mergeCell ref="AE96:BJ96"/>
    <mergeCell ref="D92:Q92"/>
    <mergeCell ref="R92:T92"/>
    <mergeCell ref="AE92:BJ92"/>
    <mergeCell ref="D93:Q93"/>
    <mergeCell ref="R93:T93"/>
    <mergeCell ref="AE93:BJ93"/>
    <mergeCell ref="A94:C94"/>
    <mergeCell ref="D94:Q94"/>
    <mergeCell ref="A95:C95"/>
    <mergeCell ref="D95:Q95"/>
    <mergeCell ref="R95:T95"/>
    <mergeCell ref="AE95:BJ95"/>
    <mergeCell ref="AE99:BJ99"/>
    <mergeCell ref="A100:C100"/>
    <mergeCell ref="D100:Q100"/>
    <mergeCell ref="R100:T100"/>
    <mergeCell ref="AE100:BJ100"/>
    <mergeCell ref="A97:C97"/>
    <mergeCell ref="D97:Q97"/>
    <mergeCell ref="R97:T97"/>
    <mergeCell ref="AE97:BJ97"/>
    <mergeCell ref="A98:C98"/>
    <mergeCell ref="D98:Q98"/>
    <mergeCell ref="R98:T98"/>
    <mergeCell ref="AE98:BJ98"/>
    <mergeCell ref="A99:C99"/>
    <mergeCell ref="D99:Q99"/>
    <mergeCell ref="AE103:BJ103"/>
    <mergeCell ref="A104:C104"/>
    <mergeCell ref="D104:Q104"/>
    <mergeCell ref="R104:T104"/>
    <mergeCell ref="AE104:BJ104"/>
    <mergeCell ref="A101:C101"/>
    <mergeCell ref="D101:Q101"/>
    <mergeCell ref="R101:T101"/>
    <mergeCell ref="AE101:BJ101"/>
    <mergeCell ref="A102:C102"/>
    <mergeCell ref="D102:Q102"/>
    <mergeCell ref="R102:T102"/>
    <mergeCell ref="AE102:BJ102"/>
    <mergeCell ref="A103:C103"/>
    <mergeCell ref="D103:Q103"/>
    <mergeCell ref="AE107:BJ107"/>
    <mergeCell ref="A108:C108"/>
    <mergeCell ref="D108:Q108"/>
    <mergeCell ref="R108:T108"/>
    <mergeCell ref="AE108:BJ108"/>
    <mergeCell ref="A105:C105"/>
    <mergeCell ref="D105:Q105"/>
    <mergeCell ref="R105:T105"/>
    <mergeCell ref="AE105:BJ105"/>
    <mergeCell ref="A106:C106"/>
    <mergeCell ref="D106:Q106"/>
    <mergeCell ref="R106:T106"/>
    <mergeCell ref="AE106:BJ106"/>
    <mergeCell ref="A107:C107"/>
    <mergeCell ref="D107:Q107"/>
    <mergeCell ref="AE111:BJ111"/>
    <mergeCell ref="A112:C112"/>
    <mergeCell ref="D112:Q112"/>
    <mergeCell ref="R112:T112"/>
    <mergeCell ref="AE112:BJ112"/>
    <mergeCell ref="A109:C109"/>
    <mergeCell ref="D109:Q109"/>
    <mergeCell ref="R109:T109"/>
    <mergeCell ref="AE109:BJ109"/>
    <mergeCell ref="A110:C110"/>
    <mergeCell ref="D110:Q110"/>
    <mergeCell ref="R110:T110"/>
    <mergeCell ref="AE110:BJ110"/>
    <mergeCell ref="A111:C111"/>
    <mergeCell ref="D111:Q111"/>
    <mergeCell ref="AE115:BJ115"/>
    <mergeCell ref="A113:C113"/>
    <mergeCell ref="D113:Q113"/>
    <mergeCell ref="R113:T113"/>
    <mergeCell ref="AE113:BJ113"/>
    <mergeCell ref="A114:C114"/>
    <mergeCell ref="D114:Q114"/>
    <mergeCell ref="R114:T114"/>
    <mergeCell ref="AE114:BJ114"/>
    <mergeCell ref="A115:C115"/>
    <mergeCell ref="D115:Q115"/>
    <mergeCell ref="A132:C132"/>
    <mergeCell ref="R132:T132"/>
    <mergeCell ref="AE132:BJ132"/>
    <mergeCell ref="A133:C133"/>
    <mergeCell ref="R133:T133"/>
    <mergeCell ref="AE133:BJ133"/>
    <mergeCell ref="A131:C131"/>
    <mergeCell ref="D131:Q131"/>
    <mergeCell ref="R131:T131"/>
    <mergeCell ref="AE131:BJ131"/>
    <mergeCell ref="D132:Q132"/>
    <mergeCell ref="D133:Q133"/>
    <mergeCell ref="A134:C134"/>
    <mergeCell ref="R134:T134"/>
    <mergeCell ref="AE134:BJ134"/>
    <mergeCell ref="A135:C135"/>
    <mergeCell ref="R135:T135"/>
    <mergeCell ref="AE135:BJ135"/>
    <mergeCell ref="A137:C137"/>
    <mergeCell ref="R137:T137"/>
    <mergeCell ref="AE137:BJ137"/>
    <mergeCell ref="A136:C136"/>
    <mergeCell ref="R136:T136"/>
    <mergeCell ref="AE136:BJ136"/>
    <mergeCell ref="D134:Q134"/>
    <mergeCell ref="D135:Q135"/>
    <mergeCell ref="D136:Q136"/>
    <mergeCell ref="D137:Q137"/>
  </mergeCells>
  <phoneticPr fontId="5"/>
  <pageMargins left="0.6692913385826772" right="0.39370078740157483" top="0.74803149606299213" bottom="0.31496062992125984" header="0.9055118110236221" footer="0.19685039370078741"/>
  <pageSetup paperSize="9" scale="70" orientation="portrait" r:id="rId1"/>
  <headerFooter>
    <oddHeader>&amp;R&amp;P　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D9BC56-CB69-4111-AE3D-B4D833A07265}">
  <ds:schemaRefs>
    <ds:schemaRef ds:uri="http://schemas.microsoft.com/office/2006/documentManagement/types"/>
    <ds:schemaRef ds:uri="http://purl.org/dc/terms/"/>
    <ds:schemaRef ds:uri="http://www.w3.org/XML/1998/namespace"/>
    <ds:schemaRef ds:uri="997974fb-d42a-4ca7-9833-f051674eacb0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899f1e7e-8fd6-442c-bf5f-5fd48d441c4a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06578E4-C309-4B11-9937-430F9CB98C89}"/>
</file>

<file path=customXml/itemProps3.xml><?xml version="1.0" encoding="utf-8"?>
<ds:datastoreItem xmlns:ds="http://schemas.openxmlformats.org/officeDocument/2006/customXml" ds:itemID="{A8D6625D-3D95-4B68-B80F-A6AA1EFE9F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1.帳票レイアウト</vt:lpstr>
      <vt:lpstr>1.帳票イメージ</vt:lpstr>
      <vt:lpstr>2.条件表</vt:lpstr>
      <vt:lpstr>3.項目説明</vt:lpstr>
      <vt:lpstr>'1.帳票イメージ'!Print_Area</vt:lpstr>
      <vt:lpstr>'1.帳票レイアウト'!Print_Area</vt:lpstr>
      <vt:lpstr>'2.条件表'!Print_Area</vt:lpstr>
      <vt:lpstr>'3.項目説明'!Print_Area</vt:lpstr>
      <vt:lpstr>変更履歴!Print_Area</vt:lpstr>
      <vt:lpstr>'3.項目説明'!Print_Titles</vt:lpstr>
    </vt:vector>
  </TitlesOfParts>
  <Manager/>
  <Company>ＨＩＳ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業務システム課 横田 健一</dc:creator>
  <cp:keywords/>
  <dc:description/>
  <cp:lastModifiedBy>中西 佳琳</cp:lastModifiedBy>
  <cp:revision/>
  <cp:lastPrinted>2025-01-04T02:01:21Z</cp:lastPrinted>
  <dcterms:created xsi:type="dcterms:W3CDTF">2001-03-07T04:21:32Z</dcterms:created>
  <dcterms:modified xsi:type="dcterms:W3CDTF">2025-08-26T08:20:03Z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