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10_CSVファイル設計書\8.部門提供\8.3.収益入力\"/>
    </mc:Choice>
  </mc:AlternateContent>
  <xr:revisionPtr revIDLastSave="0" documentId="13_ncr:1_{0BB1806A-38B8-4FE9-9A08-5CEF27CDC7D5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項目定義書!$A$18:$BJ$18</definedName>
    <definedName name="_xlnm.Print_Area" localSheetId="2">CSVイメージ!$A$1:$BJ$43</definedName>
    <definedName name="_xlnm.Print_Area" localSheetId="1">項目定義書!$A$1:$BJ$43</definedName>
    <definedName name="_xlnm.Print_Area" localSheetId="4">取込チェック・関連!$A$1:$BJ$33</definedName>
    <definedName name="_xlnm.Print_Area" localSheetId="3">取込チェック・単体!$A$1:$BJ$40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項目定義書!$1:$18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31" l="1"/>
  <c r="A17" i="23"/>
  <c r="A16" i="23"/>
  <c r="A15" i="23"/>
  <c r="A13" i="23"/>
  <c r="A12" i="23"/>
  <c r="A14" i="23"/>
  <c r="A42" i="28"/>
  <c r="A10" i="23" l="1"/>
  <c r="A11" i="23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32" i="31" l="1"/>
  <c r="A30" i="31"/>
  <c r="A26" i="31"/>
  <c r="A21" i="31"/>
  <c r="A19" i="31"/>
  <c r="A17" i="31"/>
  <c r="A15" i="31"/>
  <c r="A13" i="31"/>
  <c r="A16" i="31" l="1"/>
  <c r="A18" i="31"/>
  <c r="A20" i="31"/>
  <c r="A22" i="31"/>
  <c r="A23" i="31"/>
  <c r="A24" i="31"/>
  <c r="A25" i="31"/>
  <c r="A27" i="31"/>
  <c r="A28" i="31"/>
  <c r="A29" i="31"/>
  <c r="A31" i="31"/>
  <c r="A12" i="31"/>
  <c r="A9" i="23"/>
  <c r="A14" i="31" l="1"/>
  <c r="A11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8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8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8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8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8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8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<sst xmlns="http://schemas.openxmlformats.org/spreadsheetml/2006/main" count="387" uniqueCount="200">
  <si>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</si>
  <si>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</si>
  <si>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</si>
  <si>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様式No.</t>
    <rPh sb="0" eb="2">
      <t>ヨウシキ</t>
    </rPh>
    <phoneticPr fontId="2"/>
  </si>
  <si>
    <t>F4110-0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</si>
  <si>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</si>
  <si>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</si>
  <si>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</si>
  <si>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</si>
  <si>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</si>
  <si>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1"/>
  </si>
  <si>
    <t>ＣＳＶファイル項目定義書</t>
    <rPh sb="7" eb="9">
      <t>コウモク</t>
    </rPh>
    <rPh sb="9" eb="12">
      <t>テイギショ</t>
    </rPh>
    <phoneticPr fontId="2"/>
  </si>
  <si>
    <t>データストア№</t>
    <phoneticPr fontId="2"/>
  </si>
  <si>
    <t>文字囲み（"　"）</t>
    <rPh sb="0" eb="2">
      <t>モジ</t>
    </rPh>
    <rPh sb="2" eb="3">
      <t>カコ</t>
    </rPh>
    <phoneticPr fontId="2"/>
  </si>
  <si>
    <t>あり</t>
  </si>
  <si>
    <t>ヘッダ行</t>
    <rPh sb="3" eb="4">
      <t>ギョウ</t>
    </rPh>
    <phoneticPr fontId="2"/>
  </si>
  <si>
    <t>項目数</t>
    <rPh sb="0" eb="2">
      <t>コウモク</t>
    </rPh>
    <rPh sb="2" eb="3">
      <t>スウ</t>
    </rPh>
    <phoneticPr fontId="2"/>
  </si>
  <si>
    <t>ファイル名</t>
    <phoneticPr fontId="2"/>
  </si>
  <si>
    <t>書出し</t>
    <rPh sb="0" eb="2">
      <t>カキダ</t>
    </rPh>
    <phoneticPr fontId="2"/>
  </si>
  <si>
    <t>〇</t>
  </si>
  <si>
    <t>取込</t>
    <rPh sb="0" eb="2">
      <t>トリコミ</t>
    </rPh>
    <phoneticPr fontId="2"/>
  </si>
  <si>
    <t>セパレータ（,）の記入は省略。</t>
    <rPh sb="9" eb="11">
      <t>キニュウ</t>
    </rPh>
    <rPh sb="12" eb="14">
      <t>ショウリャク</t>
    </rPh>
    <phoneticPr fontId="2"/>
  </si>
  <si>
    <t>No.</t>
    <phoneticPr fontId="2"/>
  </si>
  <si>
    <t>項目名称（日本語）</t>
    <rPh sb="5" eb="8">
      <t>ニホンゴ</t>
    </rPh>
    <phoneticPr fontId="2"/>
  </si>
  <si>
    <t>データ型</t>
    <rPh sb="3" eb="4">
      <t>カタ</t>
    </rPh>
    <phoneticPr fontId="2"/>
  </si>
  <si>
    <t>最大桁数</t>
    <rPh sb="0" eb="2">
      <t>サイダイ</t>
    </rPh>
    <rPh sb="2" eb="4">
      <t>ケタスウ</t>
    </rPh>
    <phoneticPr fontId="2"/>
  </si>
  <si>
    <t>符号</t>
    <phoneticPr fontId="2"/>
  </si>
  <si>
    <t>固定長</t>
    <rPh sb="0" eb="2">
      <t>コテイ</t>
    </rPh>
    <rPh sb="2" eb="3">
      <t>チョウ</t>
    </rPh>
    <phoneticPr fontId="2"/>
  </si>
  <si>
    <t>寄せ</t>
    <rPh sb="0" eb="1">
      <t>ヨ</t>
    </rPh>
    <phoneticPr fontId="2"/>
  </si>
  <si>
    <t>Up
Load</t>
    <phoneticPr fontId="2"/>
  </si>
  <si>
    <t>必須</t>
    <rPh sb="0" eb="2">
      <t>ヒッス</t>
    </rPh>
    <phoneticPr fontId="2"/>
  </si>
  <si>
    <t>項　目　説　明</t>
  </si>
  <si>
    <t>漢字</t>
    <rPh sb="0" eb="2">
      <t>カンジ</t>
    </rPh>
    <phoneticPr fontId="2"/>
  </si>
  <si>
    <t>英数字</t>
    <rPh sb="0" eb="3">
      <t>エイスウジ</t>
    </rPh>
    <phoneticPr fontId="2"/>
  </si>
  <si>
    <t>ＣＳＶファイル　データイメージ</t>
    <phoneticPr fontId="2"/>
  </si>
  <si>
    <t>F4110-2</t>
    <phoneticPr fontId="2"/>
  </si>
  <si>
    <t>項目名称</t>
    <phoneticPr fontId="2"/>
  </si>
  <si>
    <t>データ格納イメージ</t>
    <rPh sb="3" eb="5">
      <t>カクノウ</t>
    </rPh>
    <phoneticPr fontId="2"/>
  </si>
  <si>
    <t>F4110-3</t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</si>
  <si>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</si>
  <si>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</si>
  <si>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</si>
  <si>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</si>
  <si>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</si>
  <si>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チェック補足説明／メッセージ文言</t>
    <phoneticPr fontId="2"/>
  </si>
  <si>
    <t>メッセージ
コード</t>
    <phoneticPr fontId="2"/>
  </si>
  <si>
    <t>ＣＳＶ取込みチェック（関連）</t>
    <rPh sb="3" eb="5">
      <t>トリコ</t>
    </rPh>
    <rPh sb="11" eb="13">
      <t>カンレン</t>
    </rPh>
    <phoneticPr fontId="2"/>
  </si>
  <si>
    <t>F4110-4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</si>
  <si>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</si>
  <si>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数字</t>
    <rPh sb="0" eb="2">
      <t>スウジ</t>
    </rPh>
    <phoneticPr fontId="2"/>
  </si>
  <si>
    <t>ＣＳＶ取込みチェック（単体）</t>
    <rPh sb="3" eb="5">
      <t>トリコ</t>
    </rPh>
    <rPh sb="11" eb="13">
      <t>タンタイ</t>
    </rPh>
    <phoneticPr fontId="2"/>
  </si>
  <si>
    <t>なし</t>
  </si>
  <si>
    <t>科目摘要補足</t>
    <rPh sb="0" eb="4">
      <t>カモクテキヨウ</t>
    </rPh>
    <rPh sb="4" eb="6">
      <t>ホソク</t>
    </rPh>
    <phoneticPr fontId="2"/>
  </si>
  <si>
    <t>入金方法</t>
    <rPh sb="0" eb="4">
      <t>ニュウキンホウホウ</t>
    </rPh>
    <phoneticPr fontId="3"/>
  </si>
  <si>
    <t>勘定科目</t>
    <rPh sb="0" eb="4">
      <t>カンジョウカモク</t>
    </rPh>
    <phoneticPr fontId="3"/>
  </si>
  <si>
    <t>科目摘要</t>
    <rPh sb="0" eb="4">
      <t>カモクテキヨウ</t>
    </rPh>
    <phoneticPr fontId="3"/>
  </si>
  <si>
    <t>科目摘要細目</t>
    <rPh sb="0" eb="6">
      <t>カモクテキヨウサイモク</t>
    </rPh>
    <phoneticPr fontId="2"/>
  </si>
  <si>
    <t>相手先明細　相手先</t>
    <rPh sb="0" eb="5">
      <t>アイテサキメイサイ</t>
    </rPh>
    <rPh sb="6" eb="9">
      <t>アイテサキ</t>
    </rPh>
    <phoneticPr fontId="2"/>
  </si>
  <si>
    <t>相手先明細　消費税取引区分</t>
    <rPh sb="0" eb="5">
      <t>アイテサキメイサイ</t>
    </rPh>
    <rPh sb="6" eb="13">
      <t>ショウヒゼイトリヒキクブン</t>
    </rPh>
    <phoneticPr fontId="2"/>
  </si>
  <si>
    <t>相手先明細　入金予定日</t>
    <rPh sb="0" eb="5">
      <t>アイテサキメイサイ</t>
    </rPh>
    <rPh sb="6" eb="11">
      <t>ニュウキンヨテイビ</t>
    </rPh>
    <phoneticPr fontId="2"/>
  </si>
  <si>
    <t>相手先明細　入金予定日</t>
    <phoneticPr fontId="2"/>
  </si>
  <si>
    <t>業種</t>
    <phoneticPr fontId="2"/>
  </si>
  <si>
    <t>予算組織</t>
    <phoneticPr fontId="2"/>
  </si>
  <si>
    <t>勘定科目</t>
    <phoneticPr fontId="2"/>
  </si>
  <si>
    <t>科目摘要</t>
    <phoneticPr fontId="2"/>
  </si>
  <si>
    <t>科目摘要細目</t>
    <phoneticPr fontId="2"/>
  </si>
  <si>
    <t>相手先明細　相手先</t>
    <phoneticPr fontId="2"/>
  </si>
  <si>
    <t>相手先明細　消費税取引区分</t>
    <phoneticPr fontId="2"/>
  </si>
  <si>
    <t>業種名称</t>
    <rPh sb="0" eb="2">
      <t>ギョウシュ</t>
    </rPh>
    <rPh sb="2" eb="4">
      <t>メイショウ</t>
    </rPh>
    <phoneticPr fontId="3"/>
  </si>
  <si>
    <t>予算組織</t>
    <rPh sb="0" eb="4">
      <t>ヨサンソシキ</t>
    </rPh>
    <phoneticPr fontId="3"/>
  </si>
  <si>
    <t>予算組織名称</t>
    <rPh sb="0" eb="4">
      <t>ヨサンソシキ</t>
    </rPh>
    <rPh sb="4" eb="6">
      <t>メイショウ</t>
    </rPh>
    <phoneticPr fontId="3"/>
  </si>
  <si>
    <t>入金方法名称</t>
    <rPh sb="0" eb="4">
      <t>ニュウキンホウホウ</t>
    </rPh>
    <rPh sb="4" eb="6">
      <t>メイショウ</t>
    </rPh>
    <phoneticPr fontId="3"/>
  </si>
  <si>
    <t>勘定科目名称</t>
    <rPh sb="0" eb="6">
      <t>カンジョウカモクメイショウ</t>
    </rPh>
    <phoneticPr fontId="3"/>
  </si>
  <si>
    <t>科目摘要名称</t>
    <rPh sb="0" eb="2">
      <t>カモク</t>
    </rPh>
    <rPh sb="2" eb="4">
      <t>テキヨウ</t>
    </rPh>
    <rPh sb="4" eb="6">
      <t>メイショウ</t>
    </rPh>
    <phoneticPr fontId="3"/>
  </si>
  <si>
    <t>相手先明細　消費税取引区分名称</t>
    <rPh sb="0" eb="5">
      <t>アイテサキメイサイ</t>
    </rPh>
    <rPh sb="6" eb="13">
      <t>ショウヒゼイトリヒキクブン</t>
    </rPh>
    <rPh sb="13" eb="15">
      <t>メイショウ</t>
    </rPh>
    <phoneticPr fontId="2"/>
  </si>
  <si>
    <t>相手先明細　相手先名称</t>
    <rPh sb="0" eb="5">
      <t>アイテサキメイサイ</t>
    </rPh>
    <rPh sb="6" eb="8">
      <t>アイテ</t>
    </rPh>
    <rPh sb="8" eb="9">
      <t>サキ</t>
    </rPh>
    <rPh sb="9" eb="11">
      <t>メイショウ</t>
    </rPh>
    <phoneticPr fontId="2"/>
  </si>
  <si>
    <t>業種</t>
    <rPh sb="0" eb="2">
      <t>ギョウシュ</t>
    </rPh>
    <phoneticPr fontId="3"/>
  </si>
  <si>
    <t>50000</t>
    <phoneticPr fontId="2"/>
  </si>
  <si>
    <t>78</t>
    <phoneticPr fontId="2"/>
  </si>
  <si>
    <t>卸米穀</t>
    <rPh sb="0" eb="2">
      <t>ベイコク</t>
    </rPh>
    <phoneticPr fontId="2"/>
  </si>
  <si>
    <t>5626</t>
    <phoneticPr fontId="2"/>
  </si>
  <si>
    <t>パール工</t>
    <rPh sb="2" eb="3">
      <t>コウ</t>
    </rPh>
    <phoneticPr fontId="2"/>
  </si>
  <si>
    <t>2</t>
    <phoneticPr fontId="2"/>
  </si>
  <si>
    <t>振込</t>
    <rPh sb="0" eb="1">
      <t>フリコミ</t>
    </rPh>
    <phoneticPr fontId="2"/>
  </si>
  <si>
    <t>40010810</t>
    <phoneticPr fontId="2"/>
  </si>
  <si>
    <t>加工収入</t>
    <rPh sb="0" eb="3">
      <t>カコウシュウニュウ</t>
    </rPh>
    <phoneticPr fontId="2"/>
  </si>
  <si>
    <t>1016</t>
    <phoneticPr fontId="2"/>
  </si>
  <si>
    <t>委託加工料</t>
    <rPh sb="0" eb="4">
      <t>イタクカコウリョウ</t>
    </rPh>
    <rPh sb="4" eb="5">
      <t>リョウ</t>
    </rPh>
    <phoneticPr fontId="2"/>
  </si>
  <si>
    <t>４月分</t>
    <rPh sb="0" eb="2">
      <t>ガツブン</t>
    </rPh>
    <phoneticPr fontId="2"/>
  </si>
  <si>
    <t>（株）ホクレン商事</t>
    <rPh sb="0" eb="1">
      <t>カブ</t>
    </rPh>
    <rPh sb="6" eb="8">
      <t>ショウジ</t>
    </rPh>
    <phoneticPr fontId="2"/>
  </si>
  <si>
    <t>46650</t>
    <phoneticPr fontId="2"/>
  </si>
  <si>
    <t>12</t>
    <phoneticPr fontId="2"/>
  </si>
  <si>
    <t>課税売上</t>
    <rPh sb="0" eb="3">
      <t>カゼイウリアゲ</t>
    </rPh>
    <phoneticPr fontId="2"/>
  </si>
  <si>
    <t>20250420</t>
    <phoneticPr fontId="2"/>
  </si>
  <si>
    <t>入金方法</t>
    <rPh sb="0" eb="4">
      <t>ニュウキンホウホウ</t>
    </rPh>
    <phoneticPr fontId="2"/>
  </si>
  <si>
    <t>科目摘要補足</t>
    <rPh sb="0" eb="6">
      <t>カモクテキヨウホソク</t>
    </rPh>
    <phoneticPr fontId="2"/>
  </si>
  <si>
    <t>文字コード</t>
    <rPh sb="0" eb="2">
      <t>モジ</t>
    </rPh>
    <phoneticPr fontId="2"/>
  </si>
  <si>
    <t>関連チェック概要</t>
    <phoneticPr fontId="2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</si>
  <si>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</si>
  <si>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</si>
  <si>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</si>
  <si>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業種</t>
    <rPh sb="0" eb="2">
      <t>ギョウシュ</t>
    </rPh>
    <phoneticPr fontId="2"/>
  </si>
  <si>
    <t>○</t>
  </si>
  <si>
    <t>2025/08/29</t>
    <phoneticPr fontId="2"/>
  </si>
  <si>
    <t>統合会計システム</t>
    <phoneticPr fontId="2"/>
  </si>
  <si>
    <t>業種を識別するコード</t>
    <rPh sb="0" eb="2">
      <t>ギョウシュ</t>
    </rPh>
    <rPh sb="3" eb="5">
      <t>シキベツ</t>
    </rPh>
    <phoneticPr fontId="2"/>
  </si>
  <si>
    <t>業種の名称</t>
    <rPh sb="0" eb="1">
      <t>ギョウシュ</t>
    </rPh>
    <rPh sb="2" eb="4">
      <t>メイショウ</t>
    </rPh>
    <phoneticPr fontId="2"/>
  </si>
  <si>
    <t>予算組織の名称</t>
    <rPh sb="0" eb="3">
      <t>ヨサンソシキ</t>
    </rPh>
    <rPh sb="3" eb="5">
      <t>メイショウ</t>
    </rPh>
    <phoneticPr fontId="2"/>
  </si>
  <si>
    <t>入金方法を識別するコード
「１：現金」「２：振込」「７：振替」「９：立替」</t>
    <rPh sb="0" eb="4">
      <t>ニュウキンホウホウ</t>
    </rPh>
    <phoneticPr fontId="2"/>
  </si>
  <si>
    <t>入金方法の名称</t>
    <rPh sb="0" eb="2">
      <t>ニュウキン</t>
    </rPh>
    <rPh sb="2" eb="4">
      <t>ホウホウ</t>
    </rPh>
    <rPh sb="5" eb="7">
      <t>メイショウ</t>
    </rPh>
    <phoneticPr fontId="2"/>
  </si>
  <si>
    <t>勘定科目を識別するコード</t>
    <rPh sb="0" eb="4">
      <t>カンジョウカモク</t>
    </rPh>
    <phoneticPr fontId="2"/>
  </si>
  <si>
    <t>勘定科目の名称</t>
    <rPh sb="0" eb="4">
      <t>カンジョウカモク</t>
    </rPh>
    <rPh sb="5" eb="7">
      <t>メイショウ</t>
    </rPh>
    <phoneticPr fontId="2"/>
  </si>
  <si>
    <t>科目摘要を識別するコード</t>
    <rPh sb="0" eb="2">
      <t>カモク</t>
    </rPh>
    <rPh sb="2" eb="4">
      <t>テキヨウ</t>
    </rPh>
    <phoneticPr fontId="2"/>
  </si>
  <si>
    <t>科目摘要の名称</t>
    <rPh sb="0" eb="2">
      <t>カモク</t>
    </rPh>
    <rPh sb="2" eb="4">
      <t>テキヨウ</t>
    </rPh>
    <phoneticPr fontId="2"/>
  </si>
  <si>
    <t>科目摘要の年度（年）</t>
    <rPh sb="0" eb="4">
      <t>カモクテキヨウ</t>
    </rPh>
    <rPh sb="5" eb="7">
      <t>ネンド</t>
    </rPh>
    <rPh sb="8" eb="9">
      <t>トシ</t>
    </rPh>
    <phoneticPr fontId="2"/>
  </si>
  <si>
    <t>科目摘要の補足情報</t>
    <rPh sb="0" eb="4">
      <t>カモクテキヨウ</t>
    </rPh>
    <rPh sb="5" eb="7">
      <t>ホソク</t>
    </rPh>
    <rPh sb="7" eb="9">
      <t>ジョウホウ</t>
    </rPh>
    <phoneticPr fontId="2"/>
  </si>
  <si>
    <t>相手先明細の相手先（取引先）を識別するコード</t>
    <rPh sb="0" eb="3">
      <t>アイテサキ</t>
    </rPh>
    <rPh sb="3" eb="5">
      <t>メイサイ</t>
    </rPh>
    <rPh sb="6" eb="9">
      <t>アイテサキ</t>
    </rPh>
    <rPh sb="10" eb="13">
      <t>トリヒキサキ</t>
    </rPh>
    <rPh sb="15" eb="17">
      <t>シキベツ</t>
    </rPh>
    <phoneticPr fontId="2"/>
  </si>
  <si>
    <t>相手先明細の相手先（取引先）の名称</t>
    <rPh sb="0" eb="3">
      <t>アイテサキ</t>
    </rPh>
    <rPh sb="3" eb="5">
      <t>メイサイ</t>
    </rPh>
    <rPh sb="6" eb="9">
      <t>アイテサキ</t>
    </rPh>
    <rPh sb="10" eb="13">
      <t>トリヒキサキ</t>
    </rPh>
    <rPh sb="15" eb="17">
      <t>メイショウ</t>
    </rPh>
    <phoneticPr fontId="2"/>
  </si>
  <si>
    <t>相手先明細の消費税取引を示す区分</t>
    <rPh sb="12" eb="13">
      <t>シメセッテイ</t>
    </rPh>
    <phoneticPr fontId="2"/>
  </si>
  <si>
    <t>相手先明細の消費税取引区分の名称</t>
    <rPh sb="0" eb="2">
      <t>アイテ</t>
    </rPh>
    <rPh sb="2" eb="3">
      <t>サキ</t>
    </rPh>
    <rPh sb="3" eb="5">
      <t>メイサイ</t>
    </rPh>
    <rPh sb="6" eb="9">
      <t>ショウヒゼイ</t>
    </rPh>
    <rPh sb="9" eb="11">
      <t>トリヒキ</t>
    </rPh>
    <rPh sb="11" eb="13">
      <t>クブン</t>
    </rPh>
    <rPh sb="14" eb="16">
      <t>メイショウ</t>
    </rPh>
    <phoneticPr fontId="2"/>
  </si>
  <si>
    <t>相手先明細の入金予定日</t>
    <rPh sb="6" eb="8">
      <t>ニュウキン</t>
    </rPh>
    <rPh sb="8" eb="10">
      <t>ヨテイ</t>
    </rPh>
    <rPh sb="10" eb="11">
      <t>ビ</t>
    </rPh>
    <phoneticPr fontId="2"/>
  </si>
  <si>
    <t>／XX行目：業種を入力してください。</t>
    <rPh sb="6" eb="8">
      <t>ギョウシュ</t>
    </rPh>
    <phoneticPr fontId="2"/>
  </si>
  <si>
    <t>業種マスタの業種コードに存在しない場合、エラーとする
／XX行目：業種は業種マスタに存在しません。</t>
    <rPh sb="0" eb="2">
      <t>ギョウシュ</t>
    </rPh>
    <rPh sb="6" eb="8">
      <t>ギョウシュ</t>
    </rPh>
    <rPh sb="36" eb="38">
      <t>ギョウシュ</t>
    </rPh>
    <phoneticPr fontId="2"/>
  </si>
  <si>
    <t>／XX行目：予算組織を入力してください。</t>
    <rPh sb="6" eb="10">
      <t>ヨサンソシキ</t>
    </rPh>
    <phoneticPr fontId="2"/>
  </si>
  <si>
    <t>組織業種マスタの所属コードに存在しない場合、エラーとする
／XX行目：予算組織は組織業種マスタに存在しません。</t>
    <rPh sb="8" eb="10">
      <t>ショゾク</t>
    </rPh>
    <rPh sb="35" eb="39">
      <t>ヨサンソシキ</t>
    </rPh>
    <rPh sb="40" eb="42">
      <t>ソシキ</t>
    </rPh>
    <rPh sb="42" eb="44">
      <t>ギョウシュ</t>
    </rPh>
    <phoneticPr fontId="2"/>
  </si>
  <si>
    <t>／XX行目：入金方法を入力してください。</t>
    <phoneticPr fontId="2"/>
  </si>
  <si>
    <t>／XX行目：勘定科目を入力してください。</t>
    <phoneticPr fontId="2"/>
  </si>
  <si>
    <t>勘定科目マスタの勘定科目コードに存在しない場合、エラーとする
／XX行目：勘定科目は勘定科目マスタに存在しません。</t>
    <rPh sb="8" eb="10">
      <t>カンジョウ</t>
    </rPh>
    <rPh sb="10" eb="12">
      <t>カモク</t>
    </rPh>
    <phoneticPr fontId="2"/>
  </si>
  <si>
    <t>／XX行目：相手先を入力してください。</t>
    <phoneticPr fontId="2"/>
  </si>
  <si>
    <t>経理摘要マスタの経理摘要コードに存在しない場合、エラーとする
／XX行目：科目摘要は経理摘要マスタに存在しません。</t>
    <phoneticPr fontId="2"/>
  </si>
  <si>
    <t>取引先マスタの取引先コードに存在しない場合、エラーとする
／XX行目：相手先は取引先マスタに存在しません。</t>
    <rPh sb="35" eb="38">
      <t>アイテサキ</t>
    </rPh>
    <phoneticPr fontId="2"/>
  </si>
  <si>
    <t>／XX行目：消費税取引区分を入力してください。</t>
    <rPh sb="6" eb="9">
      <t>ショウヒゼイ</t>
    </rPh>
    <rPh sb="9" eb="11">
      <t>トリヒキ</t>
    </rPh>
    <rPh sb="11" eb="13">
      <t>クブン</t>
    </rPh>
    <phoneticPr fontId="2"/>
  </si>
  <si>
    <t>Shift jis</t>
  </si>
  <si>
    <t>ＶＢ期間であれば前月末日、ＶＢ期間外であれば運用管理日（当日）を設定</t>
    <phoneticPr fontId="2"/>
  </si>
  <si>
    <t>取引日</t>
    <rPh sb="0" eb="3">
      <t>トリヒキビ</t>
    </rPh>
    <phoneticPr fontId="3"/>
  </si>
  <si>
    <t>20250430</t>
    <phoneticPr fontId="2"/>
  </si>
  <si>
    <t>取引日</t>
    <rPh sb="0" eb="2">
      <t>トリヒキ</t>
    </rPh>
    <rPh sb="2" eb="3">
      <t>ヒ</t>
    </rPh>
    <phoneticPr fontId="3"/>
  </si>
  <si>
    <t>取引日</t>
    <rPh sb="0" eb="3">
      <t>トリヒキビ</t>
    </rPh>
    <phoneticPr fontId="2"/>
  </si>
  <si>
    <t>／XX行目：取引日を入力してください。</t>
    <rPh sb="6" eb="9">
      <t>トリヒキビ</t>
    </rPh>
    <rPh sb="10" eb="12">
      <t>ニュウリョク</t>
    </rPh>
    <phoneticPr fontId="2"/>
  </si>
  <si>
    <t>取引日とVB期間の
組み合わせチェック</t>
    <rPh sb="0" eb="3">
      <t>トリヒキビ</t>
    </rPh>
    <rPh sb="6" eb="8">
      <t>キカン</t>
    </rPh>
    <phoneticPr fontId="2"/>
  </si>
  <si>
    <t>ＶＢ期間中に取引日が当月日付の場合、警告する。
／取引日が入力月となっているため、入力月の経理となりますが、よろしいですか？
前月経理とする場合は、取引日に前月末日以前を入力してください。</t>
    <rPh sb="2" eb="5">
      <t>キカンチュウ</t>
    </rPh>
    <rPh sb="6" eb="9">
      <t>トリヒキビ</t>
    </rPh>
    <rPh sb="10" eb="12">
      <t>トウゲツ</t>
    </rPh>
    <rPh sb="12" eb="14">
      <t>ヒヅケ</t>
    </rPh>
    <rPh sb="15" eb="17">
      <t>バアイ</t>
    </rPh>
    <rPh sb="18" eb="20">
      <t>ケイコク</t>
    </rPh>
    <phoneticPr fontId="2"/>
  </si>
  <si>
    <t>収益入力申請情報</t>
    <phoneticPr fontId="2"/>
  </si>
  <si>
    <t>諸口
諸口取引先名称</t>
    <phoneticPr fontId="2"/>
  </si>
  <si>
    <t>相手先に諸口コードを入力、かつ、諸口取引先名称が未入力の場合、エラーとする
／諸口取引先名称を入力してください。</t>
    <phoneticPr fontId="2"/>
  </si>
  <si>
    <t>諸口取引先名称</t>
    <rPh sb="0" eb="2">
      <t>ショクチ</t>
    </rPh>
    <rPh sb="2" eb="5">
      <t>トリヒキサキ</t>
    </rPh>
    <rPh sb="5" eb="7">
      <t>メイショウ</t>
    </rPh>
    <phoneticPr fontId="2"/>
  </si>
  <si>
    <t>F4110-1D</t>
    <phoneticPr fontId="2"/>
  </si>
  <si>
    <t>24058</t>
  </si>
  <si>
    <t>基幹システム再構築　会計システム外部設計</t>
  </si>
  <si>
    <t>予算組織を識別するコード
"4"+課コード</t>
    <rPh sb="0" eb="1">
      <t>ヨサン</t>
    </rPh>
    <rPh sb="1" eb="3">
      <t>ソシキ</t>
    </rPh>
    <rPh sb="4" eb="6">
      <t>シキベツ</t>
    </rPh>
    <rPh sb="17" eb="18">
      <t>カ</t>
    </rPh>
    <phoneticPr fontId="2"/>
  </si>
  <si>
    <t>085210011</t>
    <phoneticPr fontId="2"/>
  </si>
  <si>
    <t>相手先明細　本体額</t>
    <rPh sb="0" eb="5">
      <t>アイテサキメイサイ</t>
    </rPh>
    <rPh sb="6" eb="8">
      <t>ホンタイ</t>
    </rPh>
    <rPh sb="8" eb="9">
      <t>ガク</t>
    </rPh>
    <phoneticPr fontId="2"/>
  </si>
  <si>
    <t>相手先明細　消費税額</t>
    <rPh sb="0" eb="5">
      <t>アイテサキメイサイ</t>
    </rPh>
    <rPh sb="6" eb="9">
      <t>ショウヒゼイ</t>
    </rPh>
    <rPh sb="9" eb="10">
      <t>ガク</t>
    </rPh>
    <phoneticPr fontId="2"/>
  </si>
  <si>
    <t>相手先明細　本体額</t>
    <phoneticPr fontId="2"/>
  </si>
  <si>
    <t>相手先明細　消費税額</t>
    <phoneticPr fontId="2"/>
  </si>
  <si>
    <t>「F4106_DA_画面設計_8.3.1_収益入力.xlsx 6．画面機能補足説明　＜業種入力可能範囲＞」で定める業種ではない場合、エラーとする。
/業種は担当の業種を入力してください。</t>
    <phoneticPr fontId="2"/>
  </si>
  <si>
    <t>業種コード
予算組織コード</t>
    <phoneticPr fontId="2"/>
  </si>
  <si>
    <t>予算組織コードと業種の組み合わせが、組織・業種マスタに無い場合エラーとする。
/業種は予算組織に応じた業種を入力してください。</t>
    <phoneticPr fontId="2"/>
  </si>
  <si>
    <t>「F4106_DA_画面設計_8.3.1_収益入力.xlsx 6．画面機能補足説明　＜予算組織入力可能範囲＞」で定める予算組織ではない場合、エラーとする。
/予算組織は担当の所属コードを入力してください。</t>
    <phoneticPr fontId="2"/>
  </si>
  <si>
    <t>予算組織</t>
    <rPh sb="0" eb="2">
      <t>ヨサン</t>
    </rPh>
    <rPh sb="2" eb="4">
      <t>ソシキ</t>
    </rPh>
    <phoneticPr fontId="2"/>
  </si>
  <si>
    <t>勘定科目
科目摘要</t>
    <rPh sb="0" eb="2">
      <t>カンジョウ</t>
    </rPh>
    <rPh sb="2" eb="4">
      <t>カモク</t>
    </rPh>
    <phoneticPr fontId="2"/>
  </si>
  <si>
    <t>勘定科目コードに入力した勘定科目が科目摘要の入力を指定している且つ、
科目摘要が未入力である場合、エラーとする。
/勘定科目の科目摘要は必須です。科目摘要を入力してください。</t>
    <rPh sb="31" eb="32">
      <t>カ</t>
    </rPh>
    <phoneticPr fontId="2"/>
  </si>
  <si>
    <t>勘定科目コードに入力した勘定科目が科目摘要の入力を指定している且つ、科目摘要が未入力である場合、エラーとする。
/勘定科目の科目摘要は必須です。科目摘要を入力してください。（明細番号：&amp;1）
※　&amp;1 には、エラーが発生した明細の番号を設定する。</t>
    <rPh sb="31" eb="32">
      <t>カ</t>
    </rPh>
    <phoneticPr fontId="2"/>
  </si>
  <si>
    <t>業種
勘定科目
科目摘要</t>
    <rPh sb="0" eb="2">
      <t>ギョウシュ</t>
    </rPh>
    <rPh sb="3" eb="5">
      <t>カンジョウ</t>
    </rPh>
    <rPh sb="5" eb="7">
      <t>カモク</t>
    </rPh>
    <rPh sb="8" eb="10">
      <t>カモク</t>
    </rPh>
    <rPh sb="10" eb="12">
      <t>テキヨウ</t>
    </rPh>
    <phoneticPr fontId="2"/>
  </si>
  <si>
    <t>勘定科目コードに入力した勘定科目が科目摘要が指定している且つ、
科目摘要が勘定科目コード・業種に入力した指定値と異なる。
/勘定科目に対する科目摘要を入力して下さい。</t>
    <rPh sb="0" eb="4">
      <t>カンジョウカモク</t>
    </rPh>
    <rPh sb="28" eb="29">
      <t>カ</t>
    </rPh>
    <rPh sb="37" eb="39">
      <t>カンジョウ</t>
    </rPh>
    <rPh sb="45" eb="47">
      <t>ギョウシュ</t>
    </rPh>
    <phoneticPr fontId="2"/>
  </si>
  <si>
    <t>合計額</t>
    <phoneticPr fontId="2"/>
  </si>
  <si>
    <t>相手先明細の合計額</t>
    <phoneticPr fontId="2"/>
  </si>
  <si>
    <t>相手先明細　本体額</t>
    <rPh sb="0" eb="5">
      <t>アイテサキメイサイ</t>
    </rPh>
    <phoneticPr fontId="2"/>
  </si>
  <si>
    <t>相手先明細の本体額</t>
    <rPh sb="0" eb="3">
      <t>アイテサキ</t>
    </rPh>
    <rPh sb="3" eb="5">
      <t>メイサイ</t>
    </rPh>
    <phoneticPr fontId="2"/>
  </si>
  <si>
    <t>／XX行目：本体額を入力してください。</t>
  </si>
  <si>
    <t>相手先明細　消費税額</t>
    <rPh sb="0" eb="5">
      <t>アイテサキメイサイ</t>
    </rPh>
    <phoneticPr fontId="2"/>
  </si>
  <si>
    <t>相手先明細の消費税額</t>
    <rPh sb="0" eb="3">
      <t>アイテサキ</t>
    </rPh>
    <rPh sb="3" eb="5">
      <t>メイサイ</t>
    </rPh>
    <phoneticPr fontId="2"/>
  </si>
  <si>
    <t>相手先明細の本体額 + 消費税額</t>
    <rPh sb="0" eb="5">
      <t>アイテサキメイサイ</t>
    </rPh>
    <phoneticPr fontId="2"/>
  </si>
  <si>
    <t>／XX行目：消費税額を入力してください。</t>
    <phoneticPr fontId="2"/>
  </si>
  <si>
    <t>／XX行目：合計額を入力してください。</t>
    <phoneticPr fontId="2"/>
  </si>
  <si>
    <t>合計額
相手先明細　本体額
相手先明細　消費税額</t>
    <phoneticPr fontId="2"/>
  </si>
  <si>
    <t>相手先明細　合計額</t>
    <rPh sb="0" eb="5">
      <t>アイテサキメイサイ</t>
    </rPh>
    <phoneticPr fontId="2"/>
  </si>
  <si>
    <t>合計額が「相手先明細の本体額の合計＋消費税額の合計」と一致していない場合、エラーとする
／合計額と明細金額の合計額が一致していません。</t>
    <rPh sb="15" eb="17">
      <t>ゴウケイ</t>
    </rPh>
    <rPh sb="34" eb="36">
      <t>バアイ</t>
    </rPh>
    <rPh sb="49" eb="51">
      <t>メイサイ</t>
    </rPh>
    <rPh sb="54" eb="56">
      <t>ゴウケイ</t>
    </rPh>
    <rPh sb="56" eb="57">
      <t>ガク</t>
    </rPh>
    <phoneticPr fontId="2"/>
  </si>
  <si>
    <t>／取引日は半角数値で入力してください。</t>
  </si>
  <si>
    <t>取引日が実在しない年月の場合、エラーとする。
／取引日は有効な日付を入力してください。</t>
    <phoneticPr fontId="2"/>
  </si>
  <si>
    <t>項目説明に記載したコード値のいずれかでない場合、エラーとする
／XX行目：入金方法は「１：現金」「２：振込」「７：振替」「９：立替」のいずれかで入力してください。</t>
    <phoneticPr fontId="2"/>
  </si>
  <si>
    <t>5桁以上入力している場合、エラーとする
／XX行目：科目摘要細目は４文字で入力してください。</t>
    <phoneticPr fontId="2"/>
  </si>
  <si>
    <t>21桁以上入力している場合、エラーとする
／XX行目：科目摘要補足は２０文字で入力してください。</t>
    <rPh sb="36" eb="38">
      <t>モジ</t>
    </rPh>
    <phoneticPr fontId="2"/>
  </si>
  <si>
    <t>／XX行目：科目摘要細目はは半角数値で入力してください。</t>
    <rPh sb="5" eb="7">
      <t>カモク</t>
    </rPh>
    <rPh sb="7" eb="9">
      <t>テキヨウ</t>
    </rPh>
    <rPh sb="9" eb="11">
      <t>サイモク</t>
    </rPh>
    <phoneticPr fontId="2"/>
  </si>
  <si>
    <t>／XX行目：合計額はは半角数値で入力してください。</t>
  </si>
  <si>
    <t>／XX行目：本体額はは半角数値で入力してください。</t>
  </si>
  <si>
    <t>／XX行目：消費税額はは半角数値で入力してください。</t>
  </si>
  <si>
    <t>／XX行目：入金予定日はは半角数値で入力してください。</t>
  </si>
  <si>
    <t>実在日でない場合、エラーとする
／XX行目：入金予定日は有効な日付を入力してください。</t>
    <phoneticPr fontId="2"/>
  </si>
  <si>
    <t>入金予定日 ＜ 当日 の場合、エラーとする
／XX行目：入金予定日に過去日は入力できません。</t>
    <rPh sb="0" eb="4">
      <t>ニュウキンヨテイビ</t>
    </rPh>
    <rPh sb="7" eb="9">
      <t>トウジツ</t>
    </rPh>
    <rPh sb="11" eb="13">
      <t>バアイ</t>
    </rPh>
    <phoneticPr fontId="2"/>
  </si>
  <si>
    <t>勘定科目コードに入力した勘定科目が科目摘要が指定している且つ、科目摘要が勘定科目コード・業種に入力した指定値と異なる。
/勘定科目に対する科目摘要を入力してください。（明細番号：&amp;1）
※　&amp;1 には、エラーが発生した明細の番号を設定する。</t>
    <rPh sb="1" eb="3">
      <t>カンジョウ</t>
    </rPh>
    <rPh sb="3" eb="5">
      <t>カモク</t>
    </rPh>
    <rPh sb="6" eb="7">
      <t>タイ</t>
    </rPh>
    <rPh sb="9" eb="11">
      <t>カモク</t>
    </rPh>
    <rPh sb="11" eb="13">
      <t>テキヨウ</t>
    </rPh>
    <rPh sb="14" eb="16">
      <t>ニュウリョク</t>
    </rPh>
    <rPh sb="18" eb="19">
      <t>クダ</t>
    </rPh>
    <rPh sb="23" eb="25">
      <t>メイサイ</t>
    </rPh>
    <rPh sb="25" eb="27">
      <t>バンゴウ</t>
    </rPh>
    <rPh sb="44" eb="46">
      <t>ハッセイ</t>
    </rPh>
    <rPh sb="48" eb="50">
      <t>メイサイ</t>
    </rPh>
    <rPh sb="51" eb="53">
      <t>バンゴウ</t>
    </rPh>
    <rPh sb="54" eb="56">
      <t>セッテイ</t>
    </rPh>
    <phoneticPr fontId="2"/>
  </si>
  <si>
    <t>D08030201</t>
    <phoneticPr fontId="2"/>
  </si>
  <si>
    <t>○</t>
    <phoneticPr fontId="2"/>
  </si>
  <si>
    <t>データ番号</t>
    <phoneticPr fontId="2"/>
  </si>
  <si>
    <t>英数字</t>
  </si>
  <si>
    <t>当該伝票を判別するコード
同一番号を指定している場合は同一伝票とする。</t>
    <rPh sb="0" eb="2">
      <t>トウガイ</t>
    </rPh>
    <rPh sb="2" eb="4">
      <t>デンピョウ</t>
    </rPh>
    <rPh sb="5" eb="7">
      <t>ハンベツ</t>
    </rPh>
    <rPh sb="12" eb="14">
      <t>バンゴウ</t>
    </rPh>
    <rPh sb="15" eb="16">
      <t>ユビ</t>
    </rPh>
    <rPh sb="18" eb="20">
      <t>シテイ</t>
    </rPh>
    <rPh sb="23" eb="25">
      <t>バアイ</t>
    </rPh>
    <rPh sb="27" eb="29">
      <t>ドウイツ</t>
    </rPh>
    <rPh sb="29" eb="31">
      <t>デンピョウ</t>
    </rPh>
    <phoneticPr fontId="2"/>
  </si>
  <si>
    <t>123456</t>
    <phoneticPr fontId="2"/>
  </si>
  <si>
    <t>／XX行目：データ番号を入力してください。</t>
    <phoneticPr fontId="2"/>
  </si>
  <si>
    <t>21文字以内であることを確認する。
／XX行目：データ番号は２１文字以内で入力してください。</t>
    <rPh sb="2" eb="4">
      <t>モジ</t>
    </rPh>
    <rPh sb="4" eb="6">
      <t>イナイ</t>
    </rPh>
    <rPh sb="12" eb="14">
      <t>カクニン</t>
    </rPh>
    <phoneticPr fontId="2"/>
  </si>
  <si>
    <t>取込時チェック
（ヘッダ行チェック）</t>
    <rPh sb="0" eb="3">
      <t>トリコミジ</t>
    </rPh>
    <rPh sb="12" eb="13">
      <t>ギョウ</t>
    </rPh>
    <phoneticPr fontId="2"/>
  </si>
  <si>
    <t>同一データ番号内でヘッダ部が異なる場合はエラーとする。
／同一データ番号のヘッダ部は全項目が同じ値である必要があります。</t>
    <rPh sb="12" eb="13">
      <t>ブ</t>
    </rPh>
    <rPh sb="14" eb="15">
      <t>コト</t>
    </rPh>
    <rPh sb="17" eb="19">
      <t>バアイ</t>
    </rPh>
    <rPh sb="40" eb="41">
      <t>ブ</t>
    </rPh>
    <rPh sb="52" eb="54">
      <t>ヒツヨウ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</si>
</sst>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6" fillId="0" borderId="0"/>
    <xf numFmtId="0" fontId="16" fillId="0" borderId="0">
      <alignment vertical="center"/>
    </xf>
    <xf numFmtId="0" fontId="1" fillId="0" borderId="0">
      <alignment vertical="center"/>
    </xf>
  </cellStyleXfs>
  <cellXfs count="154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3" xfId="1" applyNumberFormat="1" applyFont="1" applyBorder="1"/>
    <xf numFmtId="49" fontId="3" fillId="0" borderId="23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24" xfId="1" applyNumberFormat="1" applyFont="1" applyBorder="1"/>
    <xf numFmtId="49" fontId="3" fillId="0" borderId="20" xfId="1" applyNumberFormat="1" applyFont="1" applyBorder="1"/>
    <xf numFmtId="49" fontId="3" fillId="0" borderId="21" xfId="1" applyNumberFormat="1" applyFont="1" applyBorder="1"/>
    <xf numFmtId="49" fontId="3" fillId="0" borderId="22" xfId="1" applyNumberFormat="1" applyFont="1" applyBorder="1"/>
    <xf numFmtId="49" fontId="7" fillId="0" borderId="0" xfId="1" applyNumberFormat="1" applyFont="1"/>
    <xf numFmtId="0" fontId="20" fillId="0" borderId="0" xfId="0" applyFont="1"/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17" fillId="2" borderId="0" xfId="1" applyNumberFormat="1" applyFont="1" applyFill="1" applyAlignment="1">
      <alignment vertical="center"/>
    </xf>
    <xf numFmtId="0" fontId="22" fillId="0" borderId="0" xfId="0" applyFont="1"/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0" fontId="3" fillId="0" borderId="13" xfId="0" quotePrefix="1" applyFont="1" applyBorder="1" applyAlignment="1">
      <alignment horizontal="left" vertical="center" wrapText="1"/>
    </xf>
    <xf numFmtId="0" fontId="3" fillId="0" borderId="15" xfId="0" quotePrefix="1" applyFont="1" applyBorder="1" applyAlignment="1">
      <alignment horizontal="left" vertical="center" wrapText="1"/>
    </xf>
    <xf numFmtId="0" fontId="3" fillId="0" borderId="14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quotePrefix="1" applyFont="1" applyBorder="1" applyAlignment="1">
      <alignment horizontal="left" vertical="center" wrapText="1"/>
    </xf>
    <xf numFmtId="0" fontId="3" fillId="0" borderId="8" xfId="0" quotePrefix="1" applyFont="1" applyBorder="1" applyAlignment="1">
      <alignment horizontal="left" vertical="center" wrapText="1"/>
    </xf>
    <xf numFmtId="0" fontId="3" fillId="0" borderId="9" xfId="0" quotePrefix="1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9" fontId="3" fillId="0" borderId="7" xfId="0" quotePrefix="1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quotePrefix="1" applyNumberFormat="1" applyFont="1" applyBorder="1" applyAlignment="1">
      <alignment horizontal="left" vertical="center" wrapText="1"/>
    </xf>
    <xf numFmtId="49" fontId="3" fillId="0" borderId="8" xfId="0" quotePrefix="1" applyNumberFormat="1" applyFont="1" applyBorder="1" applyAlignment="1">
      <alignment horizontal="left" vertical="center" wrapText="1"/>
    </xf>
    <xf numFmtId="49" fontId="3" fillId="0" borderId="9" xfId="0" quotePrefix="1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0" xfId="0" quotePrefix="1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10" xfId="0" quotePrefix="1" applyNumberFormat="1" applyFont="1" applyBorder="1" applyAlignment="1">
      <alignment horizontal="left" vertical="center" wrapText="1"/>
    </xf>
    <xf numFmtId="49" fontId="3" fillId="0" borderId="33" xfId="0" applyNumberFormat="1" applyFont="1" applyBorder="1" applyAlignment="1">
      <alignment horizontal="left" vertical="center"/>
    </xf>
    <xf numFmtId="49" fontId="3" fillId="0" borderId="34" xfId="0" applyNumberFormat="1" applyFont="1" applyBorder="1" applyAlignment="1">
      <alignment horizontal="left" vertical="center"/>
    </xf>
    <xf numFmtId="49" fontId="3" fillId="0" borderId="35" xfId="0" applyNumberFormat="1" applyFont="1" applyBorder="1" applyAlignment="1">
      <alignment horizontal="left" vertical="center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F8AD4EB2-292F-4F4E-ABB8-6B2918C83A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08984375" style="28" customWidth="1"/>
    <col min="63" max="159" width="1.63281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3" t="s">
        <v>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37" t="s">
        <v>3</v>
      </c>
      <c r="AU2" s="38"/>
      <c r="AV2" s="38"/>
      <c r="AW2" s="38"/>
      <c r="AX2" s="39"/>
      <c r="AY2" s="37" t="s">
        <v>4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2" s="1" customFormat="1" ht="18" customHeight="1">
      <c r="A3" s="46" t="s">
        <v>6</v>
      </c>
      <c r="B3" s="47"/>
      <c r="C3" s="47"/>
      <c r="D3" s="47"/>
      <c r="E3" s="47"/>
      <c r="F3" s="47"/>
      <c r="G3" s="47"/>
      <c r="H3" s="48"/>
      <c r="I3" s="52" t="s">
        <v>104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4"/>
      <c r="AT3" s="37" t="s">
        <v>7</v>
      </c>
      <c r="AU3" s="38"/>
      <c r="AV3" s="38"/>
      <c r="AW3" s="38"/>
      <c r="AX3" s="39"/>
      <c r="AY3" s="37" t="s">
        <v>103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2" s="1" customFormat="1" ht="18" customHeight="1">
      <c r="A4" s="49"/>
      <c r="B4" s="50"/>
      <c r="C4" s="50"/>
      <c r="D4" s="50"/>
      <c r="E4" s="50"/>
      <c r="F4" s="50"/>
      <c r="G4" s="50"/>
      <c r="H4" s="51"/>
      <c r="I4" s="55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7"/>
      <c r="AT4" s="37" t="s">
        <v>8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2" s="16" customFormat="1" ht="9" customHeight="1"/>
    <row r="6" spans="1:62" s="20" customFormat="1" ht="15.75" customHeight="1">
      <c r="A6" s="40" t="s">
        <v>9</v>
      </c>
      <c r="B6" s="41"/>
      <c r="C6" s="41"/>
      <c r="D6" s="41"/>
      <c r="E6" s="41"/>
      <c r="F6" s="41"/>
      <c r="G6" s="42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146</v>
      </c>
      <c r="C8" s="15"/>
      <c r="D8" s="15"/>
      <c r="E8" s="15"/>
      <c r="F8" s="15"/>
      <c r="G8" s="15"/>
      <c r="H8" s="22"/>
      <c r="I8" s="20" t="s">
        <v>147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43"/>
  <sheetViews>
    <sheetView view="pageBreakPreview" zoomScaleNormal="100" zoomScaleSheetLayoutView="100" workbookViewId="0"/>
  </sheetViews>
  <sheetFormatPr defaultColWidth="2.08984375" defaultRowHeight="13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3" t="s">
        <v>11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37" t="s">
        <v>3</v>
      </c>
      <c r="AU2" s="38"/>
      <c r="AV2" s="38"/>
      <c r="AW2" s="38"/>
      <c r="AX2" s="39"/>
      <c r="AY2" s="37" t="s">
        <v>145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2" s="1" customFormat="1" ht="18" customHeight="1">
      <c r="A3" s="46" t="s">
        <v>6</v>
      </c>
      <c r="B3" s="47"/>
      <c r="C3" s="47"/>
      <c r="D3" s="47"/>
      <c r="E3" s="47"/>
      <c r="F3" s="47"/>
      <c r="G3" s="47"/>
      <c r="H3" s="48"/>
      <c r="I3" s="52" t="s">
        <v>104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4"/>
      <c r="AT3" s="37" t="s">
        <v>7</v>
      </c>
      <c r="AU3" s="38"/>
      <c r="AV3" s="38"/>
      <c r="AW3" s="38"/>
      <c r="AX3" s="39"/>
      <c r="AY3" s="37" t="s">
        <v>103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2" s="1" customFormat="1" ht="18" customHeight="1">
      <c r="A4" s="49"/>
      <c r="B4" s="50"/>
      <c r="C4" s="50"/>
      <c r="D4" s="50"/>
      <c r="E4" s="50"/>
      <c r="F4" s="50"/>
      <c r="G4" s="50"/>
      <c r="H4" s="51"/>
      <c r="I4" s="55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7"/>
      <c r="AT4" s="37" t="s">
        <v>8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2" s="12" customFormat="1" ht="6" customHeight="1"/>
    <row r="6" spans="1:62" s="14" customFormat="1" ht="20.25" customHeight="1">
      <c r="A6" s="97" t="s">
        <v>12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190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9"/>
      <c r="AB6" s="97" t="s">
        <v>13</v>
      </c>
      <c r="AC6" s="98"/>
      <c r="AD6" s="98"/>
      <c r="AE6" s="98"/>
      <c r="AF6" s="98"/>
      <c r="AG6" s="98"/>
      <c r="AH6" s="98"/>
      <c r="AI6" s="98"/>
      <c r="AJ6" s="99"/>
      <c r="AK6" s="97" t="s">
        <v>51</v>
      </c>
      <c r="AL6" s="98"/>
      <c r="AM6" s="98"/>
      <c r="AN6" s="99"/>
      <c r="AO6" s="97" t="s">
        <v>15</v>
      </c>
      <c r="AP6" s="98"/>
      <c r="AQ6" s="98"/>
      <c r="AR6" s="98"/>
      <c r="AS6" s="98"/>
      <c r="AT6" s="98"/>
      <c r="AU6" s="98"/>
      <c r="AV6" s="98"/>
      <c r="AW6" s="99"/>
      <c r="AX6" s="97" t="s">
        <v>14</v>
      </c>
      <c r="AY6" s="98"/>
      <c r="AZ6" s="98"/>
      <c r="BA6" s="99"/>
      <c r="BB6" s="100" t="s">
        <v>16</v>
      </c>
      <c r="BC6" s="100"/>
      <c r="BD6" s="100"/>
      <c r="BE6" s="100"/>
      <c r="BF6" s="100">
        <v>24</v>
      </c>
      <c r="BG6" s="100"/>
      <c r="BH6" s="100"/>
      <c r="BI6" s="100"/>
      <c r="BJ6" s="100"/>
    </row>
    <row r="7" spans="1:62" s="14" customFormat="1" ht="20.25" customHeight="1">
      <c r="A7" s="97" t="s">
        <v>17</v>
      </c>
      <c r="B7" s="98"/>
      <c r="C7" s="98"/>
      <c r="D7" s="98"/>
      <c r="E7" s="98"/>
      <c r="F7" s="98"/>
      <c r="G7" s="98"/>
      <c r="H7" s="98"/>
      <c r="I7" s="98"/>
      <c r="J7" s="98"/>
      <c r="K7" s="99"/>
      <c r="L7" s="97" t="s">
        <v>141</v>
      </c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2"/>
      <c r="AK7" s="97" t="s">
        <v>96</v>
      </c>
      <c r="AL7" s="98"/>
      <c r="AM7" s="98"/>
      <c r="AN7" s="98"/>
      <c r="AO7" s="98"/>
      <c r="AP7" s="98"/>
      <c r="AQ7" s="98"/>
      <c r="AR7" s="99"/>
      <c r="AS7" s="97" t="s">
        <v>132</v>
      </c>
      <c r="AT7" s="98"/>
      <c r="AU7" s="98"/>
      <c r="AV7" s="98"/>
      <c r="AW7" s="98"/>
      <c r="AX7" s="99"/>
      <c r="AY7" s="30" t="s">
        <v>18</v>
      </c>
      <c r="AZ7" s="31"/>
      <c r="BA7" s="31"/>
      <c r="BB7" s="31"/>
      <c r="BC7" s="97"/>
      <c r="BD7" s="99"/>
      <c r="BE7" s="97" t="s">
        <v>20</v>
      </c>
      <c r="BF7" s="98"/>
      <c r="BG7" s="98"/>
      <c r="BH7" s="99"/>
      <c r="BI7" s="97" t="s">
        <v>19</v>
      </c>
      <c r="BJ7" s="99"/>
    </row>
    <row r="8" spans="1:62" s="14" customFormat="1" ht="11.4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98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0.25" customHeight="1">
      <c r="A10" s="100" t="s">
        <v>22</v>
      </c>
      <c r="B10" s="100"/>
      <c r="C10" s="100"/>
      <c r="D10" s="105" t="s">
        <v>99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0" t="s">
        <v>100</v>
      </c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</row>
    <row r="11" spans="1:62" s="14" customFormat="1" ht="20.25" customHeight="1">
      <c r="A11" s="106">
        <v>1</v>
      </c>
      <c r="B11" s="106"/>
      <c r="C11" s="106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</row>
    <row r="12" spans="1:62" s="14" customFormat="1" ht="20.25" customHeight="1">
      <c r="A12" s="108">
        <v>2</v>
      </c>
      <c r="B12" s="108"/>
      <c r="C12" s="108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10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2"/>
    </row>
    <row r="13" spans="1:62" s="14" customFormat="1" ht="20.25" customHeight="1">
      <c r="A13" s="84">
        <v>3</v>
      </c>
      <c r="B13" s="84"/>
      <c r="C13" s="84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78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80"/>
    </row>
    <row r="14" spans="1:62" s="14" customFormat="1" ht="20.25" customHeight="1">
      <c r="A14" s="84">
        <v>4</v>
      </c>
      <c r="B14" s="84"/>
      <c r="C14" s="84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78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80"/>
    </row>
    <row r="15" spans="1:62" s="14" customFormat="1" ht="20.25" customHeight="1">
      <c r="A15" s="71">
        <v>5</v>
      </c>
      <c r="B15" s="71"/>
      <c r="C15" s="71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75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7"/>
    </row>
    <row r="16" spans="1:62" s="14" customFormat="1" ht="9.6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3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BC16" s="32"/>
      <c r="BD16" s="32"/>
      <c r="BE16" s="32"/>
      <c r="BF16" s="32"/>
      <c r="BG16" s="32"/>
      <c r="BH16" s="32"/>
      <c r="BI16" s="32"/>
      <c r="BJ16" s="32"/>
    </row>
    <row r="17" spans="1:62" s="4" customFormat="1">
      <c r="B17" s="29" t="s">
        <v>21</v>
      </c>
      <c r="G17" s="5"/>
    </row>
    <row r="18" spans="1:62" s="14" customFormat="1" ht="42" customHeight="1">
      <c r="A18" s="97" t="s">
        <v>22</v>
      </c>
      <c r="B18" s="98"/>
      <c r="C18" s="99"/>
      <c r="D18" s="97" t="s">
        <v>23</v>
      </c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9"/>
      <c r="U18" s="94" t="s">
        <v>24</v>
      </c>
      <c r="V18" s="95"/>
      <c r="W18" s="95"/>
      <c r="X18" s="95"/>
      <c r="Y18" s="96"/>
      <c r="Z18" s="94" t="s">
        <v>25</v>
      </c>
      <c r="AA18" s="95"/>
      <c r="AB18" s="96"/>
      <c r="AC18" s="94" t="s">
        <v>26</v>
      </c>
      <c r="AD18" s="95"/>
      <c r="AE18" s="96"/>
      <c r="AF18" s="94" t="s">
        <v>27</v>
      </c>
      <c r="AG18" s="95"/>
      <c r="AH18" s="96"/>
      <c r="AI18" s="94" t="s">
        <v>28</v>
      </c>
      <c r="AJ18" s="95"/>
      <c r="AK18" s="96"/>
      <c r="AL18" s="94" t="s">
        <v>29</v>
      </c>
      <c r="AM18" s="95"/>
      <c r="AN18" s="96"/>
      <c r="AO18" s="94" t="s">
        <v>30</v>
      </c>
      <c r="AP18" s="95"/>
      <c r="AQ18" s="96"/>
      <c r="AR18" s="97" t="s">
        <v>31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9"/>
    </row>
    <row r="19" spans="1:62" s="13" customFormat="1" ht="56.5" customHeight="1">
      <c r="A19" s="61">
        <v>1</v>
      </c>
      <c r="B19" s="61"/>
      <c r="C19" s="61"/>
      <c r="D19" s="62" t="s">
        <v>192</v>
      </c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4"/>
      <c r="U19" s="65" t="s">
        <v>193</v>
      </c>
      <c r="V19" s="66"/>
      <c r="W19" s="66"/>
      <c r="X19" s="66"/>
      <c r="Y19" s="67"/>
      <c r="Z19" s="65">
        <v>21</v>
      </c>
      <c r="AA19" s="66"/>
      <c r="AB19" s="67"/>
      <c r="AC19" s="65"/>
      <c r="AD19" s="66"/>
      <c r="AE19" s="67"/>
      <c r="AF19" s="65"/>
      <c r="AG19" s="66"/>
      <c r="AH19" s="67"/>
      <c r="AI19" s="65"/>
      <c r="AJ19" s="66"/>
      <c r="AK19" s="67"/>
      <c r="AL19" s="65" t="s">
        <v>19</v>
      </c>
      <c r="AM19" s="66"/>
      <c r="AN19" s="67"/>
      <c r="AO19" s="65" t="s">
        <v>19</v>
      </c>
      <c r="AP19" s="66"/>
      <c r="AQ19" s="67"/>
      <c r="AR19" s="58" t="s">
        <v>194</v>
      </c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60"/>
    </row>
    <row r="20" spans="1:62" s="13" customFormat="1" ht="36" customHeight="1">
      <c r="A20" s="84">
        <f>ROW()-18</f>
        <v>2</v>
      </c>
      <c r="B20" s="84"/>
      <c r="C20" s="84"/>
      <c r="D20" s="85" t="s">
        <v>134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78" t="s">
        <v>49</v>
      </c>
      <c r="V20" s="79"/>
      <c r="W20" s="79"/>
      <c r="X20" s="79"/>
      <c r="Y20" s="80"/>
      <c r="Z20" s="78">
        <v>8</v>
      </c>
      <c r="AA20" s="79"/>
      <c r="AB20" s="80"/>
      <c r="AC20" s="78"/>
      <c r="AD20" s="79"/>
      <c r="AE20" s="80"/>
      <c r="AF20" s="78"/>
      <c r="AG20" s="79"/>
      <c r="AH20" s="80"/>
      <c r="AI20" s="78"/>
      <c r="AJ20" s="79"/>
      <c r="AK20" s="80"/>
      <c r="AL20" s="78" t="s">
        <v>19</v>
      </c>
      <c r="AM20" s="79"/>
      <c r="AN20" s="80"/>
      <c r="AO20" s="78" t="s">
        <v>19</v>
      </c>
      <c r="AP20" s="79"/>
      <c r="AQ20" s="80"/>
      <c r="AR20" s="88" t="s">
        <v>133</v>
      </c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90"/>
    </row>
    <row r="21" spans="1:62" s="13" customFormat="1" ht="36" customHeight="1">
      <c r="A21" s="84">
        <f t="shared" ref="A21:A42" si="0">ROW()-18</f>
        <v>3</v>
      </c>
      <c r="B21" s="84"/>
      <c r="C21" s="84"/>
      <c r="D21" s="85" t="s">
        <v>76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78" t="s">
        <v>33</v>
      </c>
      <c r="V21" s="79"/>
      <c r="W21" s="79"/>
      <c r="X21" s="79"/>
      <c r="Y21" s="80"/>
      <c r="Z21" s="78">
        <v>2</v>
      </c>
      <c r="AA21" s="79"/>
      <c r="AB21" s="80"/>
      <c r="AC21" s="78"/>
      <c r="AD21" s="79"/>
      <c r="AE21" s="80"/>
      <c r="AF21" s="78"/>
      <c r="AG21" s="79"/>
      <c r="AH21" s="80"/>
      <c r="AI21" s="78"/>
      <c r="AJ21" s="79"/>
      <c r="AK21" s="80"/>
      <c r="AL21" s="78" t="s">
        <v>19</v>
      </c>
      <c r="AM21" s="79"/>
      <c r="AN21" s="80"/>
      <c r="AO21" s="78" t="s">
        <v>19</v>
      </c>
      <c r="AP21" s="79"/>
      <c r="AQ21" s="80"/>
      <c r="AR21" s="88" t="s">
        <v>105</v>
      </c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90"/>
    </row>
    <row r="22" spans="1:62" s="13" customFormat="1" ht="36" customHeight="1">
      <c r="A22" s="84">
        <f t="shared" si="0"/>
        <v>4</v>
      </c>
      <c r="B22" s="84"/>
      <c r="C22" s="84"/>
      <c r="D22" s="85" t="s">
        <v>68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78" t="s">
        <v>32</v>
      </c>
      <c r="V22" s="79"/>
      <c r="W22" s="79"/>
      <c r="X22" s="79"/>
      <c r="Y22" s="80"/>
      <c r="Z22" s="78">
        <v>10</v>
      </c>
      <c r="AA22" s="79"/>
      <c r="AB22" s="80"/>
      <c r="AC22" s="78"/>
      <c r="AD22" s="79"/>
      <c r="AE22" s="80"/>
      <c r="AF22" s="78"/>
      <c r="AG22" s="79"/>
      <c r="AH22" s="80"/>
      <c r="AI22" s="78"/>
      <c r="AJ22" s="79"/>
      <c r="AK22" s="80"/>
      <c r="AL22" s="78"/>
      <c r="AM22" s="79"/>
      <c r="AN22" s="80"/>
      <c r="AO22" s="78"/>
      <c r="AP22" s="79"/>
      <c r="AQ22" s="80"/>
      <c r="AR22" s="88" t="s">
        <v>106</v>
      </c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90"/>
    </row>
    <row r="23" spans="1:62" s="13" customFormat="1" ht="36" customHeight="1">
      <c r="A23" s="84">
        <f t="shared" si="0"/>
        <v>5</v>
      </c>
      <c r="B23" s="84"/>
      <c r="C23" s="84"/>
      <c r="D23" s="85" t="s">
        <v>69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  <c r="U23" s="78" t="s">
        <v>33</v>
      </c>
      <c r="V23" s="79"/>
      <c r="W23" s="79"/>
      <c r="X23" s="79"/>
      <c r="Y23" s="80"/>
      <c r="Z23" s="78">
        <v>4</v>
      </c>
      <c r="AA23" s="79"/>
      <c r="AB23" s="80"/>
      <c r="AC23" s="78"/>
      <c r="AD23" s="79"/>
      <c r="AE23" s="80"/>
      <c r="AF23" s="78"/>
      <c r="AG23" s="79"/>
      <c r="AH23" s="80"/>
      <c r="AI23" s="78"/>
      <c r="AJ23" s="79"/>
      <c r="AK23" s="80"/>
      <c r="AL23" s="78" t="s">
        <v>19</v>
      </c>
      <c r="AM23" s="79"/>
      <c r="AN23" s="80"/>
      <c r="AO23" s="78" t="s">
        <v>19</v>
      </c>
      <c r="AP23" s="79"/>
      <c r="AQ23" s="80"/>
      <c r="AR23" s="88" t="s">
        <v>148</v>
      </c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90"/>
    </row>
    <row r="24" spans="1:62" s="13" customFormat="1" ht="36" customHeight="1">
      <c r="A24" s="84">
        <f t="shared" si="0"/>
        <v>6</v>
      </c>
      <c r="B24" s="84"/>
      <c r="C24" s="84"/>
      <c r="D24" s="85" t="s">
        <v>70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  <c r="U24" s="78" t="s">
        <v>32</v>
      </c>
      <c r="V24" s="79"/>
      <c r="W24" s="79"/>
      <c r="X24" s="79"/>
      <c r="Y24" s="80"/>
      <c r="Z24" s="78">
        <v>15</v>
      </c>
      <c r="AA24" s="79"/>
      <c r="AB24" s="80"/>
      <c r="AC24" s="78"/>
      <c r="AD24" s="79"/>
      <c r="AE24" s="80"/>
      <c r="AF24" s="78"/>
      <c r="AG24" s="79"/>
      <c r="AH24" s="80"/>
      <c r="AI24" s="78"/>
      <c r="AJ24" s="79"/>
      <c r="AK24" s="80"/>
      <c r="AL24" s="78"/>
      <c r="AM24" s="79"/>
      <c r="AN24" s="80"/>
      <c r="AO24" s="78"/>
      <c r="AP24" s="79"/>
      <c r="AQ24" s="80"/>
      <c r="AR24" s="88" t="s">
        <v>107</v>
      </c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90"/>
    </row>
    <row r="25" spans="1:62" s="13" customFormat="1" ht="47.25" customHeight="1">
      <c r="A25" s="84">
        <f t="shared" si="0"/>
        <v>7</v>
      </c>
      <c r="B25" s="84"/>
      <c r="C25" s="84"/>
      <c r="D25" s="85" t="s">
        <v>53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78" t="s">
        <v>33</v>
      </c>
      <c r="V25" s="79"/>
      <c r="W25" s="79"/>
      <c r="X25" s="79"/>
      <c r="Y25" s="80"/>
      <c r="Z25" s="78">
        <v>1</v>
      </c>
      <c r="AA25" s="79"/>
      <c r="AB25" s="80"/>
      <c r="AC25" s="78"/>
      <c r="AD25" s="79"/>
      <c r="AE25" s="80"/>
      <c r="AF25" s="78"/>
      <c r="AG25" s="79"/>
      <c r="AH25" s="80"/>
      <c r="AI25" s="78"/>
      <c r="AJ25" s="79"/>
      <c r="AK25" s="80"/>
      <c r="AL25" s="78" t="s">
        <v>19</v>
      </c>
      <c r="AM25" s="79"/>
      <c r="AN25" s="80"/>
      <c r="AO25" s="78"/>
      <c r="AP25" s="79"/>
      <c r="AQ25" s="80"/>
      <c r="AR25" s="81" t="s">
        <v>108</v>
      </c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3"/>
    </row>
    <row r="26" spans="1:62" s="13" customFormat="1" ht="36" customHeight="1">
      <c r="A26" s="84">
        <f t="shared" si="0"/>
        <v>8</v>
      </c>
      <c r="B26" s="84"/>
      <c r="C26" s="84"/>
      <c r="D26" s="85" t="s">
        <v>71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78" t="s">
        <v>32</v>
      </c>
      <c r="V26" s="79"/>
      <c r="W26" s="79"/>
      <c r="X26" s="79"/>
      <c r="Y26" s="80"/>
      <c r="Z26" s="78">
        <v>2</v>
      </c>
      <c r="AA26" s="79"/>
      <c r="AB26" s="80"/>
      <c r="AC26" s="78"/>
      <c r="AD26" s="79"/>
      <c r="AE26" s="80"/>
      <c r="AF26" s="78"/>
      <c r="AG26" s="79"/>
      <c r="AH26" s="80"/>
      <c r="AI26" s="78"/>
      <c r="AJ26" s="79"/>
      <c r="AK26" s="80"/>
      <c r="AL26" s="78"/>
      <c r="AM26" s="79"/>
      <c r="AN26" s="80"/>
      <c r="AO26" s="78"/>
      <c r="AP26" s="79"/>
      <c r="AQ26" s="80"/>
      <c r="AR26" s="81" t="s">
        <v>109</v>
      </c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3"/>
    </row>
    <row r="27" spans="1:62" s="13" customFormat="1" ht="36" customHeight="1">
      <c r="A27" s="84">
        <f t="shared" si="0"/>
        <v>9</v>
      </c>
      <c r="B27" s="84"/>
      <c r="C27" s="84"/>
      <c r="D27" s="85" t="s">
        <v>54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78" t="s">
        <v>33</v>
      </c>
      <c r="V27" s="79"/>
      <c r="W27" s="79"/>
      <c r="X27" s="79"/>
      <c r="Y27" s="80"/>
      <c r="Z27" s="78">
        <v>8</v>
      </c>
      <c r="AA27" s="79"/>
      <c r="AB27" s="80"/>
      <c r="AC27" s="78"/>
      <c r="AD27" s="79"/>
      <c r="AE27" s="80"/>
      <c r="AF27" s="78"/>
      <c r="AG27" s="79"/>
      <c r="AH27" s="80"/>
      <c r="AI27" s="78"/>
      <c r="AJ27" s="79"/>
      <c r="AK27" s="80"/>
      <c r="AL27" s="78" t="s">
        <v>19</v>
      </c>
      <c r="AM27" s="79"/>
      <c r="AN27" s="80"/>
      <c r="AO27" s="78" t="s">
        <v>19</v>
      </c>
      <c r="AP27" s="79"/>
      <c r="AQ27" s="80"/>
      <c r="AR27" s="91" t="s">
        <v>110</v>
      </c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3"/>
    </row>
    <row r="28" spans="1:62" s="13" customFormat="1" ht="36" customHeight="1">
      <c r="A28" s="84">
        <f t="shared" si="0"/>
        <v>10</v>
      </c>
      <c r="B28" s="84"/>
      <c r="C28" s="84"/>
      <c r="D28" s="85" t="s">
        <v>72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78" t="s">
        <v>32</v>
      </c>
      <c r="V28" s="79"/>
      <c r="W28" s="79"/>
      <c r="X28" s="79"/>
      <c r="Y28" s="80"/>
      <c r="Z28" s="78">
        <v>18</v>
      </c>
      <c r="AA28" s="79"/>
      <c r="AB28" s="80"/>
      <c r="AC28" s="78"/>
      <c r="AD28" s="79"/>
      <c r="AE28" s="80"/>
      <c r="AF28" s="78"/>
      <c r="AG28" s="79"/>
      <c r="AH28" s="80"/>
      <c r="AI28" s="78"/>
      <c r="AJ28" s="79"/>
      <c r="AK28" s="80"/>
      <c r="AL28" s="78"/>
      <c r="AM28" s="79"/>
      <c r="AN28" s="80"/>
      <c r="AO28" s="78"/>
      <c r="AP28" s="79"/>
      <c r="AQ28" s="80"/>
      <c r="AR28" s="81" t="s">
        <v>111</v>
      </c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3"/>
    </row>
    <row r="29" spans="1:62" s="13" customFormat="1" ht="36" customHeight="1">
      <c r="A29" s="84">
        <f t="shared" si="0"/>
        <v>11</v>
      </c>
      <c r="B29" s="84"/>
      <c r="C29" s="84"/>
      <c r="D29" s="85" t="s">
        <v>55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78" t="s">
        <v>33</v>
      </c>
      <c r="V29" s="79"/>
      <c r="W29" s="79"/>
      <c r="X29" s="79"/>
      <c r="Y29" s="80"/>
      <c r="Z29" s="78">
        <v>4</v>
      </c>
      <c r="AA29" s="79"/>
      <c r="AB29" s="80"/>
      <c r="AC29" s="78"/>
      <c r="AD29" s="79"/>
      <c r="AE29" s="80"/>
      <c r="AF29" s="78"/>
      <c r="AG29" s="79"/>
      <c r="AH29" s="80"/>
      <c r="AI29" s="78"/>
      <c r="AJ29" s="79"/>
      <c r="AK29" s="80"/>
      <c r="AL29" s="78" t="s">
        <v>19</v>
      </c>
      <c r="AM29" s="79"/>
      <c r="AN29" s="80"/>
      <c r="AO29" s="78"/>
      <c r="AP29" s="79"/>
      <c r="AQ29" s="80"/>
      <c r="AR29" s="81" t="s">
        <v>112</v>
      </c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3"/>
    </row>
    <row r="30" spans="1:62" s="13" customFormat="1" ht="36" customHeight="1">
      <c r="A30" s="84">
        <f t="shared" si="0"/>
        <v>12</v>
      </c>
      <c r="B30" s="84"/>
      <c r="C30" s="84"/>
      <c r="D30" s="85" t="s">
        <v>73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78" t="s">
        <v>32</v>
      </c>
      <c r="V30" s="79"/>
      <c r="W30" s="79"/>
      <c r="X30" s="79"/>
      <c r="Y30" s="80"/>
      <c r="Z30" s="78">
        <v>20</v>
      </c>
      <c r="AA30" s="79"/>
      <c r="AB30" s="80"/>
      <c r="AC30" s="78"/>
      <c r="AD30" s="79"/>
      <c r="AE30" s="80"/>
      <c r="AF30" s="78"/>
      <c r="AG30" s="79"/>
      <c r="AH30" s="80"/>
      <c r="AI30" s="78"/>
      <c r="AJ30" s="79"/>
      <c r="AK30" s="80"/>
      <c r="AL30" s="78"/>
      <c r="AM30" s="79"/>
      <c r="AN30" s="80"/>
      <c r="AO30" s="78"/>
      <c r="AP30" s="79"/>
      <c r="AQ30" s="80"/>
      <c r="AR30" s="81" t="s">
        <v>113</v>
      </c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3"/>
    </row>
    <row r="31" spans="1:62" s="13" customFormat="1" ht="36" customHeight="1">
      <c r="A31" s="84">
        <f t="shared" si="0"/>
        <v>13</v>
      </c>
      <c r="B31" s="84"/>
      <c r="C31" s="84"/>
      <c r="D31" s="85" t="s">
        <v>56</v>
      </c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78" t="s">
        <v>33</v>
      </c>
      <c r="V31" s="79"/>
      <c r="W31" s="79"/>
      <c r="X31" s="79"/>
      <c r="Y31" s="80"/>
      <c r="Z31" s="78">
        <v>4</v>
      </c>
      <c r="AA31" s="79"/>
      <c r="AB31" s="80"/>
      <c r="AC31" s="78"/>
      <c r="AD31" s="79"/>
      <c r="AE31" s="80"/>
      <c r="AF31" s="78"/>
      <c r="AG31" s="79"/>
      <c r="AH31" s="80"/>
      <c r="AI31" s="78"/>
      <c r="AJ31" s="79"/>
      <c r="AK31" s="80"/>
      <c r="AL31" s="78" t="s">
        <v>19</v>
      </c>
      <c r="AM31" s="79"/>
      <c r="AN31" s="80"/>
      <c r="AO31" s="78"/>
      <c r="AP31" s="79"/>
      <c r="AQ31" s="80"/>
      <c r="AR31" s="81" t="s">
        <v>114</v>
      </c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3"/>
    </row>
    <row r="32" spans="1:62" s="13" customFormat="1" ht="36" customHeight="1">
      <c r="A32" s="84">
        <f t="shared" si="0"/>
        <v>14</v>
      </c>
      <c r="B32" s="84"/>
      <c r="C32" s="84"/>
      <c r="D32" s="85" t="s">
        <v>52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78" t="s">
        <v>32</v>
      </c>
      <c r="V32" s="79"/>
      <c r="W32" s="79"/>
      <c r="X32" s="79"/>
      <c r="Y32" s="80"/>
      <c r="Z32" s="78">
        <v>20</v>
      </c>
      <c r="AA32" s="79"/>
      <c r="AB32" s="80"/>
      <c r="AC32" s="78"/>
      <c r="AD32" s="79"/>
      <c r="AE32" s="80"/>
      <c r="AF32" s="78"/>
      <c r="AG32" s="79"/>
      <c r="AH32" s="80"/>
      <c r="AI32" s="78"/>
      <c r="AJ32" s="79"/>
      <c r="AK32" s="80"/>
      <c r="AL32" s="78" t="s">
        <v>19</v>
      </c>
      <c r="AM32" s="79"/>
      <c r="AN32" s="80"/>
      <c r="AO32" s="78"/>
      <c r="AP32" s="79"/>
      <c r="AQ32" s="80"/>
      <c r="AR32" s="81" t="s">
        <v>115</v>
      </c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3"/>
    </row>
    <row r="33" spans="1:62" s="13" customFormat="1" ht="36" customHeight="1">
      <c r="A33" s="84">
        <f t="shared" si="0"/>
        <v>15</v>
      </c>
      <c r="B33" s="84"/>
      <c r="C33" s="84"/>
      <c r="D33" s="85" t="s">
        <v>164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78" t="s">
        <v>49</v>
      </c>
      <c r="V33" s="79"/>
      <c r="W33" s="79"/>
      <c r="X33" s="79"/>
      <c r="Y33" s="80"/>
      <c r="Z33" s="78">
        <v>14</v>
      </c>
      <c r="AA33" s="79"/>
      <c r="AB33" s="80"/>
      <c r="AC33" s="78" t="s">
        <v>19</v>
      </c>
      <c r="AD33" s="79"/>
      <c r="AE33" s="80"/>
      <c r="AF33" s="78"/>
      <c r="AG33" s="79"/>
      <c r="AH33" s="80"/>
      <c r="AI33" s="78"/>
      <c r="AJ33" s="79"/>
      <c r="AK33" s="80"/>
      <c r="AL33" s="78" t="s">
        <v>19</v>
      </c>
      <c r="AM33" s="79"/>
      <c r="AN33" s="80"/>
      <c r="AO33" s="78" t="s">
        <v>19</v>
      </c>
      <c r="AP33" s="79"/>
      <c r="AQ33" s="80"/>
      <c r="AR33" s="88" t="s">
        <v>165</v>
      </c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3"/>
    </row>
    <row r="34" spans="1:62" s="13" customFormat="1" ht="36" customHeight="1">
      <c r="A34" s="84">
        <f t="shared" si="0"/>
        <v>16</v>
      </c>
      <c r="B34" s="84"/>
      <c r="C34" s="84"/>
      <c r="D34" s="85" t="s">
        <v>57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78" t="s">
        <v>33</v>
      </c>
      <c r="V34" s="79"/>
      <c r="W34" s="79"/>
      <c r="X34" s="79"/>
      <c r="Y34" s="80"/>
      <c r="Z34" s="78">
        <v>9</v>
      </c>
      <c r="AA34" s="79"/>
      <c r="AB34" s="80"/>
      <c r="AC34" s="78"/>
      <c r="AD34" s="79"/>
      <c r="AE34" s="80"/>
      <c r="AF34" s="78"/>
      <c r="AG34" s="79"/>
      <c r="AH34" s="80"/>
      <c r="AI34" s="78"/>
      <c r="AJ34" s="79"/>
      <c r="AK34" s="80"/>
      <c r="AL34" s="78" t="s">
        <v>19</v>
      </c>
      <c r="AM34" s="79"/>
      <c r="AN34" s="80"/>
      <c r="AO34" s="78" t="s">
        <v>19</v>
      </c>
      <c r="AP34" s="79"/>
      <c r="AQ34" s="80"/>
      <c r="AR34" s="81" t="s">
        <v>116</v>
      </c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3"/>
    </row>
    <row r="35" spans="1:62" s="13" customFormat="1" ht="36" customHeight="1">
      <c r="A35" s="84">
        <f t="shared" si="0"/>
        <v>17</v>
      </c>
      <c r="B35" s="84"/>
      <c r="C35" s="84"/>
      <c r="D35" s="85" t="s">
        <v>75</v>
      </c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78" t="s">
        <v>32</v>
      </c>
      <c r="V35" s="79"/>
      <c r="W35" s="79"/>
      <c r="X35" s="79"/>
      <c r="Y35" s="80"/>
      <c r="Z35" s="78">
        <v>10</v>
      </c>
      <c r="AA35" s="79"/>
      <c r="AB35" s="80"/>
      <c r="AC35" s="78"/>
      <c r="AD35" s="79"/>
      <c r="AE35" s="80"/>
      <c r="AF35" s="78"/>
      <c r="AG35" s="79"/>
      <c r="AH35" s="80"/>
      <c r="AI35" s="78"/>
      <c r="AJ35" s="79"/>
      <c r="AK35" s="80"/>
      <c r="AL35" s="78"/>
      <c r="AM35" s="79"/>
      <c r="AN35" s="80"/>
      <c r="AO35" s="78"/>
      <c r="AP35" s="79"/>
      <c r="AQ35" s="80"/>
      <c r="AR35" s="81" t="s">
        <v>117</v>
      </c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3"/>
    </row>
    <row r="36" spans="1:62" s="13" customFormat="1" ht="36" customHeight="1">
      <c r="A36" s="84">
        <f t="shared" si="0"/>
        <v>18</v>
      </c>
      <c r="B36" s="84"/>
      <c r="C36" s="84"/>
      <c r="D36" s="85" t="s">
        <v>166</v>
      </c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7"/>
      <c r="U36" s="78" t="s">
        <v>49</v>
      </c>
      <c r="V36" s="79"/>
      <c r="W36" s="79"/>
      <c r="X36" s="79"/>
      <c r="Y36" s="80"/>
      <c r="Z36" s="78">
        <v>14</v>
      </c>
      <c r="AA36" s="79"/>
      <c r="AB36" s="80"/>
      <c r="AC36" s="78" t="s">
        <v>19</v>
      </c>
      <c r="AD36" s="79"/>
      <c r="AE36" s="80"/>
      <c r="AF36" s="78"/>
      <c r="AG36" s="79"/>
      <c r="AH36" s="80"/>
      <c r="AI36" s="78"/>
      <c r="AJ36" s="79"/>
      <c r="AK36" s="80"/>
      <c r="AL36" s="78" t="s">
        <v>19</v>
      </c>
      <c r="AM36" s="79"/>
      <c r="AN36" s="80"/>
      <c r="AO36" s="78" t="s">
        <v>19</v>
      </c>
      <c r="AP36" s="79"/>
      <c r="AQ36" s="80"/>
      <c r="AR36" s="81" t="s">
        <v>167</v>
      </c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3"/>
    </row>
    <row r="37" spans="1:62" s="13" customFormat="1" ht="36" customHeight="1">
      <c r="A37" s="84">
        <f t="shared" si="0"/>
        <v>19</v>
      </c>
      <c r="B37" s="84"/>
      <c r="C37" s="84"/>
      <c r="D37" s="85" t="s">
        <v>169</v>
      </c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7"/>
      <c r="U37" s="78" t="s">
        <v>49</v>
      </c>
      <c r="V37" s="79"/>
      <c r="W37" s="79"/>
      <c r="X37" s="79"/>
      <c r="Y37" s="80"/>
      <c r="Z37" s="78">
        <v>14</v>
      </c>
      <c r="AA37" s="79"/>
      <c r="AB37" s="80"/>
      <c r="AC37" s="78" t="s">
        <v>19</v>
      </c>
      <c r="AD37" s="79"/>
      <c r="AE37" s="80"/>
      <c r="AF37" s="78"/>
      <c r="AG37" s="79"/>
      <c r="AH37" s="80"/>
      <c r="AI37" s="78"/>
      <c r="AJ37" s="79"/>
      <c r="AK37" s="80"/>
      <c r="AL37" s="78" t="s">
        <v>19</v>
      </c>
      <c r="AM37" s="79"/>
      <c r="AN37" s="80"/>
      <c r="AO37" s="78" t="s">
        <v>19</v>
      </c>
      <c r="AP37" s="79"/>
      <c r="AQ37" s="80"/>
      <c r="AR37" s="81" t="s">
        <v>170</v>
      </c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3"/>
    </row>
    <row r="38" spans="1:62" s="13" customFormat="1" ht="36" customHeight="1">
      <c r="A38" s="84">
        <f t="shared" si="0"/>
        <v>20</v>
      </c>
      <c r="B38" s="84"/>
      <c r="C38" s="84"/>
      <c r="D38" s="85" t="s">
        <v>58</v>
      </c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7"/>
      <c r="U38" s="78" t="s">
        <v>33</v>
      </c>
      <c r="V38" s="79"/>
      <c r="W38" s="79"/>
      <c r="X38" s="79"/>
      <c r="Y38" s="80"/>
      <c r="Z38" s="78">
        <v>2</v>
      </c>
      <c r="AA38" s="79"/>
      <c r="AB38" s="80"/>
      <c r="AC38" s="78"/>
      <c r="AD38" s="79"/>
      <c r="AE38" s="80"/>
      <c r="AF38" s="78"/>
      <c r="AG38" s="79"/>
      <c r="AH38" s="80"/>
      <c r="AI38" s="78"/>
      <c r="AJ38" s="79"/>
      <c r="AK38" s="80"/>
      <c r="AL38" s="78" t="s">
        <v>19</v>
      </c>
      <c r="AM38" s="79"/>
      <c r="AN38" s="80"/>
      <c r="AO38" s="78" t="s">
        <v>19</v>
      </c>
      <c r="AP38" s="79"/>
      <c r="AQ38" s="80"/>
      <c r="AR38" s="81" t="s">
        <v>118</v>
      </c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3"/>
    </row>
    <row r="39" spans="1:62" s="13" customFormat="1" ht="36" customHeight="1">
      <c r="A39" s="84">
        <f t="shared" si="0"/>
        <v>21</v>
      </c>
      <c r="B39" s="84"/>
      <c r="C39" s="84"/>
      <c r="D39" s="85" t="s">
        <v>74</v>
      </c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7"/>
      <c r="U39" s="78" t="s">
        <v>32</v>
      </c>
      <c r="V39" s="79"/>
      <c r="W39" s="79"/>
      <c r="X39" s="79"/>
      <c r="Y39" s="80"/>
      <c r="Z39" s="78">
        <v>12</v>
      </c>
      <c r="AA39" s="79"/>
      <c r="AB39" s="80"/>
      <c r="AC39" s="78"/>
      <c r="AD39" s="79"/>
      <c r="AE39" s="80"/>
      <c r="AF39" s="78"/>
      <c r="AG39" s="79"/>
      <c r="AH39" s="80"/>
      <c r="AI39" s="78"/>
      <c r="AJ39" s="79"/>
      <c r="AK39" s="80"/>
      <c r="AL39" s="78"/>
      <c r="AM39" s="79"/>
      <c r="AN39" s="80"/>
      <c r="AO39" s="78"/>
      <c r="AP39" s="79"/>
      <c r="AQ39" s="80"/>
      <c r="AR39" s="81" t="s">
        <v>119</v>
      </c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3"/>
    </row>
    <row r="40" spans="1:62" s="13" customFormat="1" ht="36" customHeight="1">
      <c r="A40" s="84">
        <f t="shared" si="0"/>
        <v>22</v>
      </c>
      <c r="B40" s="84"/>
      <c r="C40" s="84"/>
      <c r="D40" s="85" t="s">
        <v>175</v>
      </c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7"/>
      <c r="U40" s="78" t="s">
        <v>49</v>
      </c>
      <c r="V40" s="79"/>
      <c r="W40" s="79"/>
      <c r="X40" s="79"/>
      <c r="Y40" s="80"/>
      <c r="Z40" s="78">
        <v>14</v>
      </c>
      <c r="AA40" s="79"/>
      <c r="AB40" s="80"/>
      <c r="AC40" s="78" t="s">
        <v>19</v>
      </c>
      <c r="AD40" s="79"/>
      <c r="AE40" s="80"/>
      <c r="AF40" s="78"/>
      <c r="AG40" s="79"/>
      <c r="AH40" s="80"/>
      <c r="AI40" s="78"/>
      <c r="AJ40" s="79"/>
      <c r="AK40" s="80"/>
      <c r="AL40" s="78"/>
      <c r="AM40" s="79"/>
      <c r="AN40" s="80"/>
      <c r="AO40" s="78"/>
      <c r="AP40" s="79"/>
      <c r="AQ40" s="80"/>
      <c r="AR40" s="81" t="s">
        <v>171</v>
      </c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3"/>
    </row>
    <row r="41" spans="1:62" s="13" customFormat="1" ht="36" customHeight="1">
      <c r="A41" s="84">
        <f t="shared" si="0"/>
        <v>23</v>
      </c>
      <c r="B41" s="84"/>
      <c r="C41" s="84"/>
      <c r="D41" s="85" t="s">
        <v>59</v>
      </c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7"/>
      <c r="U41" s="78" t="s">
        <v>49</v>
      </c>
      <c r="V41" s="79"/>
      <c r="W41" s="79"/>
      <c r="X41" s="79"/>
      <c r="Y41" s="80"/>
      <c r="Z41" s="78">
        <v>8</v>
      </c>
      <c r="AA41" s="79"/>
      <c r="AB41" s="80"/>
      <c r="AC41" s="78"/>
      <c r="AD41" s="79"/>
      <c r="AE41" s="80"/>
      <c r="AF41" s="78"/>
      <c r="AG41" s="79"/>
      <c r="AH41" s="80"/>
      <c r="AI41" s="78"/>
      <c r="AJ41" s="79"/>
      <c r="AK41" s="80"/>
      <c r="AL41" s="78" t="s">
        <v>19</v>
      </c>
      <c r="AM41" s="79"/>
      <c r="AN41" s="80"/>
      <c r="AO41" s="78"/>
      <c r="AP41" s="79"/>
      <c r="AQ41" s="80"/>
      <c r="AR41" s="81" t="s">
        <v>120</v>
      </c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3"/>
    </row>
    <row r="42" spans="1:62" s="13" customFormat="1" ht="36" customHeight="1">
      <c r="A42" s="71">
        <f t="shared" si="0"/>
        <v>24</v>
      </c>
      <c r="B42" s="71"/>
      <c r="C42" s="71"/>
      <c r="D42" s="72" t="s">
        <v>144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4"/>
      <c r="U42" s="75" t="s">
        <v>32</v>
      </c>
      <c r="V42" s="76"/>
      <c r="W42" s="76"/>
      <c r="X42" s="76"/>
      <c r="Y42" s="77"/>
      <c r="Z42" s="75">
        <v>20</v>
      </c>
      <c r="AA42" s="76"/>
      <c r="AB42" s="77"/>
      <c r="AC42" s="75"/>
      <c r="AD42" s="76"/>
      <c r="AE42" s="77"/>
      <c r="AF42" s="75"/>
      <c r="AG42" s="76"/>
      <c r="AH42" s="77"/>
      <c r="AI42" s="75"/>
      <c r="AJ42" s="76"/>
      <c r="AK42" s="77"/>
      <c r="AL42" s="75" t="s">
        <v>19</v>
      </c>
      <c r="AM42" s="76"/>
      <c r="AN42" s="77"/>
      <c r="AO42" s="75"/>
      <c r="AP42" s="76"/>
      <c r="AQ42" s="77"/>
      <c r="AR42" s="68" t="s">
        <v>144</v>
      </c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70"/>
    </row>
    <row r="43" spans="1:62" ht="6.65" customHeight="1"/>
  </sheetData>
  <mergeCells count="294"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13:C13"/>
    <mergeCell ref="D13:AR13"/>
    <mergeCell ref="AS13:BJ13"/>
    <mergeCell ref="A15:C15"/>
    <mergeCell ref="D15:AR15"/>
    <mergeCell ref="AS15:BJ15"/>
    <mergeCell ref="A14:C14"/>
    <mergeCell ref="D14:AR14"/>
    <mergeCell ref="AS14:BJ14"/>
    <mergeCell ref="AL20:AN20"/>
    <mergeCell ref="AO20:AQ20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9:T29"/>
    <mergeCell ref="U29:Y29"/>
    <mergeCell ref="Z29:AB29"/>
    <mergeCell ref="AC29:AE29"/>
    <mergeCell ref="AF29:AH29"/>
    <mergeCell ref="AI29:AK29"/>
    <mergeCell ref="AL29:AN29"/>
    <mergeCell ref="AO31:AQ31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1:T31"/>
    <mergeCell ref="U31:Y31"/>
    <mergeCell ref="Z31:AB31"/>
    <mergeCell ref="AC31:AE31"/>
    <mergeCell ref="AF31:AH31"/>
    <mergeCell ref="AI31:AK31"/>
    <mergeCell ref="AL31:AN31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BC7:BD7"/>
    <mergeCell ref="BE7:BH7"/>
    <mergeCell ref="AK7:AR7"/>
    <mergeCell ref="AS7:AX7"/>
    <mergeCell ref="L7:AJ7"/>
    <mergeCell ref="A7:K7"/>
    <mergeCell ref="A29:C29"/>
    <mergeCell ref="AR29:BJ29"/>
    <mergeCell ref="A31:C31"/>
    <mergeCell ref="AR31:BJ31"/>
    <mergeCell ref="AI18:AK18"/>
    <mergeCell ref="AL18:AN18"/>
    <mergeCell ref="AO18:AQ18"/>
    <mergeCell ref="A20:C20"/>
    <mergeCell ref="AR20:BJ20"/>
    <mergeCell ref="A23:C23"/>
    <mergeCell ref="AR23:BJ23"/>
    <mergeCell ref="A18:C18"/>
    <mergeCell ref="D18:T18"/>
    <mergeCell ref="U18:Y18"/>
    <mergeCell ref="Z18:AB18"/>
    <mergeCell ref="AC18:AE18"/>
    <mergeCell ref="AF18:AH18"/>
    <mergeCell ref="AR18:BJ18"/>
    <mergeCell ref="D20:T20"/>
    <mergeCell ref="U20:Y20"/>
    <mergeCell ref="Z20:AB20"/>
    <mergeCell ref="AC20:AE20"/>
    <mergeCell ref="AF20:AH20"/>
    <mergeCell ref="AI20:AK20"/>
    <mergeCell ref="AR33:BJ33"/>
    <mergeCell ref="AR34:BJ34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36:C36"/>
    <mergeCell ref="AR36:BJ36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L41:AN41"/>
    <mergeCell ref="AO41:AQ41"/>
    <mergeCell ref="A38:C38"/>
    <mergeCell ref="AR38:BJ38"/>
    <mergeCell ref="A40:C40"/>
    <mergeCell ref="AR40:BJ40"/>
    <mergeCell ref="A37:C37"/>
    <mergeCell ref="AR37:BJ37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21:BJ21"/>
    <mergeCell ref="AR41:BJ41"/>
    <mergeCell ref="AO29:AQ29"/>
    <mergeCell ref="AR25:BJ25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41:C41"/>
    <mergeCell ref="A27:C27"/>
    <mergeCell ref="AR27:BJ27"/>
    <mergeCell ref="AR22:BJ22"/>
    <mergeCell ref="A24:C24"/>
    <mergeCell ref="D24:T24"/>
    <mergeCell ref="U24:Y24"/>
    <mergeCell ref="Z24:AB24"/>
    <mergeCell ref="AC24:AE24"/>
    <mergeCell ref="AF24:AH24"/>
    <mergeCell ref="AI24:AK24"/>
    <mergeCell ref="AR24:BJ24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25:C25"/>
    <mergeCell ref="D25:T25"/>
    <mergeCell ref="A33:C33"/>
    <mergeCell ref="A34:C34"/>
    <mergeCell ref="A32:C32"/>
    <mergeCell ref="AR32:BJ32"/>
    <mergeCell ref="AR26:BJ26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R28:BJ28"/>
    <mergeCell ref="A26:C26"/>
    <mergeCell ref="D26:T26"/>
    <mergeCell ref="U26:Y26"/>
    <mergeCell ref="Z26:AB26"/>
    <mergeCell ref="AC26:AE26"/>
    <mergeCell ref="AF26:AH26"/>
    <mergeCell ref="AI26:AK26"/>
    <mergeCell ref="D41:T41"/>
    <mergeCell ref="U41:Y41"/>
    <mergeCell ref="Z41:AB41"/>
    <mergeCell ref="AC41:AE41"/>
    <mergeCell ref="AR30:BJ30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5:BJ35"/>
    <mergeCell ref="A30:C30"/>
    <mergeCell ref="D30:T30"/>
    <mergeCell ref="U30:Y30"/>
    <mergeCell ref="Z30:AB30"/>
    <mergeCell ref="AC30:AE30"/>
    <mergeCell ref="AF30:AH30"/>
    <mergeCell ref="AI30:AK30"/>
    <mergeCell ref="AF41:AH41"/>
    <mergeCell ref="AI41:AK41"/>
    <mergeCell ref="AR39:BJ39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L30:AN30"/>
    <mergeCell ref="AO30:AQ30"/>
    <mergeCell ref="AL26:AN26"/>
    <mergeCell ref="AO26:AQ26"/>
    <mergeCell ref="AL24:AN24"/>
    <mergeCell ref="AO24:AQ24"/>
    <mergeCell ref="U25:Y25"/>
    <mergeCell ref="Z25:AB25"/>
    <mergeCell ref="AC25:AE25"/>
    <mergeCell ref="AF25:AH25"/>
    <mergeCell ref="AI25:AK25"/>
    <mergeCell ref="AL25:AN25"/>
    <mergeCell ref="AO25:AQ25"/>
    <mergeCell ref="AR42:BJ42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19:BJ19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</mergeCells>
  <phoneticPr fontId="2"/>
  <dataValidations count="6">
    <dataValidation type="list" allowBlank="1" showInputMessage="1" showErrorMessage="1" sqref="BC16 BC7:BC9 BI7:BI9 BI16 AL19:AQ42 AC19:AH42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6:AX16 AT9:AX9 AS9:AS10" xr:uid="{A49D530A-7627-420E-9B96-8C320FD5350D}">
      <formula1>"utf-8,Shift jis"</formula1>
    </dataValidation>
    <dataValidation type="list" allowBlank="1" showInputMessage="1" sqref="AS11:BJ11" xr:uid="{BBEC5D00-C4C3-4CA6-B2B6-A984D170425A}">
      <formula1>"昇順, 降順"</formula1>
    </dataValidation>
    <dataValidation type="list" allowBlank="1" showInputMessage="1" sqref="AS12:BJ15" xr:uid="{2FF0770C-5745-4A3F-BB10-884D77B43FE7}">
      <formula1>"昇順,降順"</formula1>
    </dataValidation>
    <dataValidation type="list" allowBlank="1" showInputMessage="1" showErrorMessage="1" sqref="AI19:AK42" xr:uid="{6739CC32-38D8-4C38-B8E8-426F03B3C0AE}">
      <formula1>"右,左"</formula1>
    </dataValidation>
  </dataValidations>
  <pageMargins left="0.70866141732283472" right="0.51181102362204722" top="0.62992125984251968" bottom="0.39370078740157483" header="0.82677165354330717" footer="0.19685039370078741"/>
  <pageSetup paperSize="9" scale="67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43"/>
  <sheetViews>
    <sheetView view="pageBreakPreview" zoomScaleNormal="100" zoomScaleSheetLayoutView="100" workbookViewId="0"/>
  </sheetViews>
  <sheetFormatPr defaultColWidth="2.08984375" defaultRowHeight="13"/>
  <cols>
    <col min="61" max="61" width="2.08984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3" t="s">
        <v>34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37" t="s">
        <v>3</v>
      </c>
      <c r="AU2" s="38"/>
      <c r="AV2" s="38"/>
      <c r="AW2" s="38"/>
      <c r="AX2" s="39"/>
      <c r="AY2" s="37" t="s">
        <v>35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2" s="1" customFormat="1" ht="18" customHeight="1">
      <c r="A3" s="46" t="s">
        <v>6</v>
      </c>
      <c r="B3" s="47"/>
      <c r="C3" s="47"/>
      <c r="D3" s="47"/>
      <c r="E3" s="47"/>
      <c r="F3" s="47"/>
      <c r="G3" s="47"/>
      <c r="H3" s="48"/>
      <c r="I3" s="52" t="s">
        <v>104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4"/>
      <c r="AT3" s="37" t="s">
        <v>7</v>
      </c>
      <c r="AU3" s="38"/>
      <c r="AV3" s="38"/>
      <c r="AW3" s="38"/>
      <c r="AX3" s="39"/>
      <c r="AY3" s="37" t="s">
        <v>103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2" s="1" customFormat="1" ht="18" customHeight="1">
      <c r="A4" s="49"/>
      <c r="B4" s="50"/>
      <c r="C4" s="50"/>
      <c r="D4" s="50"/>
      <c r="E4" s="50"/>
      <c r="F4" s="50"/>
      <c r="G4" s="50"/>
      <c r="H4" s="51"/>
      <c r="I4" s="55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7"/>
      <c r="AT4" s="37" t="s">
        <v>8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2" s="12" customFormat="1" ht="6" customHeight="1"/>
    <row r="6" spans="1:62" s="14" customFormat="1" ht="20.25" customHeight="1">
      <c r="A6" s="97" t="s">
        <v>12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190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9"/>
      <c r="AB6" s="97" t="s">
        <v>13</v>
      </c>
      <c r="AC6" s="98"/>
      <c r="AD6" s="98"/>
      <c r="AE6" s="98"/>
      <c r="AF6" s="98"/>
      <c r="AG6" s="98"/>
      <c r="AH6" s="98"/>
      <c r="AI6" s="98"/>
      <c r="AJ6" s="99"/>
      <c r="AK6" s="97" t="s">
        <v>51</v>
      </c>
      <c r="AL6" s="98"/>
      <c r="AM6" s="98"/>
      <c r="AN6" s="99"/>
      <c r="AO6" s="97" t="s">
        <v>15</v>
      </c>
      <c r="AP6" s="98"/>
      <c r="AQ6" s="98"/>
      <c r="AR6" s="98"/>
      <c r="AS6" s="98"/>
      <c r="AT6" s="98"/>
      <c r="AU6" s="98"/>
      <c r="AV6" s="98"/>
      <c r="AW6" s="99"/>
      <c r="AX6" s="97" t="s">
        <v>14</v>
      </c>
      <c r="AY6" s="98"/>
      <c r="AZ6" s="98"/>
      <c r="BA6" s="99"/>
      <c r="BB6" s="100" t="s">
        <v>16</v>
      </c>
      <c r="BC6" s="100"/>
      <c r="BD6" s="100"/>
      <c r="BE6" s="100"/>
      <c r="BF6" s="100">
        <v>24</v>
      </c>
      <c r="BG6" s="100"/>
      <c r="BH6" s="100"/>
      <c r="BI6" s="100"/>
      <c r="BJ6" s="100"/>
    </row>
    <row r="7" spans="1:62" s="14" customFormat="1" ht="20.25" customHeight="1">
      <c r="A7" s="97" t="s">
        <v>17</v>
      </c>
      <c r="B7" s="98"/>
      <c r="C7" s="98"/>
      <c r="D7" s="98"/>
      <c r="E7" s="98"/>
      <c r="F7" s="98"/>
      <c r="G7" s="98"/>
      <c r="H7" s="98"/>
      <c r="I7" s="98"/>
      <c r="J7" s="98"/>
      <c r="K7" s="99"/>
      <c r="L7" s="97" t="s">
        <v>141</v>
      </c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2"/>
      <c r="AK7" s="97" t="s">
        <v>96</v>
      </c>
      <c r="AL7" s="98"/>
      <c r="AM7" s="98"/>
      <c r="AN7" s="98"/>
      <c r="AO7" s="98"/>
      <c r="AP7" s="98"/>
      <c r="AQ7" s="98"/>
      <c r="AR7" s="99"/>
      <c r="AS7" s="97" t="s">
        <v>132</v>
      </c>
      <c r="AT7" s="98"/>
      <c r="AU7" s="98"/>
      <c r="AV7" s="98"/>
      <c r="AW7" s="98"/>
      <c r="AX7" s="99"/>
      <c r="AY7" s="30" t="s">
        <v>18</v>
      </c>
      <c r="AZ7" s="31"/>
      <c r="BA7" s="31"/>
      <c r="BB7" s="31"/>
      <c r="BC7" s="97"/>
      <c r="BD7" s="99"/>
      <c r="BE7" s="97" t="s">
        <v>20</v>
      </c>
      <c r="BF7" s="98"/>
      <c r="BG7" s="98"/>
      <c r="BH7" s="99"/>
      <c r="BI7" s="97" t="s">
        <v>19</v>
      </c>
      <c r="BJ7" s="99"/>
    </row>
    <row r="8" spans="1:62" s="4" customFormat="1">
      <c r="B8" s="29" t="s">
        <v>21</v>
      </c>
      <c r="G8" s="5"/>
    </row>
    <row r="9" spans="1:62" s="14" customFormat="1" ht="42" customHeight="1">
      <c r="A9" s="97" t="s">
        <v>22</v>
      </c>
      <c r="B9" s="98"/>
      <c r="C9" s="99"/>
      <c r="D9" s="97" t="s">
        <v>36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9"/>
      <c r="U9" s="94" t="s">
        <v>24</v>
      </c>
      <c r="V9" s="95"/>
      <c r="W9" s="95"/>
      <c r="X9" s="95"/>
      <c r="Y9" s="96"/>
      <c r="Z9" s="94" t="s">
        <v>25</v>
      </c>
      <c r="AA9" s="95"/>
      <c r="AB9" s="96"/>
      <c r="AC9" s="97" t="s">
        <v>37</v>
      </c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9"/>
    </row>
    <row r="10" spans="1:62" s="13" customFormat="1" ht="30" customHeight="1">
      <c r="A10" s="61">
        <v>1</v>
      </c>
      <c r="B10" s="61"/>
      <c r="C10" s="61"/>
      <c r="D10" s="62" t="s">
        <v>192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4"/>
      <c r="U10" s="65" t="s">
        <v>193</v>
      </c>
      <c r="V10" s="66"/>
      <c r="W10" s="66"/>
      <c r="X10" s="66"/>
      <c r="Y10" s="67"/>
      <c r="Z10" s="65">
        <v>21</v>
      </c>
      <c r="AA10" s="66"/>
      <c r="AB10" s="67"/>
      <c r="AC10" s="62" t="s">
        <v>195</v>
      </c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4"/>
    </row>
    <row r="11" spans="1:62" s="13" customFormat="1" ht="30" customHeight="1">
      <c r="A11" s="84">
        <f>ROW()-9</f>
        <v>2</v>
      </c>
      <c r="B11" s="84"/>
      <c r="C11" s="84"/>
      <c r="D11" s="85" t="s">
        <v>136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7"/>
      <c r="U11" s="78" t="s">
        <v>49</v>
      </c>
      <c r="V11" s="79"/>
      <c r="W11" s="79"/>
      <c r="X11" s="79"/>
      <c r="Y11" s="80"/>
      <c r="Z11" s="78">
        <v>8</v>
      </c>
      <c r="AA11" s="79"/>
      <c r="AB11" s="80"/>
      <c r="AC11" s="116" t="s">
        <v>135</v>
      </c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5"/>
    </row>
    <row r="12" spans="1:62" s="13" customFormat="1" ht="30" customHeight="1">
      <c r="A12" s="84">
        <f>ROW()-9</f>
        <v>3</v>
      </c>
      <c r="B12" s="84"/>
      <c r="C12" s="84"/>
      <c r="D12" s="85" t="s">
        <v>76</v>
      </c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7"/>
      <c r="U12" s="78" t="s">
        <v>33</v>
      </c>
      <c r="V12" s="79"/>
      <c r="W12" s="79"/>
      <c r="X12" s="79"/>
      <c r="Y12" s="80"/>
      <c r="Z12" s="78">
        <v>2</v>
      </c>
      <c r="AA12" s="79"/>
      <c r="AB12" s="80"/>
      <c r="AC12" s="116" t="s">
        <v>78</v>
      </c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5"/>
    </row>
    <row r="13" spans="1:62" s="13" customFormat="1" ht="30" customHeight="1">
      <c r="A13" s="84">
        <f t="shared" ref="A13:A33" si="0">ROW()-9</f>
        <v>4</v>
      </c>
      <c r="B13" s="84"/>
      <c r="C13" s="84"/>
      <c r="D13" s="85" t="s">
        <v>68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7"/>
      <c r="U13" s="78" t="s">
        <v>32</v>
      </c>
      <c r="V13" s="79"/>
      <c r="W13" s="79"/>
      <c r="X13" s="79"/>
      <c r="Y13" s="80"/>
      <c r="Z13" s="78">
        <v>10</v>
      </c>
      <c r="AA13" s="79"/>
      <c r="AB13" s="80"/>
      <c r="AC13" s="113" t="s">
        <v>79</v>
      </c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5"/>
    </row>
    <row r="14" spans="1:62" s="13" customFormat="1" ht="30" customHeight="1">
      <c r="A14" s="84">
        <f>ROW()-9</f>
        <v>5</v>
      </c>
      <c r="B14" s="84"/>
      <c r="C14" s="84"/>
      <c r="D14" s="85" t="s">
        <v>69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7"/>
      <c r="U14" s="78" t="s">
        <v>33</v>
      </c>
      <c r="V14" s="79"/>
      <c r="W14" s="79"/>
      <c r="X14" s="79"/>
      <c r="Y14" s="80"/>
      <c r="Z14" s="78">
        <v>4</v>
      </c>
      <c r="AA14" s="79"/>
      <c r="AB14" s="80"/>
      <c r="AC14" s="113" t="s">
        <v>80</v>
      </c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5"/>
    </row>
    <row r="15" spans="1:62" s="13" customFormat="1" ht="30" customHeight="1">
      <c r="A15" s="84">
        <f t="shared" si="0"/>
        <v>6</v>
      </c>
      <c r="B15" s="84"/>
      <c r="C15" s="84"/>
      <c r="D15" s="85" t="s">
        <v>70</v>
      </c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7"/>
      <c r="U15" s="78" t="s">
        <v>32</v>
      </c>
      <c r="V15" s="79"/>
      <c r="W15" s="79"/>
      <c r="X15" s="79"/>
      <c r="Y15" s="80"/>
      <c r="Z15" s="78">
        <v>15</v>
      </c>
      <c r="AA15" s="79"/>
      <c r="AB15" s="80"/>
      <c r="AC15" s="113" t="s">
        <v>81</v>
      </c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5"/>
    </row>
    <row r="16" spans="1:62" s="13" customFormat="1" ht="30" customHeight="1">
      <c r="A16" s="84">
        <f t="shared" si="0"/>
        <v>7</v>
      </c>
      <c r="B16" s="84"/>
      <c r="C16" s="84"/>
      <c r="D16" s="85" t="s">
        <v>53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/>
      <c r="U16" s="78" t="s">
        <v>33</v>
      </c>
      <c r="V16" s="79"/>
      <c r="W16" s="79"/>
      <c r="X16" s="79"/>
      <c r="Y16" s="80"/>
      <c r="Z16" s="78">
        <v>1</v>
      </c>
      <c r="AA16" s="79"/>
      <c r="AB16" s="80"/>
      <c r="AC16" s="113" t="s">
        <v>82</v>
      </c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5"/>
    </row>
    <row r="17" spans="1:62" s="13" customFormat="1" ht="30" customHeight="1">
      <c r="A17" s="84">
        <f t="shared" si="0"/>
        <v>8</v>
      </c>
      <c r="B17" s="84"/>
      <c r="C17" s="84"/>
      <c r="D17" s="85" t="s">
        <v>71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/>
      <c r="U17" s="78" t="s">
        <v>32</v>
      </c>
      <c r="V17" s="79"/>
      <c r="W17" s="79"/>
      <c r="X17" s="79"/>
      <c r="Y17" s="80"/>
      <c r="Z17" s="78">
        <v>2</v>
      </c>
      <c r="AA17" s="79"/>
      <c r="AB17" s="80"/>
      <c r="AC17" s="113" t="s">
        <v>83</v>
      </c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5"/>
    </row>
    <row r="18" spans="1:62" s="13" customFormat="1" ht="30" customHeight="1">
      <c r="A18" s="84">
        <f t="shared" si="0"/>
        <v>9</v>
      </c>
      <c r="B18" s="84"/>
      <c r="C18" s="84"/>
      <c r="D18" s="85" t="s">
        <v>54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78" t="s">
        <v>33</v>
      </c>
      <c r="V18" s="79"/>
      <c r="W18" s="79"/>
      <c r="X18" s="79"/>
      <c r="Y18" s="80"/>
      <c r="Z18" s="78">
        <v>8</v>
      </c>
      <c r="AA18" s="79"/>
      <c r="AB18" s="80"/>
      <c r="AC18" s="116" t="s">
        <v>84</v>
      </c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5"/>
    </row>
    <row r="19" spans="1:62" s="13" customFormat="1" ht="30" customHeight="1">
      <c r="A19" s="84">
        <f t="shared" si="0"/>
        <v>10</v>
      </c>
      <c r="B19" s="84"/>
      <c r="C19" s="84"/>
      <c r="D19" s="85" t="s">
        <v>72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78" t="s">
        <v>32</v>
      </c>
      <c r="V19" s="79"/>
      <c r="W19" s="79"/>
      <c r="X19" s="79"/>
      <c r="Y19" s="80"/>
      <c r="Z19" s="78">
        <v>18</v>
      </c>
      <c r="AA19" s="79"/>
      <c r="AB19" s="80"/>
      <c r="AC19" s="113" t="s">
        <v>85</v>
      </c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5"/>
    </row>
    <row r="20" spans="1:62" s="13" customFormat="1" ht="30" customHeight="1">
      <c r="A20" s="84">
        <f t="shared" si="0"/>
        <v>11</v>
      </c>
      <c r="B20" s="84"/>
      <c r="C20" s="84"/>
      <c r="D20" s="85" t="s">
        <v>55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78" t="s">
        <v>33</v>
      </c>
      <c r="V20" s="79"/>
      <c r="W20" s="79"/>
      <c r="X20" s="79"/>
      <c r="Y20" s="80"/>
      <c r="Z20" s="78">
        <v>4</v>
      </c>
      <c r="AA20" s="79"/>
      <c r="AB20" s="80"/>
      <c r="AC20" s="116" t="s">
        <v>86</v>
      </c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5"/>
    </row>
    <row r="21" spans="1:62" s="13" customFormat="1" ht="30" customHeight="1">
      <c r="A21" s="84">
        <f t="shared" si="0"/>
        <v>12</v>
      </c>
      <c r="B21" s="84"/>
      <c r="C21" s="84"/>
      <c r="D21" s="85" t="s">
        <v>73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78" t="s">
        <v>32</v>
      </c>
      <c r="V21" s="79"/>
      <c r="W21" s="79"/>
      <c r="X21" s="79"/>
      <c r="Y21" s="80"/>
      <c r="Z21" s="78">
        <v>20</v>
      </c>
      <c r="AA21" s="79"/>
      <c r="AB21" s="80"/>
      <c r="AC21" s="113" t="s">
        <v>87</v>
      </c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5"/>
    </row>
    <row r="22" spans="1:62" s="13" customFormat="1" ht="30" customHeight="1">
      <c r="A22" s="84">
        <f t="shared" si="0"/>
        <v>13</v>
      </c>
      <c r="B22" s="84"/>
      <c r="C22" s="84"/>
      <c r="D22" s="85" t="s">
        <v>56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78" t="s">
        <v>33</v>
      </c>
      <c r="V22" s="79"/>
      <c r="W22" s="79"/>
      <c r="X22" s="79"/>
      <c r="Y22" s="80"/>
      <c r="Z22" s="78">
        <v>4</v>
      </c>
      <c r="AA22" s="79"/>
      <c r="AB22" s="80"/>
      <c r="AC22" s="113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5"/>
    </row>
    <row r="23" spans="1:62" s="13" customFormat="1" ht="30" customHeight="1">
      <c r="A23" s="84">
        <f t="shared" si="0"/>
        <v>14</v>
      </c>
      <c r="B23" s="84"/>
      <c r="C23" s="84"/>
      <c r="D23" s="85" t="s">
        <v>52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  <c r="U23" s="78" t="s">
        <v>32</v>
      </c>
      <c r="V23" s="79"/>
      <c r="W23" s="79"/>
      <c r="X23" s="79"/>
      <c r="Y23" s="80"/>
      <c r="Z23" s="78">
        <v>20</v>
      </c>
      <c r="AA23" s="79"/>
      <c r="AB23" s="80"/>
      <c r="AC23" s="113" t="s">
        <v>88</v>
      </c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5"/>
    </row>
    <row r="24" spans="1:62" s="13" customFormat="1" ht="30" customHeight="1">
      <c r="A24" s="84">
        <f t="shared" si="0"/>
        <v>15</v>
      </c>
      <c r="B24" s="84"/>
      <c r="C24" s="84"/>
      <c r="D24" s="85" t="s">
        <v>164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  <c r="U24" s="78" t="s">
        <v>49</v>
      </c>
      <c r="V24" s="79"/>
      <c r="W24" s="79"/>
      <c r="X24" s="79"/>
      <c r="Y24" s="80"/>
      <c r="Z24" s="78">
        <v>14</v>
      </c>
      <c r="AA24" s="79"/>
      <c r="AB24" s="80"/>
      <c r="AC24" s="113" t="s">
        <v>77</v>
      </c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5"/>
    </row>
    <row r="25" spans="1:62" s="13" customFormat="1" ht="30" customHeight="1">
      <c r="A25" s="84">
        <f t="shared" si="0"/>
        <v>16</v>
      </c>
      <c r="B25" s="84"/>
      <c r="C25" s="84"/>
      <c r="D25" s="85" t="s">
        <v>57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78" t="s">
        <v>33</v>
      </c>
      <c r="V25" s="79"/>
      <c r="W25" s="79"/>
      <c r="X25" s="79"/>
      <c r="Y25" s="80"/>
      <c r="Z25" s="78">
        <v>9</v>
      </c>
      <c r="AA25" s="79"/>
      <c r="AB25" s="80"/>
      <c r="AC25" s="113" t="s">
        <v>149</v>
      </c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5"/>
    </row>
    <row r="26" spans="1:62" s="13" customFormat="1" ht="30" customHeight="1">
      <c r="A26" s="84">
        <f t="shared" si="0"/>
        <v>17</v>
      </c>
      <c r="B26" s="84"/>
      <c r="C26" s="84"/>
      <c r="D26" s="85" t="s">
        <v>75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78" t="s">
        <v>32</v>
      </c>
      <c r="V26" s="79"/>
      <c r="W26" s="79"/>
      <c r="X26" s="79"/>
      <c r="Y26" s="80"/>
      <c r="Z26" s="78">
        <v>10</v>
      </c>
      <c r="AA26" s="79"/>
      <c r="AB26" s="80"/>
      <c r="AC26" s="113" t="s">
        <v>89</v>
      </c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5"/>
    </row>
    <row r="27" spans="1:62" s="13" customFormat="1" ht="30" customHeight="1">
      <c r="A27" s="84">
        <f t="shared" si="0"/>
        <v>18</v>
      </c>
      <c r="B27" s="84"/>
      <c r="C27" s="84"/>
      <c r="D27" s="85" t="s">
        <v>150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78" t="s">
        <v>49</v>
      </c>
      <c r="V27" s="79"/>
      <c r="W27" s="79"/>
      <c r="X27" s="79"/>
      <c r="Y27" s="80"/>
      <c r="Z27" s="78">
        <v>14</v>
      </c>
      <c r="AA27" s="79"/>
      <c r="AB27" s="80"/>
      <c r="AC27" s="116" t="s">
        <v>77</v>
      </c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5"/>
    </row>
    <row r="28" spans="1:62" s="13" customFormat="1" ht="30" customHeight="1">
      <c r="A28" s="84">
        <f t="shared" si="0"/>
        <v>19</v>
      </c>
      <c r="B28" s="84"/>
      <c r="C28" s="84"/>
      <c r="D28" s="85" t="s">
        <v>151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78" t="s">
        <v>49</v>
      </c>
      <c r="V28" s="79"/>
      <c r="W28" s="79"/>
      <c r="X28" s="79"/>
      <c r="Y28" s="80"/>
      <c r="Z28" s="78">
        <v>14</v>
      </c>
      <c r="AA28" s="79"/>
      <c r="AB28" s="80"/>
      <c r="AC28" s="116" t="s">
        <v>90</v>
      </c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  <c r="BJ28" s="115"/>
    </row>
    <row r="29" spans="1:62" s="13" customFormat="1" ht="30" customHeight="1">
      <c r="A29" s="84">
        <f t="shared" si="0"/>
        <v>20</v>
      </c>
      <c r="B29" s="84"/>
      <c r="C29" s="84"/>
      <c r="D29" s="85" t="s">
        <v>58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78" t="s">
        <v>33</v>
      </c>
      <c r="V29" s="79"/>
      <c r="W29" s="79"/>
      <c r="X29" s="79"/>
      <c r="Y29" s="80"/>
      <c r="Z29" s="78">
        <v>2</v>
      </c>
      <c r="AA29" s="79"/>
      <c r="AB29" s="80"/>
      <c r="AC29" s="116" t="s">
        <v>91</v>
      </c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5"/>
    </row>
    <row r="30" spans="1:62" s="13" customFormat="1" ht="30" customHeight="1">
      <c r="A30" s="84">
        <f t="shared" si="0"/>
        <v>21</v>
      </c>
      <c r="B30" s="84"/>
      <c r="C30" s="84"/>
      <c r="D30" s="85" t="s">
        <v>74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78" t="s">
        <v>32</v>
      </c>
      <c r="V30" s="79"/>
      <c r="W30" s="79"/>
      <c r="X30" s="79"/>
      <c r="Y30" s="80"/>
      <c r="Z30" s="78">
        <v>12</v>
      </c>
      <c r="AA30" s="79"/>
      <c r="AB30" s="80"/>
      <c r="AC30" s="113" t="s">
        <v>92</v>
      </c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5"/>
    </row>
    <row r="31" spans="1:62" s="13" customFormat="1" ht="30" customHeight="1">
      <c r="A31" s="84">
        <f t="shared" si="0"/>
        <v>22</v>
      </c>
      <c r="B31" s="84"/>
      <c r="C31" s="84"/>
      <c r="D31" s="85" t="s">
        <v>175</v>
      </c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78" t="s">
        <v>49</v>
      </c>
      <c r="V31" s="79"/>
      <c r="W31" s="79"/>
      <c r="X31" s="79"/>
      <c r="Y31" s="80"/>
      <c r="Z31" s="78">
        <v>14</v>
      </c>
      <c r="AA31" s="79"/>
      <c r="AB31" s="80"/>
      <c r="AC31" s="116" t="s">
        <v>77</v>
      </c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5"/>
    </row>
    <row r="32" spans="1:62" s="13" customFormat="1" ht="30" customHeight="1">
      <c r="A32" s="84">
        <f t="shared" si="0"/>
        <v>23</v>
      </c>
      <c r="B32" s="84"/>
      <c r="C32" s="84"/>
      <c r="D32" s="85" t="s">
        <v>59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78" t="s">
        <v>49</v>
      </c>
      <c r="V32" s="79"/>
      <c r="W32" s="79"/>
      <c r="X32" s="79"/>
      <c r="Y32" s="80"/>
      <c r="Z32" s="78">
        <v>8</v>
      </c>
      <c r="AA32" s="79"/>
      <c r="AB32" s="80"/>
      <c r="AC32" s="113" t="s">
        <v>93</v>
      </c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5"/>
    </row>
    <row r="33" spans="1:62" s="13" customFormat="1" ht="30" customHeight="1">
      <c r="A33" s="84">
        <f t="shared" si="0"/>
        <v>24</v>
      </c>
      <c r="B33" s="84"/>
      <c r="C33" s="84"/>
      <c r="D33" s="85" t="s">
        <v>144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78" t="s">
        <v>32</v>
      </c>
      <c r="V33" s="79"/>
      <c r="W33" s="79"/>
      <c r="X33" s="79"/>
      <c r="Y33" s="80"/>
      <c r="Z33" s="78">
        <v>20</v>
      </c>
      <c r="AA33" s="79"/>
      <c r="AB33" s="80"/>
      <c r="AC33" s="113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5"/>
    </row>
    <row r="34" spans="1:62" s="13" customFormat="1" ht="30" customHeight="1">
      <c r="A34" s="84"/>
      <c r="B34" s="84"/>
      <c r="C34" s="84"/>
      <c r="D34" s="85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78"/>
      <c r="V34" s="79"/>
      <c r="W34" s="79"/>
      <c r="X34" s="79"/>
      <c r="Y34" s="80"/>
      <c r="Z34" s="78"/>
      <c r="AA34" s="79"/>
      <c r="AB34" s="80"/>
      <c r="AC34" s="113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5"/>
    </row>
    <row r="35" spans="1:62" s="13" customFormat="1" ht="30" customHeight="1">
      <c r="A35" s="84"/>
      <c r="B35" s="84"/>
      <c r="C35" s="84"/>
      <c r="D35" s="85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78"/>
      <c r="V35" s="79"/>
      <c r="W35" s="79"/>
      <c r="X35" s="79"/>
      <c r="Y35" s="80"/>
      <c r="Z35" s="78"/>
      <c r="AA35" s="79"/>
      <c r="AB35" s="80"/>
      <c r="AC35" s="113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5"/>
    </row>
    <row r="36" spans="1:62" s="13" customFormat="1" ht="30" customHeight="1">
      <c r="A36" s="84"/>
      <c r="B36" s="84"/>
      <c r="C36" s="84"/>
      <c r="D36" s="85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7"/>
      <c r="U36" s="78"/>
      <c r="V36" s="79"/>
      <c r="W36" s="79"/>
      <c r="X36" s="79"/>
      <c r="Y36" s="80"/>
      <c r="Z36" s="78"/>
      <c r="AA36" s="79"/>
      <c r="AB36" s="80"/>
      <c r="AC36" s="113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5"/>
    </row>
    <row r="37" spans="1:62" s="13" customFormat="1" ht="30" customHeight="1">
      <c r="A37" s="84"/>
      <c r="B37" s="84"/>
      <c r="C37" s="84"/>
      <c r="D37" s="85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7"/>
      <c r="U37" s="78"/>
      <c r="V37" s="79"/>
      <c r="W37" s="79"/>
      <c r="X37" s="79"/>
      <c r="Y37" s="80"/>
      <c r="Z37" s="78"/>
      <c r="AA37" s="79"/>
      <c r="AB37" s="80"/>
      <c r="AC37" s="113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5"/>
    </row>
    <row r="38" spans="1:62" s="13" customFormat="1" ht="30" customHeight="1">
      <c r="A38" s="84"/>
      <c r="B38" s="84"/>
      <c r="C38" s="84"/>
      <c r="D38" s="85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7"/>
      <c r="U38" s="78"/>
      <c r="V38" s="79"/>
      <c r="W38" s="79"/>
      <c r="X38" s="79"/>
      <c r="Y38" s="80"/>
      <c r="Z38" s="78"/>
      <c r="AA38" s="79"/>
      <c r="AB38" s="80"/>
      <c r="AC38" s="113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5"/>
    </row>
    <row r="39" spans="1:62" s="13" customFormat="1" ht="30" customHeight="1">
      <c r="A39" s="84"/>
      <c r="B39" s="84"/>
      <c r="C39" s="84"/>
      <c r="D39" s="85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7"/>
      <c r="U39" s="78"/>
      <c r="V39" s="79"/>
      <c r="W39" s="79"/>
      <c r="X39" s="79"/>
      <c r="Y39" s="80"/>
      <c r="Z39" s="78"/>
      <c r="AA39" s="79"/>
      <c r="AB39" s="80"/>
      <c r="AC39" s="113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114"/>
      <c r="BB39" s="114"/>
      <c r="BC39" s="114"/>
      <c r="BD39" s="114"/>
      <c r="BE39" s="114"/>
      <c r="BF39" s="114"/>
      <c r="BG39" s="114"/>
      <c r="BH39" s="114"/>
      <c r="BI39" s="114"/>
      <c r="BJ39" s="115"/>
    </row>
    <row r="40" spans="1:62" s="13" customFormat="1" ht="30" customHeight="1">
      <c r="A40" s="84"/>
      <c r="B40" s="84"/>
      <c r="C40" s="84"/>
      <c r="D40" s="85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7"/>
      <c r="U40" s="78"/>
      <c r="V40" s="79"/>
      <c r="W40" s="79"/>
      <c r="X40" s="79"/>
      <c r="Y40" s="80"/>
      <c r="Z40" s="78"/>
      <c r="AA40" s="79"/>
      <c r="AB40" s="80"/>
      <c r="AC40" s="113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14"/>
      <c r="AZ40" s="114"/>
      <c r="BA40" s="114"/>
      <c r="BB40" s="114"/>
      <c r="BC40" s="114"/>
      <c r="BD40" s="114"/>
      <c r="BE40" s="114"/>
      <c r="BF40" s="114"/>
      <c r="BG40" s="114"/>
      <c r="BH40" s="114"/>
      <c r="BI40" s="114"/>
      <c r="BJ40" s="115"/>
    </row>
    <row r="41" spans="1:62" s="13" customFormat="1" ht="30" customHeight="1">
      <c r="A41" s="84"/>
      <c r="B41" s="84"/>
      <c r="C41" s="84"/>
      <c r="D41" s="85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7"/>
      <c r="U41" s="78"/>
      <c r="V41" s="79"/>
      <c r="W41" s="79"/>
      <c r="X41" s="79"/>
      <c r="Y41" s="80"/>
      <c r="Z41" s="78"/>
      <c r="AA41" s="79"/>
      <c r="AB41" s="80"/>
      <c r="AC41" s="113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4"/>
      <c r="BD41" s="114"/>
      <c r="BE41" s="114"/>
      <c r="BF41" s="114"/>
      <c r="BG41" s="114"/>
      <c r="BH41" s="114"/>
      <c r="BI41" s="114"/>
      <c r="BJ41" s="115"/>
    </row>
    <row r="42" spans="1:62" s="13" customFormat="1" ht="30" customHeight="1">
      <c r="A42" s="71"/>
      <c r="B42" s="71"/>
      <c r="C42" s="71"/>
      <c r="D42" s="72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4"/>
      <c r="U42" s="75"/>
      <c r="V42" s="76"/>
      <c r="W42" s="76"/>
      <c r="X42" s="76"/>
      <c r="Y42" s="77"/>
      <c r="Z42" s="75"/>
      <c r="AA42" s="76"/>
      <c r="AB42" s="77"/>
      <c r="AC42" s="117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9"/>
    </row>
    <row r="43" spans="1:62" ht="6.65" customHeight="1"/>
  </sheetData>
  <mergeCells count="196"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16:C16"/>
    <mergeCell ref="U16:Y16"/>
    <mergeCell ref="Z16:AB16"/>
    <mergeCell ref="A9:C9"/>
    <mergeCell ref="D9:T9"/>
    <mergeCell ref="U9:Y9"/>
    <mergeCell ref="Z9:AB9"/>
    <mergeCell ref="A11:C11"/>
    <mergeCell ref="U11:Y11"/>
    <mergeCell ref="Z11:AB11"/>
    <mergeCell ref="D11:T11"/>
    <mergeCell ref="D14:T14"/>
    <mergeCell ref="A12:C12"/>
    <mergeCell ref="D12:T12"/>
    <mergeCell ref="U12:Y12"/>
    <mergeCell ref="Z12:AB12"/>
    <mergeCell ref="D16:T16"/>
    <mergeCell ref="A18:C18"/>
    <mergeCell ref="U18:Y18"/>
    <mergeCell ref="Z18:AB18"/>
    <mergeCell ref="A20:C20"/>
    <mergeCell ref="U20:Y20"/>
    <mergeCell ref="Z20:AB20"/>
    <mergeCell ref="A22:C22"/>
    <mergeCell ref="U22:Y22"/>
    <mergeCell ref="Z22:AB22"/>
    <mergeCell ref="D18:T18"/>
    <mergeCell ref="D20:T20"/>
    <mergeCell ref="D22:T22"/>
    <mergeCell ref="A27:C27"/>
    <mergeCell ref="U27:Y27"/>
    <mergeCell ref="Z27:AB27"/>
    <mergeCell ref="A28:C28"/>
    <mergeCell ref="U28:Y28"/>
    <mergeCell ref="Z28:AB28"/>
    <mergeCell ref="A24:C24"/>
    <mergeCell ref="U24:Y24"/>
    <mergeCell ref="Z24:AB24"/>
    <mergeCell ref="A25:C25"/>
    <mergeCell ref="U25:Y25"/>
    <mergeCell ref="Z25:AB25"/>
    <mergeCell ref="D27:T27"/>
    <mergeCell ref="D28:T28"/>
    <mergeCell ref="D24:T24"/>
    <mergeCell ref="D25:T25"/>
    <mergeCell ref="A42:C42"/>
    <mergeCell ref="U42:Y42"/>
    <mergeCell ref="Z42:AB42"/>
    <mergeCell ref="D42:T42"/>
    <mergeCell ref="AC42:BJ42"/>
    <mergeCell ref="AC27:BJ27"/>
    <mergeCell ref="AC28:BJ28"/>
    <mergeCell ref="AC29:BJ29"/>
    <mergeCell ref="AC31:BJ31"/>
    <mergeCell ref="A29:C29"/>
    <mergeCell ref="U29:Y29"/>
    <mergeCell ref="Z29:AB29"/>
    <mergeCell ref="A31:C31"/>
    <mergeCell ref="U31:Y31"/>
    <mergeCell ref="Z31:AB31"/>
    <mergeCell ref="D29:T29"/>
    <mergeCell ref="D31:T31"/>
    <mergeCell ref="A30:C30"/>
    <mergeCell ref="D30:T30"/>
    <mergeCell ref="AC30:BJ30"/>
    <mergeCell ref="A32:C32"/>
    <mergeCell ref="D32:T32"/>
    <mergeCell ref="U32:Y32"/>
    <mergeCell ref="Z32:AB32"/>
    <mergeCell ref="A7:K7"/>
    <mergeCell ref="BI7:BJ7"/>
    <mergeCell ref="AS7:AX7"/>
    <mergeCell ref="BC7:BD7"/>
    <mergeCell ref="BE7:BH7"/>
    <mergeCell ref="AC12:BJ12"/>
    <mergeCell ref="AC11:BJ11"/>
    <mergeCell ref="AC14:BJ14"/>
    <mergeCell ref="D13:T13"/>
    <mergeCell ref="U13:Y13"/>
    <mergeCell ref="Z13:AB13"/>
    <mergeCell ref="AC13:BJ13"/>
    <mergeCell ref="A14:C14"/>
    <mergeCell ref="U14:Y14"/>
    <mergeCell ref="Z14:AB14"/>
    <mergeCell ref="AK7:AR7"/>
    <mergeCell ref="L7:AJ7"/>
    <mergeCell ref="A10:C10"/>
    <mergeCell ref="D10:T10"/>
    <mergeCell ref="U10:Y10"/>
    <mergeCell ref="Z10:AB10"/>
    <mergeCell ref="AC10:BJ10"/>
    <mergeCell ref="AC16:BJ16"/>
    <mergeCell ref="AC18:BJ18"/>
    <mergeCell ref="AC20:BJ20"/>
    <mergeCell ref="AC22:BJ22"/>
    <mergeCell ref="AC23:BJ23"/>
    <mergeCell ref="AC24:BJ24"/>
    <mergeCell ref="AC25:BJ25"/>
    <mergeCell ref="AC9:BJ9"/>
    <mergeCell ref="A13:C13"/>
    <mergeCell ref="A15:C15"/>
    <mergeCell ref="D15:T15"/>
    <mergeCell ref="U15:Y15"/>
    <mergeCell ref="Z15:AB15"/>
    <mergeCell ref="AC15:BJ15"/>
    <mergeCell ref="A17:C17"/>
    <mergeCell ref="D17:T17"/>
    <mergeCell ref="U17:Y17"/>
    <mergeCell ref="Z17:AB17"/>
    <mergeCell ref="AC17:BJ17"/>
    <mergeCell ref="A19:C19"/>
    <mergeCell ref="D19:T19"/>
    <mergeCell ref="U19:Y19"/>
    <mergeCell ref="Z19:AB19"/>
    <mergeCell ref="A23:C23"/>
    <mergeCell ref="AC19:BJ19"/>
    <mergeCell ref="A21:C21"/>
    <mergeCell ref="D21:T21"/>
    <mergeCell ref="U21:Y21"/>
    <mergeCell ref="Z21:AB21"/>
    <mergeCell ref="AC21:BJ21"/>
    <mergeCell ref="A26:C26"/>
    <mergeCell ref="D26:T26"/>
    <mergeCell ref="U26:Y26"/>
    <mergeCell ref="Z26:AB26"/>
    <mergeCell ref="AC26:BJ26"/>
    <mergeCell ref="U23:Y23"/>
    <mergeCell ref="Z23:AB23"/>
    <mergeCell ref="D23:T23"/>
    <mergeCell ref="AC32:BJ32"/>
    <mergeCell ref="A33:C33"/>
    <mergeCell ref="D33:T33"/>
    <mergeCell ref="U33:Y33"/>
    <mergeCell ref="Z33:AB33"/>
    <mergeCell ref="AC33:BJ33"/>
    <mergeCell ref="U30:Y30"/>
    <mergeCell ref="Z30:AB30"/>
    <mergeCell ref="A34:C34"/>
    <mergeCell ref="D34:T34"/>
    <mergeCell ref="U34:Y34"/>
    <mergeCell ref="Z34:AB34"/>
    <mergeCell ref="AC34:BJ34"/>
    <mergeCell ref="A35:C35"/>
    <mergeCell ref="D35:T35"/>
    <mergeCell ref="U35:Y35"/>
    <mergeCell ref="Z35:AB35"/>
    <mergeCell ref="AC35:BJ35"/>
    <mergeCell ref="A36:C36"/>
    <mergeCell ref="D36:T36"/>
    <mergeCell ref="U36:Y36"/>
    <mergeCell ref="Z36:AB36"/>
    <mergeCell ref="AC36:BJ36"/>
    <mergeCell ref="A37:C37"/>
    <mergeCell ref="D37:T37"/>
    <mergeCell ref="U37:Y37"/>
    <mergeCell ref="Z37:AB37"/>
    <mergeCell ref="AC37:BJ37"/>
    <mergeCell ref="A38:C38"/>
    <mergeCell ref="D38:T38"/>
    <mergeCell ref="U38:Y38"/>
    <mergeCell ref="Z38:AB38"/>
    <mergeCell ref="AC38:BJ38"/>
    <mergeCell ref="A41:C41"/>
    <mergeCell ref="D41:T41"/>
    <mergeCell ref="U41:Y41"/>
    <mergeCell ref="Z41:AB41"/>
    <mergeCell ref="AC41:BJ41"/>
    <mergeCell ref="A39:C39"/>
    <mergeCell ref="D39:T39"/>
    <mergeCell ref="U39:Y39"/>
    <mergeCell ref="Z39:AB39"/>
    <mergeCell ref="AC39:BJ39"/>
    <mergeCell ref="A40:C40"/>
    <mergeCell ref="D40:T40"/>
    <mergeCell ref="U40:Y40"/>
    <mergeCell ref="Z40:AB40"/>
    <mergeCell ref="AC40:BJ40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EF90BF16-89BD-4A57-BC4D-51FDDC9BA0BE}">
      <formula1>"utf-8,Shift jis"</formula1>
    </dataValidation>
  </dataValidations>
  <pageMargins left="0.70866141732283472" right="0.51181102362204722" top="0.62992125984251968" bottom="0.39370078740157483" header="0.82677165354330717" footer="0.19685039370078741"/>
  <pageSetup paperSize="9" scale="69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49"/>
  <sheetViews>
    <sheetView view="pageBreakPreview" zoomScaleNormal="100" zoomScaleSheetLayoutView="100" workbookViewId="0"/>
  </sheetViews>
  <sheetFormatPr defaultColWidth="2.08984375" defaultRowHeight="14"/>
  <cols>
    <col min="1" max="1" width="2.453125" style="6" bestFit="1" customWidth="1"/>
    <col min="2" max="16384" width="2.08984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3" t="s">
        <v>50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37" t="s">
        <v>3</v>
      </c>
      <c r="AU2" s="38"/>
      <c r="AV2" s="38"/>
      <c r="AW2" s="38"/>
      <c r="AX2" s="39"/>
      <c r="AY2" s="37" t="s">
        <v>38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3" s="1" customFormat="1" ht="18" customHeight="1">
      <c r="A3" s="46" t="s">
        <v>6</v>
      </c>
      <c r="B3" s="47"/>
      <c r="C3" s="47"/>
      <c r="D3" s="47"/>
      <c r="E3" s="47"/>
      <c r="F3" s="47"/>
      <c r="G3" s="47"/>
      <c r="H3" s="48"/>
      <c r="I3" s="52" t="s">
        <v>104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4"/>
      <c r="AT3" s="37" t="s">
        <v>7</v>
      </c>
      <c r="AU3" s="38"/>
      <c r="AV3" s="38"/>
      <c r="AW3" s="38"/>
      <c r="AX3" s="39"/>
      <c r="AY3" s="37" t="s">
        <v>103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3" s="1" customFormat="1" ht="18" customHeight="1">
      <c r="A4" s="49"/>
      <c r="B4" s="50"/>
      <c r="C4" s="50"/>
      <c r="D4" s="50"/>
      <c r="E4" s="50"/>
      <c r="F4" s="50"/>
      <c r="G4" s="50"/>
      <c r="H4" s="51"/>
      <c r="I4" s="55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7"/>
      <c r="AT4" s="37" t="s">
        <v>8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7" t="s">
        <v>17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141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9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7" t="s">
        <v>22</v>
      </c>
      <c r="B8" s="38"/>
      <c r="C8" s="39"/>
      <c r="D8" s="37" t="s">
        <v>39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9"/>
      <c r="R8" s="138" t="s">
        <v>40</v>
      </c>
      <c r="S8" s="139"/>
      <c r="T8" s="139"/>
      <c r="U8" s="140"/>
      <c r="V8" s="138" t="s">
        <v>41</v>
      </c>
      <c r="W8" s="139"/>
      <c r="X8" s="139"/>
      <c r="Y8" s="140"/>
      <c r="Z8" s="138" t="s">
        <v>42</v>
      </c>
      <c r="AA8" s="139"/>
      <c r="AB8" s="139"/>
      <c r="AC8" s="140"/>
      <c r="AD8" s="138" t="s">
        <v>43</v>
      </c>
      <c r="AE8" s="139"/>
      <c r="AF8" s="139"/>
      <c r="AG8" s="140"/>
      <c r="AH8" s="37" t="s">
        <v>44</v>
      </c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9"/>
      <c r="BD8" s="138" t="s">
        <v>45</v>
      </c>
      <c r="BE8" s="139"/>
      <c r="BF8" s="139"/>
      <c r="BG8" s="139"/>
      <c r="BH8" s="139"/>
      <c r="BI8" s="139"/>
      <c r="BJ8" s="140"/>
    </row>
    <row r="9" spans="1:63" s="11" customFormat="1" ht="60.65" customHeight="1">
      <c r="A9" s="126">
        <v>1</v>
      </c>
      <c r="B9" s="127"/>
      <c r="C9" s="128"/>
      <c r="D9" s="123" t="s">
        <v>192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5"/>
      <c r="R9" s="120" t="s">
        <v>102</v>
      </c>
      <c r="S9" s="121"/>
      <c r="T9" s="121"/>
      <c r="U9" s="122"/>
      <c r="V9" s="120"/>
      <c r="W9" s="121"/>
      <c r="X9" s="121"/>
      <c r="Y9" s="122"/>
      <c r="Z9" s="120"/>
      <c r="AA9" s="121"/>
      <c r="AB9" s="121"/>
      <c r="AC9" s="122"/>
      <c r="AD9" s="120"/>
      <c r="AE9" s="121"/>
      <c r="AF9" s="121"/>
      <c r="AG9" s="122"/>
      <c r="AH9" s="123" t="s">
        <v>196</v>
      </c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5"/>
      <c r="BD9" s="120"/>
      <c r="BE9" s="121"/>
      <c r="BF9" s="121"/>
      <c r="BG9" s="121"/>
      <c r="BH9" s="121"/>
      <c r="BI9" s="121"/>
      <c r="BJ9" s="122"/>
      <c r="BK9" s="36"/>
    </row>
    <row r="10" spans="1:63" ht="60.65" customHeight="1">
      <c r="A10" s="126">
        <v>2</v>
      </c>
      <c r="B10" s="127"/>
      <c r="C10" s="128"/>
      <c r="D10" s="129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1"/>
      <c r="R10" s="132"/>
      <c r="S10" s="133"/>
      <c r="T10" s="133"/>
      <c r="U10" s="134"/>
      <c r="V10" s="132"/>
      <c r="W10" s="133"/>
      <c r="X10" s="133"/>
      <c r="Y10" s="134"/>
      <c r="Z10" s="132" t="s">
        <v>102</v>
      </c>
      <c r="AA10" s="133"/>
      <c r="AB10" s="133"/>
      <c r="AC10" s="134"/>
      <c r="AD10" s="132"/>
      <c r="AE10" s="133"/>
      <c r="AF10" s="133"/>
      <c r="AG10" s="134"/>
      <c r="AH10" s="129" t="s">
        <v>197</v>
      </c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1"/>
      <c r="BD10" s="132"/>
      <c r="BE10" s="133"/>
      <c r="BF10" s="133"/>
      <c r="BG10" s="133"/>
      <c r="BH10" s="133"/>
      <c r="BI10" s="133"/>
      <c r="BJ10" s="134"/>
      <c r="BK10" s="36"/>
    </row>
    <row r="11" spans="1:63" s="11" customFormat="1" ht="40.5" customHeight="1">
      <c r="A11" s="126">
        <v>3</v>
      </c>
      <c r="B11" s="127"/>
      <c r="C11" s="128"/>
      <c r="D11" s="129" t="s">
        <v>137</v>
      </c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1"/>
      <c r="R11" s="132" t="s">
        <v>102</v>
      </c>
      <c r="S11" s="133"/>
      <c r="T11" s="133"/>
      <c r="U11" s="134"/>
      <c r="V11" s="132"/>
      <c r="W11" s="133"/>
      <c r="X11" s="133"/>
      <c r="Y11" s="134"/>
      <c r="Z11" s="132"/>
      <c r="AA11" s="133"/>
      <c r="AB11" s="133"/>
      <c r="AC11" s="134"/>
      <c r="AD11" s="132"/>
      <c r="AE11" s="133"/>
      <c r="AF11" s="133"/>
      <c r="AG11" s="134"/>
      <c r="AH11" s="135" t="s">
        <v>138</v>
      </c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1"/>
      <c r="BD11" s="132"/>
      <c r="BE11" s="133"/>
      <c r="BF11" s="133"/>
      <c r="BG11" s="133"/>
      <c r="BH11" s="133"/>
      <c r="BI11" s="133"/>
      <c r="BJ11" s="134"/>
    </row>
    <row r="12" spans="1:63" s="11" customFormat="1" ht="40.5" customHeight="1">
      <c r="A12" s="126">
        <v>4</v>
      </c>
      <c r="B12" s="127"/>
      <c r="C12" s="128"/>
      <c r="D12" s="129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1"/>
      <c r="R12" s="132"/>
      <c r="S12" s="133"/>
      <c r="T12" s="133"/>
      <c r="U12" s="134"/>
      <c r="V12" s="132" t="s">
        <v>102</v>
      </c>
      <c r="W12" s="133"/>
      <c r="X12" s="133"/>
      <c r="Y12" s="134"/>
      <c r="Z12" s="132"/>
      <c r="AA12" s="133"/>
      <c r="AB12" s="133"/>
      <c r="AC12" s="134"/>
      <c r="AD12" s="132"/>
      <c r="AE12" s="133"/>
      <c r="AF12" s="133"/>
      <c r="AG12" s="134"/>
      <c r="AH12" s="135" t="s">
        <v>177</v>
      </c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1"/>
      <c r="BD12" s="132"/>
      <c r="BE12" s="133"/>
      <c r="BF12" s="133"/>
      <c r="BG12" s="133"/>
      <c r="BH12" s="133"/>
      <c r="BI12" s="133"/>
      <c r="BJ12" s="134"/>
    </row>
    <row r="13" spans="1:63" s="11" customFormat="1" ht="67.5" customHeight="1">
      <c r="A13" s="126">
        <v>5</v>
      </c>
      <c r="B13" s="127"/>
      <c r="C13" s="128"/>
      <c r="D13" s="129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1"/>
      <c r="R13" s="132"/>
      <c r="S13" s="133"/>
      <c r="T13" s="133"/>
      <c r="U13" s="134"/>
      <c r="V13" s="132" t="s">
        <v>191</v>
      </c>
      <c r="W13" s="133"/>
      <c r="X13" s="133"/>
      <c r="Y13" s="134"/>
      <c r="Z13" s="132"/>
      <c r="AA13" s="133"/>
      <c r="AB13" s="133"/>
      <c r="AC13" s="134"/>
      <c r="AD13" s="132"/>
      <c r="AE13" s="133"/>
      <c r="AF13" s="133"/>
      <c r="AG13" s="134"/>
      <c r="AH13" s="135" t="s">
        <v>178</v>
      </c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1"/>
      <c r="BD13" s="132"/>
      <c r="BE13" s="133"/>
      <c r="BF13" s="133"/>
      <c r="BG13" s="133"/>
      <c r="BH13" s="133"/>
      <c r="BI13" s="133"/>
      <c r="BJ13" s="134"/>
    </row>
    <row r="14" spans="1:63" s="11" customFormat="1" ht="40.5" customHeight="1">
      <c r="A14" s="126">
        <v>6</v>
      </c>
      <c r="B14" s="127"/>
      <c r="C14" s="128"/>
      <c r="D14" s="129" t="s">
        <v>61</v>
      </c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1"/>
      <c r="R14" s="132" t="s">
        <v>102</v>
      </c>
      <c r="S14" s="133"/>
      <c r="T14" s="133"/>
      <c r="U14" s="134"/>
      <c r="V14" s="132"/>
      <c r="W14" s="133"/>
      <c r="X14" s="133"/>
      <c r="Y14" s="134"/>
      <c r="Z14" s="132"/>
      <c r="AA14" s="133"/>
      <c r="AB14" s="133"/>
      <c r="AC14" s="134"/>
      <c r="AD14" s="132"/>
      <c r="AE14" s="133"/>
      <c r="AF14" s="133"/>
      <c r="AG14" s="134"/>
      <c r="AH14" s="135" t="s">
        <v>121</v>
      </c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7"/>
      <c r="BD14" s="132"/>
      <c r="BE14" s="133"/>
      <c r="BF14" s="133"/>
      <c r="BG14" s="133"/>
      <c r="BH14" s="133"/>
      <c r="BI14" s="133"/>
      <c r="BJ14" s="134"/>
    </row>
    <row r="15" spans="1:63" s="11" customFormat="1" ht="60.75" customHeight="1">
      <c r="A15" s="126">
        <v>7</v>
      </c>
      <c r="B15" s="127"/>
      <c r="C15" s="128"/>
      <c r="D15" s="129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1"/>
      <c r="R15" s="132"/>
      <c r="S15" s="133"/>
      <c r="T15" s="133"/>
      <c r="U15" s="134"/>
      <c r="V15" s="132"/>
      <c r="W15" s="133"/>
      <c r="X15" s="133"/>
      <c r="Y15" s="134"/>
      <c r="Z15" s="132"/>
      <c r="AA15" s="133"/>
      <c r="AB15" s="133"/>
      <c r="AC15" s="134"/>
      <c r="AD15" s="132" t="s">
        <v>102</v>
      </c>
      <c r="AE15" s="133"/>
      <c r="AF15" s="133"/>
      <c r="AG15" s="134"/>
      <c r="AH15" s="135" t="s">
        <v>122</v>
      </c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7"/>
      <c r="BD15" s="132"/>
      <c r="BE15" s="133"/>
      <c r="BF15" s="133"/>
      <c r="BG15" s="133"/>
      <c r="BH15" s="133"/>
      <c r="BI15" s="133"/>
      <c r="BJ15" s="134"/>
    </row>
    <row r="16" spans="1:63" s="11" customFormat="1" ht="40.5" customHeight="1">
      <c r="A16" s="126">
        <v>8</v>
      </c>
      <c r="B16" s="127"/>
      <c r="C16" s="128"/>
      <c r="D16" s="129" t="s">
        <v>62</v>
      </c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1"/>
      <c r="R16" s="132" t="s">
        <v>102</v>
      </c>
      <c r="S16" s="133"/>
      <c r="T16" s="133"/>
      <c r="U16" s="134"/>
      <c r="V16" s="132"/>
      <c r="W16" s="133"/>
      <c r="X16" s="133"/>
      <c r="Y16" s="134"/>
      <c r="Z16" s="132"/>
      <c r="AA16" s="133"/>
      <c r="AB16" s="133"/>
      <c r="AC16" s="134"/>
      <c r="AD16" s="132"/>
      <c r="AE16" s="133"/>
      <c r="AF16" s="133"/>
      <c r="AG16" s="134"/>
      <c r="AH16" s="135" t="s">
        <v>123</v>
      </c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7"/>
      <c r="BD16" s="132"/>
      <c r="BE16" s="133"/>
      <c r="BF16" s="133"/>
      <c r="BG16" s="133"/>
      <c r="BH16" s="133"/>
      <c r="BI16" s="133"/>
      <c r="BJ16" s="134"/>
    </row>
    <row r="17" spans="1:62" s="11" customFormat="1" ht="67.5" customHeight="1">
      <c r="A17" s="126">
        <v>9</v>
      </c>
      <c r="B17" s="127"/>
      <c r="C17" s="128"/>
      <c r="D17" s="129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1"/>
      <c r="R17" s="132"/>
      <c r="S17" s="133"/>
      <c r="T17" s="133"/>
      <c r="U17" s="134"/>
      <c r="V17" s="132"/>
      <c r="W17" s="133"/>
      <c r="X17" s="133"/>
      <c r="Y17" s="134"/>
      <c r="Z17" s="132"/>
      <c r="AA17" s="133"/>
      <c r="AB17" s="133"/>
      <c r="AC17" s="134"/>
      <c r="AD17" s="132" t="s">
        <v>102</v>
      </c>
      <c r="AE17" s="133"/>
      <c r="AF17" s="133"/>
      <c r="AG17" s="134"/>
      <c r="AH17" s="135" t="s">
        <v>124</v>
      </c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7"/>
      <c r="BD17" s="132"/>
      <c r="BE17" s="133"/>
      <c r="BF17" s="133"/>
      <c r="BG17" s="133"/>
      <c r="BH17" s="133"/>
      <c r="BI17" s="133"/>
      <c r="BJ17" s="134"/>
    </row>
    <row r="18" spans="1:62" s="11" customFormat="1" ht="40.5" customHeight="1">
      <c r="A18" s="126">
        <v>10</v>
      </c>
      <c r="B18" s="127"/>
      <c r="C18" s="128"/>
      <c r="D18" s="129" t="s">
        <v>94</v>
      </c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1"/>
      <c r="R18" s="132" t="s">
        <v>102</v>
      </c>
      <c r="S18" s="133"/>
      <c r="T18" s="133"/>
      <c r="U18" s="134"/>
      <c r="V18" s="132"/>
      <c r="W18" s="133"/>
      <c r="X18" s="133"/>
      <c r="Y18" s="134"/>
      <c r="Z18" s="132"/>
      <c r="AA18" s="133"/>
      <c r="AB18" s="133"/>
      <c r="AC18" s="134"/>
      <c r="AD18" s="132"/>
      <c r="AE18" s="133"/>
      <c r="AF18" s="133"/>
      <c r="AG18" s="134"/>
      <c r="AH18" s="135" t="s">
        <v>125</v>
      </c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7"/>
      <c r="BD18" s="132"/>
      <c r="BE18" s="133"/>
      <c r="BF18" s="133"/>
      <c r="BG18" s="133"/>
      <c r="BH18" s="133"/>
      <c r="BI18" s="133"/>
      <c r="BJ18" s="134"/>
    </row>
    <row r="19" spans="1:62" s="11" customFormat="1" ht="90.75" customHeight="1">
      <c r="A19" s="126">
        <v>11</v>
      </c>
      <c r="B19" s="127"/>
      <c r="C19" s="128"/>
      <c r="D19" s="129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1"/>
      <c r="R19" s="132"/>
      <c r="S19" s="133"/>
      <c r="T19" s="133"/>
      <c r="U19" s="134"/>
      <c r="V19" s="132"/>
      <c r="W19" s="133"/>
      <c r="X19" s="133"/>
      <c r="Y19" s="134"/>
      <c r="Z19" s="132"/>
      <c r="AA19" s="133"/>
      <c r="AB19" s="133"/>
      <c r="AC19" s="134"/>
      <c r="AD19" s="132"/>
      <c r="AE19" s="133"/>
      <c r="AF19" s="133"/>
      <c r="AG19" s="134"/>
      <c r="AH19" s="135" t="s">
        <v>179</v>
      </c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1"/>
      <c r="BD19" s="132"/>
      <c r="BE19" s="133"/>
      <c r="BF19" s="133"/>
      <c r="BG19" s="133"/>
      <c r="BH19" s="133"/>
      <c r="BI19" s="133"/>
      <c r="BJ19" s="134"/>
    </row>
    <row r="20" spans="1:62" s="11" customFormat="1" ht="40.5" customHeight="1">
      <c r="A20" s="126">
        <v>12</v>
      </c>
      <c r="B20" s="127"/>
      <c r="C20" s="128"/>
      <c r="D20" s="129" t="s">
        <v>63</v>
      </c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1"/>
      <c r="R20" s="132" t="s">
        <v>102</v>
      </c>
      <c r="S20" s="133"/>
      <c r="T20" s="133"/>
      <c r="U20" s="134"/>
      <c r="V20" s="132"/>
      <c r="W20" s="133"/>
      <c r="X20" s="133"/>
      <c r="Y20" s="134"/>
      <c r="Z20" s="132"/>
      <c r="AA20" s="133"/>
      <c r="AB20" s="133"/>
      <c r="AC20" s="134"/>
      <c r="AD20" s="132"/>
      <c r="AE20" s="133"/>
      <c r="AF20" s="133"/>
      <c r="AG20" s="134"/>
      <c r="AH20" s="135" t="s">
        <v>126</v>
      </c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7"/>
      <c r="BD20" s="132"/>
      <c r="BE20" s="133"/>
      <c r="BF20" s="133"/>
      <c r="BG20" s="133"/>
      <c r="BH20" s="133"/>
      <c r="BI20" s="133"/>
      <c r="BJ20" s="134"/>
    </row>
    <row r="21" spans="1:62" s="11" customFormat="1" ht="67.5" customHeight="1">
      <c r="A21" s="126">
        <v>13</v>
      </c>
      <c r="B21" s="127"/>
      <c r="C21" s="128"/>
      <c r="D21" s="129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1"/>
      <c r="R21" s="132"/>
      <c r="S21" s="133"/>
      <c r="T21" s="133"/>
      <c r="U21" s="134"/>
      <c r="V21" s="132"/>
      <c r="W21" s="133"/>
      <c r="X21" s="133"/>
      <c r="Y21" s="134"/>
      <c r="Z21" s="132"/>
      <c r="AA21" s="133"/>
      <c r="AB21" s="133"/>
      <c r="AC21" s="134"/>
      <c r="AD21" s="132" t="s">
        <v>102</v>
      </c>
      <c r="AE21" s="133"/>
      <c r="AF21" s="133"/>
      <c r="AG21" s="134"/>
      <c r="AH21" s="135" t="s">
        <v>127</v>
      </c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7"/>
      <c r="BD21" s="132"/>
      <c r="BE21" s="133"/>
      <c r="BF21" s="133"/>
      <c r="BG21" s="133"/>
      <c r="BH21" s="133"/>
      <c r="BI21" s="133"/>
      <c r="BJ21" s="134"/>
    </row>
    <row r="22" spans="1:62" s="11" customFormat="1" ht="69" customHeight="1">
      <c r="A22" s="126">
        <v>14</v>
      </c>
      <c r="B22" s="127"/>
      <c r="C22" s="128"/>
      <c r="D22" s="129" t="s">
        <v>64</v>
      </c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1"/>
      <c r="R22" s="132"/>
      <c r="S22" s="133"/>
      <c r="T22" s="133"/>
      <c r="U22" s="134"/>
      <c r="V22" s="132"/>
      <c r="W22" s="133"/>
      <c r="X22" s="133"/>
      <c r="Y22" s="134"/>
      <c r="Z22" s="132"/>
      <c r="AA22" s="133"/>
      <c r="AB22" s="133"/>
      <c r="AC22" s="134"/>
      <c r="AD22" s="132" t="s">
        <v>102</v>
      </c>
      <c r="AE22" s="133"/>
      <c r="AF22" s="133"/>
      <c r="AG22" s="134"/>
      <c r="AH22" s="135" t="s">
        <v>129</v>
      </c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7"/>
      <c r="BD22" s="132"/>
      <c r="BE22" s="133"/>
      <c r="BF22" s="133"/>
      <c r="BG22" s="133"/>
      <c r="BH22" s="133"/>
      <c r="BI22" s="133"/>
      <c r="BJ22" s="134"/>
    </row>
    <row r="23" spans="1:62" s="11" customFormat="1" ht="60.75" customHeight="1">
      <c r="A23" s="126">
        <v>15</v>
      </c>
      <c r="B23" s="127"/>
      <c r="C23" s="128"/>
      <c r="D23" s="129" t="s">
        <v>65</v>
      </c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1"/>
      <c r="R23" s="132"/>
      <c r="S23" s="133"/>
      <c r="T23" s="133"/>
      <c r="U23" s="134"/>
      <c r="V23" s="132"/>
      <c r="W23" s="133"/>
      <c r="X23" s="133"/>
      <c r="Y23" s="134"/>
      <c r="Z23" s="132" t="s">
        <v>102</v>
      </c>
      <c r="AA23" s="133"/>
      <c r="AB23" s="133"/>
      <c r="AC23" s="134"/>
      <c r="AD23" s="132"/>
      <c r="AE23" s="133"/>
      <c r="AF23" s="133"/>
      <c r="AG23" s="134"/>
      <c r="AH23" s="135" t="s">
        <v>180</v>
      </c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1"/>
      <c r="BD23" s="132"/>
      <c r="BE23" s="133"/>
      <c r="BF23" s="133"/>
      <c r="BG23" s="133"/>
      <c r="BH23" s="133"/>
      <c r="BI23" s="133"/>
      <c r="BJ23" s="134"/>
    </row>
    <row r="24" spans="1:62" s="11" customFormat="1" ht="40.5" customHeight="1">
      <c r="A24" s="126">
        <v>16</v>
      </c>
      <c r="B24" s="127"/>
      <c r="C24" s="128"/>
      <c r="D24" s="129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1"/>
      <c r="R24" s="132"/>
      <c r="S24" s="133"/>
      <c r="T24" s="133"/>
      <c r="U24" s="134"/>
      <c r="V24" s="132" t="s">
        <v>102</v>
      </c>
      <c r="W24" s="133"/>
      <c r="X24" s="133"/>
      <c r="Y24" s="134"/>
      <c r="Z24" s="132"/>
      <c r="AA24" s="133"/>
      <c r="AB24" s="133"/>
      <c r="AC24" s="134"/>
      <c r="AD24" s="132"/>
      <c r="AE24" s="133"/>
      <c r="AF24" s="133"/>
      <c r="AG24" s="134"/>
      <c r="AH24" s="135" t="s">
        <v>182</v>
      </c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7"/>
      <c r="BD24" s="132"/>
      <c r="BE24" s="133"/>
      <c r="BF24" s="133"/>
      <c r="BG24" s="133"/>
      <c r="BH24" s="133"/>
      <c r="BI24" s="133"/>
      <c r="BJ24" s="134"/>
    </row>
    <row r="25" spans="1:62" s="11" customFormat="1" ht="60.75" customHeight="1">
      <c r="A25" s="126">
        <v>17</v>
      </c>
      <c r="B25" s="127"/>
      <c r="C25" s="128"/>
      <c r="D25" s="129" t="s">
        <v>95</v>
      </c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1"/>
      <c r="R25" s="132"/>
      <c r="S25" s="133"/>
      <c r="T25" s="133"/>
      <c r="U25" s="134"/>
      <c r="V25" s="132"/>
      <c r="W25" s="133"/>
      <c r="X25" s="133"/>
      <c r="Y25" s="134"/>
      <c r="Z25" s="132" t="s">
        <v>102</v>
      </c>
      <c r="AA25" s="133"/>
      <c r="AB25" s="133"/>
      <c r="AC25" s="134"/>
      <c r="AD25" s="132"/>
      <c r="AE25" s="133"/>
      <c r="AF25" s="133"/>
      <c r="AG25" s="134"/>
      <c r="AH25" s="135" t="s">
        <v>181</v>
      </c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1"/>
      <c r="BD25" s="132"/>
      <c r="BE25" s="133"/>
      <c r="BF25" s="133"/>
      <c r="BG25" s="133"/>
      <c r="BH25" s="133"/>
      <c r="BI25" s="133"/>
      <c r="BJ25" s="134"/>
    </row>
    <row r="26" spans="1:62" s="11" customFormat="1" ht="40.5" customHeight="1">
      <c r="A26" s="126">
        <v>18</v>
      </c>
      <c r="B26" s="127"/>
      <c r="C26" s="128"/>
      <c r="D26" s="129" t="s">
        <v>164</v>
      </c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1"/>
      <c r="R26" s="132" t="s">
        <v>102</v>
      </c>
      <c r="S26" s="133"/>
      <c r="T26" s="133"/>
      <c r="U26" s="134"/>
      <c r="V26" s="132"/>
      <c r="W26" s="133"/>
      <c r="X26" s="133"/>
      <c r="Y26" s="134"/>
      <c r="Z26" s="132"/>
      <c r="AA26" s="133"/>
      <c r="AB26" s="133"/>
      <c r="AC26" s="134"/>
      <c r="AD26" s="132"/>
      <c r="AE26" s="133"/>
      <c r="AF26" s="133"/>
      <c r="AG26" s="134"/>
      <c r="AH26" s="135" t="s">
        <v>173</v>
      </c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7"/>
      <c r="BD26" s="132"/>
      <c r="BE26" s="133"/>
      <c r="BF26" s="133"/>
      <c r="BG26" s="133"/>
      <c r="BH26" s="133"/>
      <c r="BI26" s="133"/>
      <c r="BJ26" s="134"/>
    </row>
    <row r="27" spans="1:62" s="11" customFormat="1" ht="40.5" customHeight="1">
      <c r="A27" s="126">
        <v>19</v>
      </c>
      <c r="B27" s="127"/>
      <c r="C27" s="128"/>
      <c r="D27" s="129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1"/>
      <c r="R27" s="132"/>
      <c r="S27" s="133"/>
      <c r="T27" s="133"/>
      <c r="U27" s="134"/>
      <c r="V27" s="132" t="s">
        <v>102</v>
      </c>
      <c r="W27" s="133"/>
      <c r="X27" s="133"/>
      <c r="Y27" s="134"/>
      <c r="Z27" s="132"/>
      <c r="AA27" s="133"/>
      <c r="AB27" s="133"/>
      <c r="AC27" s="134"/>
      <c r="AD27" s="132"/>
      <c r="AE27" s="133"/>
      <c r="AF27" s="133"/>
      <c r="AG27" s="134"/>
      <c r="AH27" s="135" t="s">
        <v>183</v>
      </c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7"/>
      <c r="BD27" s="132"/>
      <c r="BE27" s="133"/>
      <c r="BF27" s="133"/>
      <c r="BG27" s="133"/>
      <c r="BH27" s="133"/>
      <c r="BI27" s="133"/>
      <c r="BJ27" s="134"/>
    </row>
    <row r="28" spans="1:62" s="11" customFormat="1" ht="40.5" customHeight="1">
      <c r="A28" s="126">
        <v>20</v>
      </c>
      <c r="B28" s="127"/>
      <c r="C28" s="128"/>
      <c r="D28" s="129" t="s">
        <v>66</v>
      </c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1"/>
      <c r="R28" s="132" t="s">
        <v>102</v>
      </c>
      <c r="S28" s="133"/>
      <c r="T28" s="133"/>
      <c r="U28" s="134"/>
      <c r="V28" s="132"/>
      <c r="W28" s="133"/>
      <c r="X28" s="133"/>
      <c r="Y28" s="134"/>
      <c r="Z28" s="132"/>
      <c r="AA28" s="133"/>
      <c r="AB28" s="133"/>
      <c r="AC28" s="134"/>
      <c r="AD28" s="132"/>
      <c r="AE28" s="133"/>
      <c r="AF28" s="133"/>
      <c r="AG28" s="134"/>
      <c r="AH28" s="135" t="s">
        <v>128</v>
      </c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7"/>
      <c r="BD28" s="132"/>
      <c r="BE28" s="133"/>
      <c r="BF28" s="133"/>
      <c r="BG28" s="133"/>
      <c r="BH28" s="133"/>
      <c r="BI28" s="133"/>
      <c r="BJ28" s="134"/>
    </row>
    <row r="29" spans="1:62" s="11" customFormat="1" ht="60.75" customHeight="1">
      <c r="A29" s="126">
        <v>21</v>
      </c>
      <c r="B29" s="127"/>
      <c r="C29" s="128"/>
      <c r="D29" s="129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1"/>
      <c r="R29" s="132"/>
      <c r="S29" s="133"/>
      <c r="T29" s="133"/>
      <c r="U29" s="134"/>
      <c r="V29" s="132"/>
      <c r="W29" s="133"/>
      <c r="X29" s="133"/>
      <c r="Y29" s="134"/>
      <c r="Z29" s="132"/>
      <c r="AA29" s="133"/>
      <c r="AB29" s="133"/>
      <c r="AC29" s="134"/>
      <c r="AD29" s="132" t="s">
        <v>102</v>
      </c>
      <c r="AE29" s="133"/>
      <c r="AF29" s="133"/>
      <c r="AG29" s="134"/>
      <c r="AH29" s="135" t="s">
        <v>130</v>
      </c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7"/>
      <c r="BD29" s="132"/>
      <c r="BE29" s="133"/>
      <c r="BF29" s="133"/>
      <c r="BG29" s="133"/>
      <c r="BH29" s="133"/>
      <c r="BI29" s="133"/>
      <c r="BJ29" s="134"/>
    </row>
    <row r="30" spans="1:62" ht="40.5" customHeight="1">
      <c r="A30" s="126">
        <v>22</v>
      </c>
      <c r="B30" s="127"/>
      <c r="C30" s="128"/>
      <c r="D30" s="129" t="s">
        <v>152</v>
      </c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1"/>
      <c r="R30" s="132" t="s">
        <v>102</v>
      </c>
      <c r="S30" s="133"/>
      <c r="T30" s="133"/>
      <c r="U30" s="134"/>
      <c r="V30" s="132"/>
      <c r="W30" s="133"/>
      <c r="X30" s="133"/>
      <c r="Y30" s="134"/>
      <c r="Z30" s="132"/>
      <c r="AA30" s="133"/>
      <c r="AB30" s="133"/>
      <c r="AC30" s="134"/>
      <c r="AD30" s="132"/>
      <c r="AE30" s="133"/>
      <c r="AF30" s="133"/>
      <c r="AG30" s="134"/>
      <c r="AH30" s="135" t="s">
        <v>168</v>
      </c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7"/>
      <c r="BD30" s="132"/>
      <c r="BE30" s="133"/>
      <c r="BF30" s="133"/>
      <c r="BG30" s="133"/>
      <c r="BH30" s="133"/>
      <c r="BI30" s="133"/>
      <c r="BJ30" s="134"/>
    </row>
    <row r="31" spans="1:62" ht="40.5" customHeight="1">
      <c r="A31" s="126">
        <v>23</v>
      </c>
      <c r="B31" s="127"/>
      <c r="C31" s="128"/>
      <c r="D31" s="129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1"/>
      <c r="R31" s="132"/>
      <c r="S31" s="133"/>
      <c r="T31" s="133"/>
      <c r="U31" s="134"/>
      <c r="V31" s="132" t="s">
        <v>102</v>
      </c>
      <c r="W31" s="133"/>
      <c r="X31" s="133"/>
      <c r="Y31" s="134"/>
      <c r="Z31" s="132"/>
      <c r="AA31" s="133"/>
      <c r="AB31" s="133"/>
      <c r="AC31" s="134"/>
      <c r="AD31" s="132"/>
      <c r="AE31" s="133"/>
      <c r="AF31" s="133"/>
      <c r="AG31" s="134"/>
      <c r="AH31" s="135" t="s">
        <v>184</v>
      </c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7"/>
      <c r="BD31" s="132"/>
      <c r="BE31" s="133"/>
      <c r="BF31" s="133"/>
      <c r="BG31" s="133"/>
      <c r="BH31" s="133"/>
      <c r="BI31" s="133"/>
      <c r="BJ31" s="134"/>
    </row>
    <row r="32" spans="1:62" ht="40.5" customHeight="1">
      <c r="A32" s="126">
        <v>24</v>
      </c>
      <c r="B32" s="127"/>
      <c r="C32" s="128"/>
      <c r="D32" s="129" t="s">
        <v>153</v>
      </c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1"/>
      <c r="R32" s="132" t="s">
        <v>102</v>
      </c>
      <c r="S32" s="133"/>
      <c r="T32" s="133"/>
      <c r="U32" s="134"/>
      <c r="V32" s="132"/>
      <c r="W32" s="133"/>
      <c r="X32" s="133"/>
      <c r="Y32" s="134"/>
      <c r="Z32" s="132"/>
      <c r="AA32" s="133"/>
      <c r="AB32" s="133"/>
      <c r="AC32" s="134"/>
      <c r="AD32" s="132"/>
      <c r="AE32" s="133"/>
      <c r="AF32" s="133"/>
      <c r="AG32" s="134"/>
      <c r="AH32" s="135" t="s">
        <v>172</v>
      </c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7"/>
      <c r="BD32" s="132"/>
      <c r="BE32" s="133"/>
      <c r="BF32" s="133"/>
      <c r="BG32" s="133"/>
      <c r="BH32" s="133"/>
      <c r="BI32" s="133"/>
      <c r="BJ32" s="134"/>
    </row>
    <row r="33" spans="1:62" ht="40.5" customHeight="1">
      <c r="A33" s="126">
        <v>25</v>
      </c>
      <c r="B33" s="127"/>
      <c r="C33" s="128"/>
      <c r="D33" s="129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1"/>
      <c r="R33" s="132"/>
      <c r="S33" s="133"/>
      <c r="T33" s="133"/>
      <c r="U33" s="134"/>
      <c r="V33" s="132" t="s">
        <v>102</v>
      </c>
      <c r="W33" s="133"/>
      <c r="X33" s="133"/>
      <c r="Y33" s="134"/>
      <c r="Z33" s="132"/>
      <c r="AA33" s="133"/>
      <c r="AB33" s="133"/>
      <c r="AC33" s="134"/>
      <c r="AD33" s="132"/>
      <c r="AE33" s="133"/>
      <c r="AF33" s="133"/>
      <c r="AG33" s="134"/>
      <c r="AH33" s="135" t="s">
        <v>185</v>
      </c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7"/>
      <c r="BD33" s="132"/>
      <c r="BE33" s="133"/>
      <c r="BF33" s="133"/>
      <c r="BG33" s="133"/>
      <c r="BH33" s="133"/>
      <c r="BI33" s="133"/>
      <c r="BJ33" s="134"/>
    </row>
    <row r="34" spans="1:62" ht="40.5" customHeight="1">
      <c r="A34" s="126">
        <v>26</v>
      </c>
      <c r="B34" s="127"/>
      <c r="C34" s="128"/>
      <c r="D34" s="129" t="s">
        <v>67</v>
      </c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1"/>
      <c r="R34" s="132" t="s">
        <v>102</v>
      </c>
      <c r="S34" s="133"/>
      <c r="T34" s="133"/>
      <c r="U34" s="134"/>
      <c r="V34" s="132"/>
      <c r="W34" s="133"/>
      <c r="X34" s="133"/>
      <c r="Y34" s="134"/>
      <c r="Z34" s="132"/>
      <c r="AA34" s="133"/>
      <c r="AB34" s="133"/>
      <c r="AC34" s="134"/>
      <c r="AD34" s="132"/>
      <c r="AE34" s="133"/>
      <c r="AF34" s="133"/>
      <c r="AG34" s="134"/>
      <c r="AH34" s="135" t="s">
        <v>131</v>
      </c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7"/>
      <c r="BD34" s="132"/>
      <c r="BE34" s="133"/>
      <c r="BF34" s="133"/>
      <c r="BG34" s="133"/>
      <c r="BH34" s="133"/>
      <c r="BI34" s="133"/>
      <c r="BJ34" s="134"/>
    </row>
    <row r="35" spans="1:62" ht="40.5" customHeight="1">
      <c r="A35" s="126">
        <v>27</v>
      </c>
      <c r="B35" s="127"/>
      <c r="C35" s="128"/>
      <c r="D35" s="129" t="s">
        <v>60</v>
      </c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1"/>
      <c r="R35" s="132"/>
      <c r="S35" s="133"/>
      <c r="T35" s="133"/>
      <c r="U35" s="134"/>
      <c r="V35" s="132" t="s">
        <v>102</v>
      </c>
      <c r="W35" s="133"/>
      <c r="X35" s="133"/>
      <c r="Y35" s="134"/>
      <c r="Z35" s="132"/>
      <c r="AA35" s="133"/>
      <c r="AB35" s="133"/>
      <c r="AC35" s="134"/>
      <c r="AD35" s="132"/>
      <c r="AE35" s="133"/>
      <c r="AF35" s="133"/>
      <c r="AG35" s="134"/>
      <c r="AH35" s="135" t="s">
        <v>186</v>
      </c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7"/>
      <c r="BD35" s="132"/>
      <c r="BE35" s="133"/>
      <c r="BF35" s="133"/>
      <c r="BG35" s="133"/>
      <c r="BH35" s="133"/>
      <c r="BI35" s="133"/>
      <c r="BJ35" s="134"/>
    </row>
    <row r="36" spans="1:62" ht="60.75" customHeight="1">
      <c r="A36" s="126">
        <v>28</v>
      </c>
      <c r="B36" s="127"/>
      <c r="C36" s="128"/>
      <c r="D36" s="129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1"/>
      <c r="R36" s="132"/>
      <c r="S36" s="133"/>
      <c r="T36" s="133"/>
      <c r="U36" s="134"/>
      <c r="V36" s="132" t="s">
        <v>191</v>
      </c>
      <c r="W36" s="133"/>
      <c r="X36" s="133"/>
      <c r="Y36" s="134"/>
      <c r="Z36" s="132"/>
      <c r="AA36" s="133"/>
      <c r="AB36" s="133"/>
      <c r="AC36" s="134"/>
      <c r="AD36" s="132"/>
      <c r="AE36" s="133"/>
      <c r="AF36" s="133"/>
      <c r="AG36" s="134"/>
      <c r="AH36" s="135" t="s">
        <v>187</v>
      </c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1"/>
      <c r="BD36" s="132"/>
      <c r="BE36" s="133"/>
      <c r="BF36" s="133"/>
      <c r="BG36" s="133"/>
      <c r="BH36" s="133"/>
      <c r="BI36" s="133"/>
      <c r="BJ36" s="134"/>
    </row>
    <row r="37" spans="1:62" ht="52.65" customHeight="1">
      <c r="A37" s="126">
        <v>29</v>
      </c>
      <c r="B37" s="127"/>
      <c r="C37" s="128"/>
      <c r="D37" s="129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1"/>
      <c r="R37" s="132"/>
      <c r="S37" s="133"/>
      <c r="T37" s="133"/>
      <c r="U37" s="134"/>
      <c r="V37" s="132"/>
      <c r="W37" s="133"/>
      <c r="X37" s="133"/>
      <c r="Y37" s="134"/>
      <c r="Z37" s="132"/>
      <c r="AA37" s="133"/>
      <c r="AB37" s="133"/>
      <c r="AC37" s="134"/>
      <c r="AD37" s="132"/>
      <c r="AE37" s="133"/>
      <c r="AF37" s="133"/>
      <c r="AG37" s="134"/>
      <c r="AH37" s="135" t="s">
        <v>188</v>
      </c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1"/>
      <c r="BD37" s="132"/>
      <c r="BE37" s="133"/>
      <c r="BF37" s="133"/>
      <c r="BG37" s="133"/>
      <c r="BH37" s="133"/>
      <c r="BI37" s="133"/>
      <c r="BJ37" s="134"/>
    </row>
    <row r="38" spans="1:62" ht="40.5" customHeight="1">
      <c r="A38" s="132"/>
      <c r="B38" s="133"/>
      <c r="C38" s="134"/>
      <c r="D38" s="129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1"/>
      <c r="R38" s="132"/>
      <c r="S38" s="133"/>
      <c r="T38" s="133"/>
      <c r="U38" s="134"/>
      <c r="V38" s="132"/>
      <c r="W38" s="133"/>
      <c r="X38" s="133"/>
      <c r="Y38" s="134"/>
      <c r="Z38" s="132"/>
      <c r="AA38" s="133"/>
      <c r="AB38" s="133"/>
      <c r="AC38" s="134"/>
      <c r="AD38" s="132"/>
      <c r="AE38" s="133"/>
      <c r="AF38" s="133"/>
      <c r="AG38" s="134"/>
      <c r="AH38" s="135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1"/>
      <c r="BD38" s="132"/>
      <c r="BE38" s="133"/>
      <c r="BF38" s="133"/>
      <c r="BG38" s="133"/>
      <c r="BH38" s="133"/>
      <c r="BI38" s="133"/>
      <c r="BJ38" s="134"/>
    </row>
    <row r="39" spans="1:62" ht="40.5" customHeight="1">
      <c r="A39" s="144"/>
      <c r="B39" s="145"/>
      <c r="C39" s="146"/>
      <c r="D39" s="147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9"/>
      <c r="R39" s="144"/>
      <c r="S39" s="145"/>
      <c r="T39" s="145"/>
      <c r="U39" s="146"/>
      <c r="V39" s="144"/>
      <c r="W39" s="145"/>
      <c r="X39" s="145"/>
      <c r="Y39" s="146"/>
      <c r="Z39" s="144"/>
      <c r="AA39" s="145"/>
      <c r="AB39" s="145"/>
      <c r="AC39" s="146"/>
      <c r="AD39" s="144"/>
      <c r="AE39" s="145"/>
      <c r="AF39" s="145"/>
      <c r="AG39" s="146"/>
      <c r="AH39" s="150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9"/>
      <c r="BD39" s="144"/>
      <c r="BE39" s="145"/>
      <c r="BF39" s="145"/>
      <c r="BG39" s="145"/>
      <c r="BH39" s="145"/>
      <c r="BI39" s="145"/>
      <c r="BJ39" s="146"/>
    </row>
    <row r="40" spans="1:62" s="10" customFormat="1" ht="6" customHeight="1">
      <c r="B40" s="9"/>
      <c r="C40" s="9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1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</row>
    <row r="41" spans="1:62" ht="24" customHeight="1"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1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</row>
    <row r="42" spans="1:62" ht="24" customHeight="1"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1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</row>
    <row r="43" spans="1:62" ht="24" customHeight="1"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1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</row>
    <row r="44" spans="1:62" ht="24" customHeight="1"/>
    <row r="45" spans="1:62" ht="24" customHeight="1"/>
    <row r="46" spans="1:62" ht="17.149999999999999" customHeight="1"/>
    <row r="47" spans="1:62" ht="17.149999999999999" customHeight="1"/>
    <row r="48" spans="1:62" ht="17.149999999999999" customHeight="1"/>
    <row r="49" ht="17.149999999999999" customHeight="1"/>
  </sheetData>
  <mergeCells count="293">
    <mergeCell ref="AH30:BC30"/>
    <mergeCell ref="BD30:BJ30"/>
    <mergeCell ref="A31:C31"/>
    <mergeCell ref="D31:Q31"/>
    <mergeCell ref="R31:U31"/>
    <mergeCell ref="V31:Y31"/>
    <mergeCell ref="A29:C29"/>
    <mergeCell ref="BD39:BJ39"/>
    <mergeCell ref="A39:C39"/>
    <mergeCell ref="D39:Q39"/>
    <mergeCell ref="R39:U39"/>
    <mergeCell ref="V39:Y39"/>
    <mergeCell ref="Z39:AC39"/>
    <mergeCell ref="AD39:AG39"/>
    <mergeCell ref="AH39:BC39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H43:BC43"/>
    <mergeCell ref="D40:Q40"/>
    <mergeCell ref="R40:U40"/>
    <mergeCell ref="V40:Y40"/>
    <mergeCell ref="Z40:AC40"/>
    <mergeCell ref="AD40:AG40"/>
    <mergeCell ref="AH40:BC40"/>
    <mergeCell ref="D41:Q41"/>
    <mergeCell ref="R41:U41"/>
    <mergeCell ref="V41:Y41"/>
    <mergeCell ref="Z41:AC41"/>
    <mergeCell ref="AD41:AG41"/>
    <mergeCell ref="AH41:BC41"/>
    <mergeCell ref="D42:Q42"/>
    <mergeCell ref="R42:U42"/>
    <mergeCell ref="V42:Y42"/>
    <mergeCell ref="Z42:AC42"/>
    <mergeCell ref="AD42:AG42"/>
    <mergeCell ref="AH42:BC42"/>
    <mergeCell ref="D43:Q43"/>
    <mergeCell ref="R43:U43"/>
    <mergeCell ref="V43:Y43"/>
    <mergeCell ref="Z43:AC43"/>
    <mergeCell ref="AD43:AG43"/>
    <mergeCell ref="D15:Q15"/>
    <mergeCell ref="D20:Q20"/>
    <mergeCell ref="D21:Q21"/>
    <mergeCell ref="D23:Q23"/>
    <mergeCell ref="D17:Q17"/>
    <mergeCell ref="D18:Q18"/>
    <mergeCell ref="D16:Q16"/>
    <mergeCell ref="D22:Q22"/>
    <mergeCell ref="D19:Q19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T4:AX4"/>
    <mergeCell ref="AY4:BJ4"/>
    <mergeCell ref="A6:K6"/>
    <mergeCell ref="D14:Q14"/>
    <mergeCell ref="AH8:BC8"/>
    <mergeCell ref="BD8:BJ8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8:C8"/>
    <mergeCell ref="D8:Q8"/>
    <mergeCell ref="R8:U8"/>
    <mergeCell ref="V8:Y8"/>
    <mergeCell ref="Z8:AC8"/>
    <mergeCell ref="AD8:AG8"/>
    <mergeCell ref="A14:C14"/>
    <mergeCell ref="AD14:AG14"/>
    <mergeCell ref="AH14:BC14"/>
    <mergeCell ref="A9:C9"/>
    <mergeCell ref="D9:Q9"/>
    <mergeCell ref="R9:U9"/>
    <mergeCell ref="V9:Y9"/>
    <mergeCell ref="D26:Q26"/>
    <mergeCell ref="D27:Q27"/>
    <mergeCell ref="D28:Q28"/>
    <mergeCell ref="D29:Q29"/>
    <mergeCell ref="A26:C26"/>
    <mergeCell ref="A27:C27"/>
    <mergeCell ref="A28:C28"/>
    <mergeCell ref="A25:C25"/>
    <mergeCell ref="D25:Q25"/>
    <mergeCell ref="A15:C15"/>
    <mergeCell ref="A20:C20"/>
    <mergeCell ref="A21:C21"/>
    <mergeCell ref="A23:C23"/>
    <mergeCell ref="A17:C17"/>
    <mergeCell ref="A18:C18"/>
    <mergeCell ref="A16:C16"/>
    <mergeCell ref="A22:C22"/>
    <mergeCell ref="A19:C19"/>
    <mergeCell ref="BD38:BJ38"/>
    <mergeCell ref="BD36:BJ36"/>
    <mergeCell ref="A38:C38"/>
    <mergeCell ref="D38:Q38"/>
    <mergeCell ref="R38:U38"/>
    <mergeCell ref="V38:Y38"/>
    <mergeCell ref="Z38:AC38"/>
    <mergeCell ref="AD38:AG38"/>
    <mergeCell ref="AH38:BC38"/>
    <mergeCell ref="AD36:AG36"/>
    <mergeCell ref="Z36:AC36"/>
    <mergeCell ref="V36:Y36"/>
    <mergeCell ref="R36:U36"/>
    <mergeCell ref="D36:Q36"/>
    <mergeCell ref="A36:C36"/>
    <mergeCell ref="AH36:BC36"/>
    <mergeCell ref="A37:C37"/>
    <mergeCell ref="D37:Q37"/>
    <mergeCell ref="R37:U37"/>
    <mergeCell ref="V37:Y37"/>
    <mergeCell ref="Z37:AC37"/>
    <mergeCell ref="AD37:AG37"/>
    <mergeCell ref="AH37:BC37"/>
    <mergeCell ref="BD37:BJ37"/>
    <mergeCell ref="A34:C34"/>
    <mergeCell ref="D34:Q34"/>
    <mergeCell ref="R34:U34"/>
    <mergeCell ref="V34:Y34"/>
    <mergeCell ref="Z34:AC34"/>
    <mergeCell ref="AD34:AG34"/>
    <mergeCell ref="BD34:BJ34"/>
    <mergeCell ref="AH34:BC34"/>
    <mergeCell ref="A32:C32"/>
    <mergeCell ref="AH32:BC32"/>
    <mergeCell ref="BD32:BJ32"/>
    <mergeCell ref="AH33:BC33"/>
    <mergeCell ref="D33:Q33"/>
    <mergeCell ref="R33:U33"/>
    <mergeCell ref="A33:C33"/>
    <mergeCell ref="V33:Y33"/>
    <mergeCell ref="Z33:AC33"/>
    <mergeCell ref="BD33:BJ33"/>
    <mergeCell ref="AD33:AG33"/>
    <mergeCell ref="Z32:AC32"/>
    <mergeCell ref="AD32:AG32"/>
    <mergeCell ref="R16:U16"/>
    <mergeCell ref="R14:U14"/>
    <mergeCell ref="R15:U15"/>
    <mergeCell ref="V14:Y14"/>
    <mergeCell ref="V15:Y15"/>
    <mergeCell ref="V20:Y20"/>
    <mergeCell ref="BD35:BJ35"/>
    <mergeCell ref="AH35:BC35"/>
    <mergeCell ref="V28:Y28"/>
    <mergeCell ref="V29:Y29"/>
    <mergeCell ref="R28:U28"/>
    <mergeCell ref="R29:U29"/>
    <mergeCell ref="AD27:AG27"/>
    <mergeCell ref="AD30:AG30"/>
    <mergeCell ref="Z25:AC25"/>
    <mergeCell ref="V23:Y23"/>
    <mergeCell ref="V26:Y26"/>
    <mergeCell ref="R18:U18"/>
    <mergeCell ref="V18:Y18"/>
    <mergeCell ref="V16:Y16"/>
    <mergeCell ref="R19:U19"/>
    <mergeCell ref="V19:Y19"/>
    <mergeCell ref="R17:U17"/>
    <mergeCell ref="V17:Y17"/>
    <mergeCell ref="R22:U22"/>
    <mergeCell ref="V22:Y22"/>
    <mergeCell ref="V21:Y21"/>
    <mergeCell ref="Z19:AC19"/>
    <mergeCell ref="AD26:AG26"/>
    <mergeCell ref="AD18:AG18"/>
    <mergeCell ref="AD19:AG19"/>
    <mergeCell ref="AD25:AG25"/>
    <mergeCell ref="R21:U21"/>
    <mergeCell ref="R23:U23"/>
    <mergeCell ref="Z26:AC26"/>
    <mergeCell ref="R20:U20"/>
    <mergeCell ref="R25:U25"/>
    <mergeCell ref="R26:U26"/>
    <mergeCell ref="Z16:AC16"/>
    <mergeCell ref="AD16:AG16"/>
    <mergeCell ref="V25:Y25"/>
    <mergeCell ref="Z14:AC14"/>
    <mergeCell ref="Z15:AC15"/>
    <mergeCell ref="Z20:AC20"/>
    <mergeCell ref="Z21:AC21"/>
    <mergeCell ref="Z23:AC23"/>
    <mergeCell ref="AD15:AG15"/>
    <mergeCell ref="AD20:AG20"/>
    <mergeCell ref="AD21:AG21"/>
    <mergeCell ref="AD23:AG23"/>
    <mergeCell ref="AD17:AG17"/>
    <mergeCell ref="Z18:AC18"/>
    <mergeCell ref="BD27:BJ27"/>
    <mergeCell ref="BD28:BJ28"/>
    <mergeCell ref="BD29:BJ29"/>
    <mergeCell ref="AH26:BC26"/>
    <mergeCell ref="AH27:BC27"/>
    <mergeCell ref="AH28:BC28"/>
    <mergeCell ref="AH29:BC29"/>
    <mergeCell ref="BD14:BJ14"/>
    <mergeCell ref="BD15:BJ15"/>
    <mergeCell ref="BD20:BJ20"/>
    <mergeCell ref="BD21:BJ21"/>
    <mergeCell ref="BD23:BJ23"/>
    <mergeCell ref="BD26:BJ26"/>
    <mergeCell ref="AH16:BC16"/>
    <mergeCell ref="BD16:BJ16"/>
    <mergeCell ref="AH15:BC15"/>
    <mergeCell ref="AH25:BC25"/>
    <mergeCell ref="BD25:BJ25"/>
    <mergeCell ref="BD17:BJ17"/>
    <mergeCell ref="BD22:BJ22"/>
    <mergeCell ref="BD18:BJ18"/>
    <mergeCell ref="AH19:BC19"/>
    <mergeCell ref="BD19:BJ19"/>
    <mergeCell ref="AH21:BC21"/>
    <mergeCell ref="AH17:BC17"/>
    <mergeCell ref="AH18:BC18"/>
    <mergeCell ref="Z22:AC22"/>
    <mergeCell ref="AD22:AG22"/>
    <mergeCell ref="AH22:BC22"/>
    <mergeCell ref="AH24:BC24"/>
    <mergeCell ref="BD24:BJ24"/>
    <mergeCell ref="AD28:AG28"/>
    <mergeCell ref="A12:C12"/>
    <mergeCell ref="D12:Q12"/>
    <mergeCell ref="R12:U12"/>
    <mergeCell ref="V12:Y12"/>
    <mergeCell ref="Z12:AC12"/>
    <mergeCell ref="AD12:AG12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Z27:AC27"/>
    <mergeCell ref="AH20:BC20"/>
    <mergeCell ref="AH23:BC23"/>
    <mergeCell ref="Z17:AC17"/>
    <mergeCell ref="AD29:AG29"/>
    <mergeCell ref="Z28:AC28"/>
    <mergeCell ref="Z29:AC29"/>
    <mergeCell ref="A35:C35"/>
    <mergeCell ref="D35:Q35"/>
    <mergeCell ref="R35:U35"/>
    <mergeCell ref="A24:C24"/>
    <mergeCell ref="D24:Q24"/>
    <mergeCell ref="R24:U24"/>
    <mergeCell ref="V24:Y24"/>
    <mergeCell ref="Z24:AC24"/>
    <mergeCell ref="AD24:AG24"/>
    <mergeCell ref="V27:Y27"/>
    <mergeCell ref="V35:Y35"/>
    <mergeCell ref="Z35:AC35"/>
    <mergeCell ref="AD35:AG35"/>
    <mergeCell ref="R27:U27"/>
    <mergeCell ref="D32:Q32"/>
    <mergeCell ref="R32:U32"/>
    <mergeCell ref="V32:Y32"/>
    <mergeCell ref="Z9:AC9"/>
    <mergeCell ref="AD9:AG9"/>
    <mergeCell ref="AH9:BC9"/>
    <mergeCell ref="BD9:BJ9"/>
    <mergeCell ref="A10:C10"/>
    <mergeCell ref="D10:Q10"/>
    <mergeCell ref="R10:U10"/>
    <mergeCell ref="V10:Y10"/>
    <mergeCell ref="Z10:AC10"/>
    <mergeCell ref="AD10:AG10"/>
    <mergeCell ref="AH10:BC10"/>
    <mergeCell ref="BD10:BJ10"/>
  </mergeCells>
  <phoneticPr fontId="2"/>
  <pageMargins left="0.6692913385826772" right="0.51181102362204722" top="0.6692913385826772" bottom="0.55118110236220474" header="0.82677165354330717" footer="0.19685039370078741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ignoredErrors>
    <ignoredError sqref="D14:Q14 E11:Q11 D21:Q22 D18:Q18 D15:Q15 D29:Q29 D35:Q35 D33:Q33 E34:Q34 D36:Q37 D31:Q31 E30:Q30 E32:Q32 D28:Q28 D16:Q16 D27:Q27 E26:Q26 D20:Q20 D19:Q19 D23:Q25 D12:Q12 D13:Q13 D17:Q17" twoDigitTextYear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6"/>
  <sheetViews>
    <sheetView view="pageBreakPreview" zoomScaleNormal="100" zoomScaleSheetLayoutView="100" workbookViewId="0"/>
  </sheetViews>
  <sheetFormatPr defaultColWidth="2.08984375" defaultRowHeight="14"/>
  <cols>
    <col min="1" max="16384" width="2.08984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3" t="s">
        <v>46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5"/>
      <c r="AT2" s="37" t="s">
        <v>3</v>
      </c>
      <c r="AU2" s="38"/>
      <c r="AV2" s="38"/>
      <c r="AW2" s="38"/>
      <c r="AX2" s="39"/>
      <c r="AY2" s="37" t="s">
        <v>47</v>
      </c>
      <c r="AZ2" s="38"/>
      <c r="BA2" s="38"/>
      <c r="BB2" s="39"/>
      <c r="BC2" s="37" t="s">
        <v>5</v>
      </c>
      <c r="BD2" s="38"/>
      <c r="BE2" s="38"/>
      <c r="BF2" s="39"/>
      <c r="BG2" s="37"/>
      <c r="BH2" s="38"/>
      <c r="BI2" s="38"/>
      <c r="BJ2" s="39"/>
    </row>
    <row r="3" spans="1:63" s="1" customFormat="1" ht="18" customHeight="1">
      <c r="A3" s="46" t="s">
        <v>6</v>
      </c>
      <c r="B3" s="47"/>
      <c r="C3" s="47"/>
      <c r="D3" s="47"/>
      <c r="E3" s="47"/>
      <c r="F3" s="47"/>
      <c r="G3" s="47"/>
      <c r="H3" s="48"/>
      <c r="I3" s="52" t="s">
        <v>104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4"/>
      <c r="AT3" s="37" t="s">
        <v>7</v>
      </c>
      <c r="AU3" s="38"/>
      <c r="AV3" s="38"/>
      <c r="AW3" s="38"/>
      <c r="AX3" s="39"/>
      <c r="AY3" s="37" t="s">
        <v>103</v>
      </c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9"/>
    </row>
    <row r="4" spans="1:63" s="1" customFormat="1" ht="18" customHeight="1">
      <c r="A4" s="49"/>
      <c r="B4" s="50"/>
      <c r="C4" s="50"/>
      <c r="D4" s="50"/>
      <c r="E4" s="50"/>
      <c r="F4" s="50"/>
      <c r="G4" s="50"/>
      <c r="H4" s="51"/>
      <c r="I4" s="55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7"/>
      <c r="AT4" s="37" t="s">
        <v>8</v>
      </c>
      <c r="AU4" s="38"/>
      <c r="AV4" s="38"/>
      <c r="AW4" s="38"/>
      <c r="AX4" s="39"/>
      <c r="AY4" s="37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7" t="s">
        <v>17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141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9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7" t="s">
        <v>22</v>
      </c>
      <c r="B8" s="38"/>
      <c r="C8" s="39"/>
      <c r="D8" s="37" t="s">
        <v>97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9"/>
      <c r="R8" s="37" t="s">
        <v>48</v>
      </c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9"/>
      <c r="BD8" s="138" t="s">
        <v>45</v>
      </c>
      <c r="BE8" s="139"/>
      <c r="BF8" s="139"/>
      <c r="BG8" s="139"/>
      <c r="BH8" s="139"/>
      <c r="BI8" s="139"/>
      <c r="BJ8" s="140"/>
    </row>
    <row r="9" spans="1:63" s="11" customFormat="1" ht="60.75" customHeight="1">
      <c r="A9" s="78">
        <f>ROW()-8</f>
        <v>1</v>
      </c>
      <c r="B9" s="79"/>
      <c r="C9" s="80"/>
      <c r="D9" s="129" t="s">
        <v>139</v>
      </c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1"/>
      <c r="R9" s="129" t="s">
        <v>140</v>
      </c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1"/>
      <c r="BD9" s="132"/>
      <c r="BE9" s="133"/>
      <c r="BF9" s="133"/>
      <c r="BG9" s="133"/>
      <c r="BH9" s="133"/>
      <c r="BI9" s="133"/>
      <c r="BJ9" s="134"/>
    </row>
    <row r="10" spans="1:63" ht="57.75" customHeight="1">
      <c r="A10" s="78">
        <f>ROW()-8</f>
        <v>2</v>
      </c>
      <c r="B10" s="79"/>
      <c r="C10" s="80"/>
      <c r="D10" s="129" t="s">
        <v>174</v>
      </c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1"/>
      <c r="R10" s="129" t="s">
        <v>176</v>
      </c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1"/>
      <c r="BD10" s="132"/>
      <c r="BE10" s="133"/>
      <c r="BF10" s="133"/>
      <c r="BG10" s="133"/>
      <c r="BH10" s="133"/>
      <c r="BI10" s="133"/>
      <c r="BJ10" s="134"/>
    </row>
    <row r="11" spans="1:63" ht="76.5" customHeight="1">
      <c r="A11" s="78">
        <f t="shared" ref="A11:A17" si="0">ROW()-8</f>
        <v>3</v>
      </c>
      <c r="B11" s="79"/>
      <c r="C11" s="80"/>
      <c r="D11" s="129" t="s">
        <v>101</v>
      </c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1"/>
      <c r="R11" s="129" t="s">
        <v>154</v>
      </c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1"/>
      <c r="BD11" s="132"/>
      <c r="BE11" s="133"/>
      <c r="BF11" s="133"/>
      <c r="BG11" s="133"/>
      <c r="BH11" s="133"/>
      <c r="BI11" s="133"/>
      <c r="BJ11" s="134"/>
    </row>
    <row r="12" spans="1:63" ht="63" customHeight="1">
      <c r="A12" s="78">
        <f t="shared" si="0"/>
        <v>4</v>
      </c>
      <c r="B12" s="79"/>
      <c r="C12" s="80"/>
      <c r="D12" s="129" t="s">
        <v>158</v>
      </c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1"/>
      <c r="R12" s="129" t="s">
        <v>157</v>
      </c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1"/>
      <c r="BD12" s="132"/>
      <c r="BE12" s="133"/>
      <c r="BF12" s="133"/>
      <c r="BG12" s="133"/>
      <c r="BH12" s="133"/>
      <c r="BI12" s="133"/>
      <c r="BJ12" s="134"/>
    </row>
    <row r="13" spans="1:63" ht="56.25" customHeight="1">
      <c r="A13" s="78">
        <f t="shared" si="0"/>
        <v>5</v>
      </c>
      <c r="B13" s="79"/>
      <c r="C13" s="80"/>
      <c r="D13" s="129" t="s">
        <v>155</v>
      </c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1"/>
      <c r="R13" s="129" t="s">
        <v>156</v>
      </c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1"/>
      <c r="BD13" s="132"/>
      <c r="BE13" s="133"/>
      <c r="BF13" s="133"/>
      <c r="BG13" s="133"/>
      <c r="BH13" s="133"/>
      <c r="BI13" s="133"/>
      <c r="BJ13" s="134"/>
    </row>
    <row r="14" spans="1:63" ht="57" customHeight="1">
      <c r="A14" s="78">
        <f t="shared" si="0"/>
        <v>6</v>
      </c>
      <c r="B14" s="79"/>
      <c r="C14" s="80"/>
      <c r="D14" s="129" t="s">
        <v>142</v>
      </c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1"/>
      <c r="R14" s="129" t="s">
        <v>143</v>
      </c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1"/>
      <c r="BD14" s="132"/>
      <c r="BE14" s="133"/>
      <c r="BF14" s="133"/>
      <c r="BG14" s="133"/>
      <c r="BH14" s="133"/>
      <c r="BI14" s="133"/>
      <c r="BJ14" s="134"/>
    </row>
    <row r="15" spans="1:63" ht="87" customHeight="1">
      <c r="A15" s="78">
        <f t="shared" si="0"/>
        <v>7</v>
      </c>
      <c r="B15" s="79"/>
      <c r="C15" s="80"/>
      <c r="D15" s="129" t="s">
        <v>159</v>
      </c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1" t="s">
        <v>160</v>
      </c>
      <c r="R15" s="129" t="s">
        <v>161</v>
      </c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1"/>
      <c r="BD15" s="151"/>
      <c r="BE15" s="152"/>
      <c r="BF15" s="152"/>
      <c r="BG15" s="152"/>
      <c r="BH15" s="152"/>
      <c r="BI15" s="152"/>
      <c r="BJ15" s="153"/>
    </row>
    <row r="16" spans="1:63" ht="76.400000000000006" customHeight="1">
      <c r="A16" s="78">
        <f t="shared" si="0"/>
        <v>8</v>
      </c>
      <c r="B16" s="79"/>
      <c r="C16" s="80"/>
      <c r="D16" s="129" t="s">
        <v>162</v>
      </c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1" t="s">
        <v>163</v>
      </c>
      <c r="R16" s="129" t="s">
        <v>189</v>
      </c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1"/>
      <c r="BD16" s="151"/>
      <c r="BE16" s="152"/>
      <c r="BF16" s="152"/>
      <c r="BG16" s="152"/>
      <c r="BH16" s="152"/>
      <c r="BI16" s="152"/>
      <c r="BJ16" s="153"/>
      <c r="BK16" s="35"/>
    </row>
    <row r="17" spans="1:62" ht="53.25" customHeight="1">
      <c r="A17" s="78">
        <f t="shared" si="0"/>
        <v>9</v>
      </c>
      <c r="B17" s="79"/>
      <c r="C17" s="80"/>
      <c r="D17" s="129" t="s">
        <v>198</v>
      </c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1"/>
      <c r="R17" s="129" t="s">
        <v>199</v>
      </c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1"/>
      <c r="BD17" s="132"/>
      <c r="BE17" s="133"/>
      <c r="BF17" s="133"/>
      <c r="BG17" s="133"/>
      <c r="BH17" s="133"/>
      <c r="BI17" s="133"/>
      <c r="BJ17" s="134"/>
    </row>
    <row r="18" spans="1:62" ht="40.5" customHeight="1">
      <c r="A18" s="78"/>
      <c r="B18" s="79"/>
      <c r="C18" s="80"/>
      <c r="D18" s="129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1"/>
      <c r="R18" s="129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1"/>
      <c r="BD18" s="132"/>
      <c r="BE18" s="133"/>
      <c r="BF18" s="133"/>
      <c r="BG18" s="133"/>
      <c r="BH18" s="133"/>
      <c r="BI18" s="133"/>
      <c r="BJ18" s="134"/>
    </row>
    <row r="19" spans="1:62" ht="40.5" customHeight="1">
      <c r="A19" s="78"/>
      <c r="B19" s="79"/>
      <c r="C19" s="80"/>
      <c r="D19" s="129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1"/>
      <c r="R19" s="129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1"/>
      <c r="BD19" s="132"/>
      <c r="BE19" s="133"/>
      <c r="BF19" s="133"/>
      <c r="BG19" s="133"/>
      <c r="BH19" s="133"/>
      <c r="BI19" s="133"/>
      <c r="BJ19" s="134"/>
    </row>
    <row r="20" spans="1:62" ht="40.5" customHeight="1">
      <c r="A20" s="78"/>
      <c r="B20" s="79"/>
      <c r="C20" s="80"/>
      <c r="D20" s="129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1"/>
      <c r="R20" s="129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1"/>
      <c r="BD20" s="132"/>
      <c r="BE20" s="133"/>
      <c r="BF20" s="133"/>
      <c r="BG20" s="133"/>
      <c r="BH20" s="133"/>
      <c r="BI20" s="133"/>
      <c r="BJ20" s="134"/>
    </row>
    <row r="21" spans="1:62" ht="40.5" customHeight="1">
      <c r="A21" s="78"/>
      <c r="B21" s="79"/>
      <c r="C21" s="80"/>
      <c r="D21" s="129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1"/>
      <c r="R21" s="129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1"/>
      <c r="BD21" s="132"/>
      <c r="BE21" s="133"/>
      <c r="BF21" s="133"/>
      <c r="BG21" s="133"/>
      <c r="BH21" s="133"/>
      <c r="BI21" s="133"/>
      <c r="BJ21" s="134"/>
    </row>
    <row r="22" spans="1:62" ht="40.5" customHeight="1">
      <c r="A22" s="78"/>
      <c r="B22" s="79"/>
      <c r="C22" s="80"/>
      <c r="D22" s="129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1"/>
      <c r="R22" s="129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1"/>
      <c r="BD22" s="132"/>
      <c r="BE22" s="133"/>
      <c r="BF22" s="133"/>
      <c r="BG22" s="133"/>
      <c r="BH22" s="133"/>
      <c r="BI22" s="133"/>
      <c r="BJ22" s="134"/>
    </row>
    <row r="23" spans="1:62" ht="40.5" customHeight="1">
      <c r="A23" s="78"/>
      <c r="B23" s="79"/>
      <c r="C23" s="80"/>
      <c r="D23" s="129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1"/>
      <c r="R23" s="129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1"/>
      <c r="BD23" s="132"/>
      <c r="BE23" s="133"/>
      <c r="BF23" s="133"/>
      <c r="BG23" s="133"/>
      <c r="BH23" s="133"/>
      <c r="BI23" s="133"/>
      <c r="BJ23" s="134"/>
    </row>
    <row r="24" spans="1:62" ht="40.5" customHeight="1">
      <c r="A24" s="78"/>
      <c r="B24" s="79"/>
      <c r="C24" s="80"/>
      <c r="D24" s="129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1"/>
      <c r="R24" s="129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1"/>
      <c r="BD24" s="132"/>
      <c r="BE24" s="133"/>
      <c r="BF24" s="133"/>
      <c r="BG24" s="133"/>
      <c r="BH24" s="133"/>
      <c r="BI24" s="133"/>
      <c r="BJ24" s="134"/>
    </row>
    <row r="25" spans="1:62" ht="40.5" customHeight="1">
      <c r="A25" s="78"/>
      <c r="B25" s="79"/>
      <c r="C25" s="80"/>
      <c r="D25" s="129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1"/>
      <c r="R25" s="129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1"/>
      <c r="BD25" s="132"/>
      <c r="BE25" s="133"/>
      <c r="BF25" s="133"/>
      <c r="BG25" s="133"/>
      <c r="BH25" s="133"/>
      <c r="BI25" s="133"/>
      <c r="BJ25" s="134"/>
    </row>
    <row r="26" spans="1:62" ht="40.5" customHeight="1">
      <c r="A26" s="78"/>
      <c r="B26" s="79"/>
      <c r="C26" s="80"/>
      <c r="D26" s="129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1"/>
      <c r="R26" s="129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1"/>
      <c r="BD26" s="132"/>
      <c r="BE26" s="133"/>
      <c r="BF26" s="133"/>
      <c r="BG26" s="133"/>
      <c r="BH26" s="133"/>
      <c r="BI26" s="133"/>
      <c r="BJ26" s="134"/>
    </row>
    <row r="27" spans="1:62" ht="40.5" customHeight="1">
      <c r="A27" s="78"/>
      <c r="B27" s="79"/>
      <c r="C27" s="80"/>
      <c r="D27" s="129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1"/>
      <c r="R27" s="129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1"/>
      <c r="BD27" s="132"/>
      <c r="BE27" s="133"/>
      <c r="BF27" s="133"/>
      <c r="BG27" s="133"/>
      <c r="BH27" s="133"/>
      <c r="BI27" s="133"/>
      <c r="BJ27" s="134"/>
    </row>
    <row r="28" spans="1:62" ht="40.5" customHeight="1">
      <c r="A28" s="78"/>
      <c r="B28" s="79"/>
      <c r="C28" s="80"/>
      <c r="D28" s="129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1"/>
      <c r="R28" s="129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1"/>
      <c r="BD28" s="132"/>
      <c r="BE28" s="133"/>
      <c r="BF28" s="133"/>
      <c r="BG28" s="133"/>
      <c r="BH28" s="133"/>
      <c r="BI28" s="133"/>
      <c r="BJ28" s="134"/>
    </row>
    <row r="29" spans="1:62" ht="40.5" customHeight="1">
      <c r="A29" s="78"/>
      <c r="B29" s="79"/>
      <c r="C29" s="80"/>
      <c r="D29" s="129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1"/>
      <c r="R29" s="129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1"/>
      <c r="BD29" s="132"/>
      <c r="BE29" s="133"/>
      <c r="BF29" s="133"/>
      <c r="BG29" s="133"/>
      <c r="BH29" s="133"/>
      <c r="BI29" s="133"/>
      <c r="BJ29" s="134"/>
    </row>
    <row r="30" spans="1:62" ht="40.5" customHeight="1">
      <c r="A30" s="78"/>
      <c r="B30" s="79"/>
      <c r="C30" s="80"/>
      <c r="D30" s="129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1"/>
      <c r="R30" s="129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1"/>
      <c r="BD30" s="132"/>
      <c r="BE30" s="133"/>
      <c r="BF30" s="133"/>
      <c r="BG30" s="133"/>
      <c r="BH30" s="133"/>
      <c r="BI30" s="133"/>
      <c r="BJ30" s="134"/>
    </row>
    <row r="31" spans="1:62" ht="40.5" customHeight="1">
      <c r="A31" s="78"/>
      <c r="B31" s="79"/>
      <c r="C31" s="80"/>
      <c r="D31" s="129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1"/>
      <c r="R31" s="129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1"/>
      <c r="BD31" s="132"/>
      <c r="BE31" s="133"/>
      <c r="BF31" s="133"/>
      <c r="BG31" s="133"/>
      <c r="BH31" s="133"/>
      <c r="BI31" s="133"/>
      <c r="BJ31" s="134"/>
    </row>
    <row r="32" spans="1:62" ht="40.5" customHeight="1">
      <c r="A32" s="75"/>
      <c r="B32" s="76"/>
      <c r="C32" s="77"/>
      <c r="D32" s="147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9"/>
      <c r="R32" s="147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9"/>
      <c r="BD32" s="144"/>
      <c r="BE32" s="145"/>
      <c r="BF32" s="145"/>
      <c r="BG32" s="145"/>
      <c r="BH32" s="145"/>
      <c r="BI32" s="145"/>
      <c r="BJ32" s="146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49999999999999" customHeight="1"/>
    <row r="44" spans="2:19" ht="17.149999999999999" customHeight="1"/>
    <row r="45" spans="2:19" ht="17.149999999999999" customHeight="1"/>
    <row r="46" spans="2:19" ht="17.149999999999999" customHeight="1"/>
  </sheetData>
  <mergeCells count="113"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2:C12"/>
    <mergeCell ref="D12:Q12"/>
    <mergeCell ref="R12:BC12"/>
    <mergeCell ref="BD12:BJ12"/>
    <mergeCell ref="A15:C15"/>
    <mergeCell ref="D15:Q15"/>
    <mergeCell ref="R15:BC15"/>
    <mergeCell ref="BD15:BJ15"/>
    <mergeCell ref="A26:C26"/>
    <mergeCell ref="D26:Q26"/>
    <mergeCell ref="R26:BC26"/>
    <mergeCell ref="BD26:BJ26"/>
    <mergeCell ref="A27:C27"/>
    <mergeCell ref="D27:Q27"/>
    <mergeCell ref="R27:BC27"/>
    <mergeCell ref="BD27:BJ27"/>
    <mergeCell ref="A30:C30"/>
    <mergeCell ref="D30:Q30"/>
    <mergeCell ref="R30:BC30"/>
    <mergeCell ref="BD30:BJ30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9:C9"/>
    <mergeCell ref="D9:Q9"/>
    <mergeCell ref="R9:BC9"/>
    <mergeCell ref="BD9:BJ9"/>
    <mergeCell ref="A10:C10"/>
    <mergeCell ref="D10:Q10"/>
    <mergeCell ref="R10:BC10"/>
    <mergeCell ref="BD10:BJ10"/>
    <mergeCell ref="A32:C32"/>
    <mergeCell ref="D32:Q32"/>
    <mergeCell ref="R32:BC32"/>
    <mergeCell ref="BD32:BJ32"/>
    <mergeCell ref="A11:C11"/>
    <mergeCell ref="D11:Q11"/>
    <mergeCell ref="R11:BC11"/>
    <mergeCell ref="BD11:BJ11"/>
    <mergeCell ref="A14:C14"/>
    <mergeCell ref="D14:Q14"/>
    <mergeCell ref="R14:BC14"/>
    <mergeCell ref="BD14:BJ14"/>
    <mergeCell ref="A13:C13"/>
    <mergeCell ref="D13:Q13"/>
    <mergeCell ref="R13:BC13"/>
    <mergeCell ref="BD13:BJ13"/>
    <mergeCell ref="A28:C28"/>
    <mergeCell ref="D28:Q28"/>
    <mergeCell ref="R28:BC28"/>
  </mergeCells>
  <phoneticPr fontId="2"/>
  <pageMargins left="0.62992125984251968" right="0.55118110236220474" top="0.62992125984251968" bottom="0.47244094488188981" header="0.82677165354330717" footer="0.19685039370078741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9D37E6-7D31-4998-9A64-F671DD3BE5E8}"/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purl.org/dc/terms/"/>
    <ds:schemaRef ds:uri="http://purl.org/dc/elements/1.1/"/>
    <ds:schemaRef ds:uri="http://purl.org/dc/dcmitype/"/>
    <ds:schemaRef ds:uri="997974fb-d42a-4ca7-9833-f051674eacb0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99f1e7e-8fd6-442c-bf5f-5fd48d441c4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武田 瑠璃</cp:lastModifiedBy>
  <cp:revision/>
  <cp:lastPrinted>2025-06-16T13:28:14Z</cp:lastPrinted>
  <dcterms:created xsi:type="dcterms:W3CDTF">2001-03-06T02:20:07Z</dcterms:created>
  <dcterms:modified xsi:type="dcterms:W3CDTF">2025-08-27T01:09:30Z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