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52_移行設計書\"/>
    </mc:Choice>
  </mc:AlternateContent>
  <xr:revisionPtr revIDLastSave="0" documentId="13_ncr:1_{C69BF5BF-02FD-4612-9162-D1AF25958C53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仕訳ヘッダ（財務会計S））" sheetId="5" r:id="rId1"/>
    <sheet name="データ移行（項目定義）（仕訳ヘッダ（会計情報S））" sheetId="6" r:id="rId2"/>
  </sheets>
  <definedNames>
    <definedName name="_xlnm.Print_Area" localSheetId="1">'データ移行（項目定義）（仕訳ヘッダ（会計情報S））'!$A$1:$BK$69</definedName>
    <definedName name="_xlnm.Print_Area" localSheetId="0">'データ移行（項目定義）（仕訳ヘッダ（財務会計S））'!$A$1:$BJ$57</definedName>
    <definedName name="_xlnm.Print_Titles" localSheetId="0">'データ移行（項目定義）（仕訳ヘッダ（財務会計S））'!$1:$7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6" l="1"/>
  <c r="BS55" i="6"/>
  <c r="A55" i="6"/>
  <c r="A54" i="6"/>
  <c r="BS62" i="6"/>
  <c r="A62" i="6"/>
  <c r="A61" i="6"/>
  <c r="BS60" i="6"/>
  <c r="A60" i="6"/>
  <c r="A59" i="6"/>
  <c r="BS58" i="6"/>
  <c r="A58" i="6"/>
  <c r="A57" i="6"/>
  <c r="BS69" i="6"/>
  <c r="A69" i="6"/>
  <c r="A68" i="6"/>
  <c r="BS67" i="6"/>
  <c r="A67" i="6"/>
  <c r="BS66" i="6"/>
  <c r="A66" i="6"/>
  <c r="A65" i="6"/>
  <c r="A15" i="5"/>
  <c r="A14" i="5"/>
  <c r="BS64" i="6"/>
  <c r="A64" i="6"/>
  <c r="A63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56" i="5"/>
  <c r="A55" i="5"/>
  <c r="A54" i="5"/>
  <c r="A53" i="5"/>
  <c r="A52" i="5"/>
  <c r="A51" i="5"/>
  <c r="A50" i="5"/>
  <c r="A49" i="5"/>
  <c r="A48" i="5"/>
  <c r="A47" i="5"/>
  <c r="A46" i="5"/>
  <c r="A57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3" i="5"/>
  <c r="A12" i="5"/>
  <c r="A11" i="5"/>
  <c r="A10" i="5"/>
  <c r="A9" i="5"/>
  <c r="BS57" i="5"/>
</calcChain>
</file>

<file path=xl/sharedStrings.xml><?xml version="1.0" encoding="utf-8"?>
<sst xmlns="http://schemas.openxmlformats.org/spreadsheetml/2006/main" count="1343" uniqueCount="149">
  <si>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</si>
  <si>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</si>
  <si>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</si>
  <si>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</si>
  <si>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</si>
  <si>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</si>
  <si>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</si>
  <si>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</si>
  <si>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</si>
  <si>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</si>
  <si>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</si>
  <si>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</si>
  <si>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</si>
  <si>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</si>
  <si>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</si>
  <si>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</si>
  <si>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</si>
  <si>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</si>
  <si>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</si>
  <si>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</si>
  <si>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</si>
  <si>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</si>
  <si>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</si>
  <si>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</si>
  <si>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</si>
  <si>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</si>
  <si>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</si>
  <si>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</si>
  <si>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</si>
  <si>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事業所コード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</si>
  <si>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</si>
  <si>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</si>
  <si>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</si>
  <si>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</si>
  <si>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統合会計システム機能ＩＤ</t>
  </si>
  <si>
    <t>仕訳種類コード</t>
  </si>
  <si>
    <t>経理日</t>
  </si>
  <si>
    <t>仕訳摘要</t>
  </si>
  <si>
    <t>取引日</t>
  </si>
  <si>
    <t>予算組織コード</t>
  </si>
  <si>
    <t>添付ファイル数</t>
  </si>
  <si>
    <t>りん議書ＵＲＬ</t>
  </si>
  <si>
    <t>出金時計上区分</t>
  </si>
  <si>
    <t>取消理由</t>
  </si>
  <si>
    <t>仕訳作成日時</t>
  </si>
  <si>
    <t>仕訳作成担当者コード</t>
  </si>
  <si>
    <t>仕訳作成担当者所属コード</t>
  </si>
  <si>
    <t>仕訳更新日時</t>
  </si>
  <si>
    <t>仕訳更新担当者コード</t>
  </si>
  <si>
    <t>仕訳更新担当者所属コード</t>
  </si>
  <si>
    <t>承認依頼日時</t>
  </si>
  <si>
    <t>伝票承認依頼者コード</t>
  </si>
  <si>
    <t>承認依頼者所属コード</t>
  </si>
  <si>
    <t>承認差戻日時</t>
  </si>
  <si>
    <t>承認差戻担当者コード</t>
  </si>
  <si>
    <t>承認差戻担当者所属コード</t>
  </si>
  <si>
    <t>日付</t>
  </si>
  <si>
    <t>添付ファイル数</t>
    <phoneticPr fontId="1"/>
  </si>
  <si>
    <t>ブランク</t>
    <phoneticPr fontId="1"/>
  </si>
  <si>
    <t>連動元システム管理コード</t>
  </si>
  <si>
    <t>発生元システム管理コード</t>
  </si>
  <si>
    <t>仕訳番号</t>
  </si>
  <si>
    <t>連動元仕訳番号</t>
  </si>
  <si>
    <t>発生元システム取引番号</t>
  </si>
  <si>
    <t>決裁日時</t>
  </si>
  <si>
    <t>決裁者コード</t>
  </si>
  <si>
    <t>決裁所属コード</t>
  </si>
  <si>
    <t>取消訂正理由コード</t>
  </si>
  <si>
    <t>元取引日</t>
  </si>
  <si>
    <t>訂正元発生元システム取引番号</t>
  </si>
  <si>
    <t>元伝エラー区分</t>
  </si>
  <si>
    <t>共計区分</t>
  </si>
  <si>
    <t>入出荷日</t>
  </si>
  <si>
    <t>取扱区分</t>
  </si>
  <si>
    <t>ＰＡ集約先伝票番号</t>
  </si>
  <si>
    <t>移行元（財務会計S.仕訳ヘッダ）の経理日</t>
    <rPh sb="4" eb="6">
      <t>ザイム</t>
    </rPh>
    <rPh sb="6" eb="8">
      <t>カイケイ</t>
    </rPh>
    <rPh sb="10" eb="12">
      <t>シワケ</t>
    </rPh>
    <rPh sb="17" eb="19">
      <t>ケイリ</t>
    </rPh>
    <rPh sb="19" eb="20">
      <t>ビ</t>
    </rPh>
    <phoneticPr fontId="1"/>
  </si>
  <si>
    <t>移行元（財務会計S.仕訳ヘッダ）の取引日</t>
    <rPh sb="4" eb="6">
      <t>ザイム</t>
    </rPh>
    <rPh sb="6" eb="8">
      <t>カイケイ</t>
    </rPh>
    <rPh sb="10" eb="12">
      <t>シワケ</t>
    </rPh>
    <rPh sb="17" eb="19">
      <t>トリヒキ</t>
    </rPh>
    <rPh sb="19" eb="20">
      <t>ビ</t>
    </rPh>
    <phoneticPr fontId="1"/>
  </si>
  <si>
    <t>連動元システム管理コード</t>
    <phoneticPr fontId="1"/>
  </si>
  <si>
    <t>移行元（財務会計S.仕訳ヘッダ）の連動元システム管理コード</t>
    <rPh sb="4" eb="6">
      <t>ザイム</t>
    </rPh>
    <rPh sb="6" eb="8">
      <t>カイケイ</t>
    </rPh>
    <rPh sb="10" eb="12">
      <t>シワケ</t>
    </rPh>
    <rPh sb="17" eb="19">
      <t>レンドウ</t>
    </rPh>
    <rPh sb="19" eb="20">
      <t>モト</t>
    </rPh>
    <rPh sb="24" eb="26">
      <t>カンリ</t>
    </rPh>
    <phoneticPr fontId="1"/>
  </si>
  <si>
    <t>発生元システム管理コード</t>
    <phoneticPr fontId="1"/>
  </si>
  <si>
    <t>移行元（財務会計S.仕訳ヘッダ）の発生元システム管理コード</t>
    <rPh sb="4" eb="6">
      <t>ザイム</t>
    </rPh>
    <rPh sb="6" eb="8">
      <t>カイケイ</t>
    </rPh>
    <rPh sb="10" eb="12">
      <t>シワケ</t>
    </rPh>
    <rPh sb="17" eb="19">
      <t>ハッセイ</t>
    </rPh>
    <rPh sb="19" eb="20">
      <t>モト</t>
    </rPh>
    <rPh sb="24" eb="26">
      <t>カンリ</t>
    </rPh>
    <phoneticPr fontId="1"/>
  </si>
  <si>
    <t>移行元（財務会計S.仕訳ヘッダ）の添付ファイル数</t>
    <rPh sb="4" eb="6">
      <t>ザイム</t>
    </rPh>
    <rPh sb="6" eb="8">
      <t>カイケイ</t>
    </rPh>
    <rPh sb="10" eb="12">
      <t>シワケ</t>
    </rPh>
    <rPh sb="17" eb="19">
      <t>テンプ</t>
    </rPh>
    <rPh sb="23" eb="24">
      <t>スウ</t>
    </rPh>
    <phoneticPr fontId="1"/>
  </si>
  <si>
    <t>移行元（財務会計S.仕訳ヘッダ）の仕訳種別コード</t>
    <rPh sb="4" eb="6">
      <t>ザイム</t>
    </rPh>
    <rPh sb="6" eb="8">
      <t>カイケイ</t>
    </rPh>
    <rPh sb="10" eb="12">
      <t>シワケ</t>
    </rPh>
    <phoneticPr fontId="1"/>
  </si>
  <si>
    <t>仕訳種類コード</t>
    <phoneticPr fontId="1"/>
  </si>
  <si>
    <t>移行元（財務会計S.仕訳ヘッダ）の仕訳種類コード</t>
    <rPh sb="4" eb="6">
      <t>ザイム</t>
    </rPh>
    <rPh sb="6" eb="8">
      <t>カイケイ</t>
    </rPh>
    <rPh sb="10" eb="12">
      <t>シワケ</t>
    </rPh>
    <phoneticPr fontId="1"/>
  </si>
  <si>
    <t>仕訳番号</t>
    <phoneticPr fontId="1"/>
  </si>
  <si>
    <t>移行元（財務会計S.仕訳ヘッダ）の仕訳番号</t>
    <rPh sb="4" eb="6">
      <t>ザイム</t>
    </rPh>
    <rPh sb="6" eb="8">
      <t>カイケイ</t>
    </rPh>
    <rPh sb="10" eb="12">
      <t>シワケ</t>
    </rPh>
    <phoneticPr fontId="1"/>
  </si>
  <si>
    <t>連動元仕訳番号</t>
    <phoneticPr fontId="1"/>
  </si>
  <si>
    <t>移行元（財務会計S.仕訳ヘッダ）の連動元仕訳番号</t>
    <rPh sb="4" eb="6">
      <t>ザイム</t>
    </rPh>
    <rPh sb="6" eb="8">
      <t>カイケイ</t>
    </rPh>
    <rPh sb="10" eb="12">
      <t>シワケ</t>
    </rPh>
    <phoneticPr fontId="1"/>
  </si>
  <si>
    <t>移行元（財務会計S.仕訳ヘッダ）の事業所コード</t>
    <rPh sb="4" eb="6">
      <t>ザイム</t>
    </rPh>
    <rPh sb="6" eb="8">
      <t>カイケイ</t>
    </rPh>
    <rPh sb="10" eb="12">
      <t>シワケ</t>
    </rPh>
    <rPh sb="17" eb="20">
      <t>ジギョウショ</t>
    </rPh>
    <phoneticPr fontId="1"/>
  </si>
  <si>
    <t>移行元（財務会計S.仕訳ヘッダ）の業種コード</t>
    <rPh sb="4" eb="6">
      <t>ザイム</t>
    </rPh>
    <rPh sb="6" eb="8">
      <t>カイケイ</t>
    </rPh>
    <rPh sb="10" eb="12">
      <t>シワケ</t>
    </rPh>
    <rPh sb="17" eb="19">
      <t>ギョウシュ</t>
    </rPh>
    <phoneticPr fontId="1"/>
  </si>
  <si>
    <t>移行元（財務会計S.仕訳ヘッダ）の仕訳摘要</t>
    <rPh sb="4" eb="6">
      <t>ザイム</t>
    </rPh>
    <rPh sb="6" eb="8">
      <t>カイケイ</t>
    </rPh>
    <rPh sb="10" eb="12">
      <t>シワケ</t>
    </rPh>
    <rPh sb="17" eb="19">
      <t>シワケ</t>
    </rPh>
    <rPh sb="19" eb="21">
      <t>テキヨウ</t>
    </rPh>
    <phoneticPr fontId="1"/>
  </si>
  <si>
    <t>移行元（財務会計S.仕訳ヘッダ）の入出金時計上区分</t>
    <phoneticPr fontId="1"/>
  </si>
  <si>
    <t>移行元（財務会計S.仕訳ヘッダ）の発生元システム管理Ｎｏ</t>
    <rPh sb="4" eb="6">
      <t>ザイム</t>
    </rPh>
    <rPh sb="6" eb="8">
      <t>カイケイ</t>
    </rPh>
    <rPh sb="10" eb="12">
      <t>シワケ</t>
    </rPh>
    <rPh sb="17" eb="19">
      <t>ハッセイ</t>
    </rPh>
    <rPh sb="19" eb="20">
      <t>モト</t>
    </rPh>
    <rPh sb="24" eb="26">
      <t>カンリ</t>
    </rPh>
    <phoneticPr fontId="1"/>
  </si>
  <si>
    <t xml:space="preserve">移行元（財務会計S.仕訳ヘッダ）の仕訳作成年月日 + 仕訳作成時間 </t>
  </si>
  <si>
    <t>移行元（財務会計S.仕訳ヘッダ）の仕訳作成担当者</t>
  </si>
  <si>
    <t>移行元（財務会計S.仕訳ヘッダ）の仕訳作成担当者所属</t>
  </si>
  <si>
    <t>移行元（財務会計S.仕訳ヘッダ）の仕訳更新年月日 + 仕訳更新時間</t>
  </si>
  <si>
    <t>移行元（財務会計S.仕訳ヘッダ）の仕訳更新担当者</t>
  </si>
  <si>
    <t>移行元（財務会計S.仕訳ヘッダ）の仕訳更新担当者所属</t>
  </si>
  <si>
    <t>移行元（財務会計S.仕訳ヘッダ）の承認依頼年月日 + 承認依頼時間</t>
  </si>
  <si>
    <t>移行元（財務会計S.仕訳ヘッダ）の承認依頼者</t>
  </si>
  <si>
    <t>移行元（財務会計S.仕訳ヘッダ）の承認依頼者所属</t>
  </si>
  <si>
    <t>移行元（財務会計S.仕訳ヘッダ）の承認差戻担当者</t>
  </si>
  <si>
    <t>移行元（財務会計S.仕訳ヘッダ）の承認差戻担当者所属</t>
  </si>
  <si>
    <t>・移行元（財務会計S.仕訳入力明細）の所属コードに「4***」が存在する場合
⇒移行元（財務会計S.仕訳入力明細）の所属コード
・上記以外
⇒移行元（財務会計S.仕訳入力ヘッダ）の仕訳作成担当者所属</t>
    <phoneticPr fontId="1"/>
  </si>
  <si>
    <t>移行元（財務会計S.仕訳ヘッダ）の取消訂正理由コード</t>
    <phoneticPr fontId="1"/>
  </si>
  <si>
    <t>移行元（財務会計S.仕訳ヘッダ）の承認差戻年月日 + 承認差戻時間</t>
    <phoneticPr fontId="1"/>
  </si>
  <si>
    <t>移行元（財務会計S.仕訳ヘッダ）の決裁日 + 決裁時間</t>
    <phoneticPr fontId="1"/>
  </si>
  <si>
    <t>移行元（財務会計S.仕訳ヘッダ）の決裁者コード</t>
    <phoneticPr fontId="1"/>
  </si>
  <si>
    <t>移行元（財務会計S.仕訳ヘッダ）の決裁所属コード</t>
    <phoneticPr fontId="1"/>
  </si>
  <si>
    <t>移行元（財務会計S.仕訳ヘッダ）の取消理由</t>
    <phoneticPr fontId="1"/>
  </si>
  <si>
    <t>移行元（財務会計S.仕訳ヘッダ）の元取引日</t>
    <phoneticPr fontId="1"/>
  </si>
  <si>
    <t>移行元（財務会計S.仕訳ヘッダ）の訂正元発生元システム取引Ｎｏ</t>
    <phoneticPr fontId="1"/>
  </si>
  <si>
    <t>移行元（財務会計S.仕訳ヘッダ）の元伝エラー区分</t>
    <phoneticPr fontId="1"/>
  </si>
  <si>
    <t>移行元（財務会計S.仕訳ヘッダ）の共計区分</t>
    <phoneticPr fontId="1"/>
  </si>
  <si>
    <t>移行元（財務会計S.仕訳ヘッダ）の入出荷年月日</t>
    <phoneticPr fontId="1"/>
  </si>
  <si>
    <t>移行元（財務会計S.仕訳ヘッダ）の取扱区分</t>
    <phoneticPr fontId="1"/>
  </si>
  <si>
    <t>PAに仕訳移行する際の集約先伝票番号を設定</t>
    <rPh sb="3" eb="5">
      <t>シワケ</t>
    </rPh>
    <rPh sb="5" eb="7">
      <t>イコウ</t>
    </rPh>
    <rPh sb="9" eb="10">
      <t>サイ</t>
    </rPh>
    <rPh sb="11" eb="13">
      <t>シュウヤク</t>
    </rPh>
    <rPh sb="13" eb="14">
      <t>サキ</t>
    </rPh>
    <rPh sb="14" eb="16">
      <t>デンピョウ</t>
    </rPh>
    <rPh sb="16" eb="18">
      <t>バンゴウ</t>
    </rPh>
    <rPh sb="19" eb="21">
      <t>セッテイ</t>
    </rPh>
    <phoneticPr fontId="1"/>
  </si>
  <si>
    <t>仕訳ヘッダ（財務会計S）</t>
    <rPh sb="0" eb="2">
      <t>シワケ</t>
    </rPh>
    <rPh sb="6" eb="8">
      <t>ザイム</t>
    </rPh>
    <rPh sb="8" eb="10">
      <t>カイケイ</t>
    </rPh>
    <phoneticPr fontId="1"/>
  </si>
  <si>
    <t>0 固定</t>
    <rPh sb="2" eb="4">
      <t>コテイ</t>
    </rPh>
    <phoneticPr fontId="1"/>
  </si>
  <si>
    <t>移行の区分値</t>
    <rPh sb="0" eb="2">
      <t>イコウ</t>
    </rPh>
    <rPh sb="3" eb="5">
      <t>クブン</t>
    </rPh>
    <rPh sb="5" eb="6">
      <t>チ</t>
    </rPh>
    <phoneticPr fontId="1"/>
  </si>
  <si>
    <t>統合会計システム機能ＩＤ</t>
    <phoneticPr fontId="1"/>
  </si>
  <si>
    <t>移行元（会計情報S.仕訳データ(会計情報)）の経理日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6">
      <t>ケイリビ</t>
    </rPh>
    <phoneticPr fontId="1"/>
  </si>
  <si>
    <t>移行元（会計情報S.仕訳データ(会計情報)）の取引日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トリヒキ</t>
    </rPh>
    <rPh sb="25" eb="26">
      <t>ビ</t>
    </rPh>
    <phoneticPr fontId="1"/>
  </si>
  <si>
    <t>移行元（会計情報S.仕訳データ(会計情報)）の連動元システム管理コード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レンドウ</t>
    </rPh>
    <rPh sb="25" eb="26">
      <t>モト</t>
    </rPh>
    <rPh sb="30" eb="32">
      <t>カンリ</t>
    </rPh>
    <phoneticPr fontId="1"/>
  </si>
  <si>
    <t>移行元（会計情報S.仕訳データ(会計情報)）の仕訳種類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シワケ</t>
    </rPh>
    <rPh sb="25" eb="27">
      <t>シュルイ</t>
    </rPh>
    <phoneticPr fontId="1"/>
  </si>
  <si>
    <t>移行元（会計情報S.仕訳データ(会計情報)）の連動元仕訳番号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レンドウ</t>
    </rPh>
    <rPh sb="25" eb="26">
      <t>モト</t>
    </rPh>
    <rPh sb="26" eb="28">
      <t>シワケ</t>
    </rPh>
    <rPh sb="28" eb="30">
      <t>バンゴウ</t>
    </rPh>
    <phoneticPr fontId="1"/>
  </si>
  <si>
    <t>移行元（会計情報S.仕訳データ(会計情報)）の事業所コード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6">
      <t>ジギョウショ</t>
    </rPh>
    <phoneticPr fontId="1"/>
  </si>
  <si>
    <t>移行元（会計情報S.仕訳データ(会計情報)）の業種コード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ギョウシュ</t>
    </rPh>
    <phoneticPr fontId="1"/>
  </si>
  <si>
    <t>・移行元（会計情報S.仕訳データ(会計情報)）の組織コードに「4***」が存在する場合
⇒移行元（会計情報S.仕訳データ(会計情報)）の組織コード
・上記以外
⇒移行元（会計情報S.仕訳データ(会計情報)）の入力所属コード</t>
    <phoneticPr fontId="1"/>
  </si>
  <si>
    <t>移行元（会計情報S.仕訳データ(会計情報)）の仕訳摘要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シワケ</t>
    </rPh>
    <rPh sb="25" eb="27">
      <t>テキヨウ</t>
    </rPh>
    <phoneticPr fontId="1"/>
  </si>
  <si>
    <t>移行元（会計情報S.仕訳データ(会計情報)）の発生元システム取引Ｎｏ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ハッセイ</t>
    </rPh>
    <rPh sb="25" eb="26">
      <t>モト</t>
    </rPh>
    <rPh sb="30" eb="32">
      <t>トリヒキ</t>
    </rPh>
    <phoneticPr fontId="1"/>
  </si>
  <si>
    <t>移行元（会計情報S.仕訳データ(会計情報)）の決裁日＋決裁時刻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ケッサイ</t>
    </rPh>
    <rPh sb="25" eb="26">
      <t>ヒ</t>
    </rPh>
    <phoneticPr fontId="1"/>
  </si>
  <si>
    <t>移行元（会計情報S.仕訳データ(会計情報)）の入力日＋入力時刻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phoneticPr fontId="1"/>
  </si>
  <si>
    <t>移行元（会計情報S.仕訳データ(会計情報)）の入力者コード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phoneticPr fontId="1"/>
  </si>
  <si>
    <t>移行元（会計情報S.仕訳データ(会計情報)）の入力所属コード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ニュウリョク</t>
    </rPh>
    <rPh sb="25" eb="27">
      <t>ショゾク</t>
    </rPh>
    <phoneticPr fontId="1"/>
  </si>
  <si>
    <t>移行元（会計情報S.仕訳データ(会計情報)）の決裁者コード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6">
      <t>ケッサイシャ</t>
    </rPh>
    <phoneticPr fontId="1"/>
  </si>
  <si>
    <t>移行元（会計情報S.仕訳データ(会計情報)）の決裁所属コード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ケッサイ</t>
    </rPh>
    <rPh sb="25" eb="27">
      <t>ショゾク</t>
    </rPh>
    <phoneticPr fontId="1"/>
  </si>
  <si>
    <t>移行元（会計情報S.仕訳データ(会計情報)）の元取引日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4">
      <t>モト</t>
    </rPh>
    <rPh sb="24" eb="26">
      <t>トリヒキ</t>
    </rPh>
    <rPh sb="26" eb="27">
      <t>ビ</t>
    </rPh>
    <phoneticPr fontId="1"/>
  </si>
  <si>
    <t>移行元（会計情報S.仕訳データ(会計情報)）の訂正元発生元システム取引Ｎｏ</t>
    <rPh sb="4" eb="6">
      <t>カイケイ</t>
    </rPh>
    <rPh sb="6" eb="8">
      <t>ジョウホウ</t>
    </rPh>
    <rPh sb="10" eb="12">
      <t>シワケ</t>
    </rPh>
    <rPh sb="16" eb="18">
      <t>カイケイ</t>
    </rPh>
    <rPh sb="18" eb="20">
      <t>ジョウホウ</t>
    </rPh>
    <rPh sb="23" eb="25">
      <t>テイセイ</t>
    </rPh>
    <rPh sb="25" eb="26">
      <t>モト</t>
    </rPh>
    <rPh sb="26" eb="28">
      <t>ハッセイ</t>
    </rPh>
    <rPh sb="28" eb="29">
      <t>モト</t>
    </rPh>
    <rPh sb="33" eb="35">
      <t>トリヒキ</t>
    </rPh>
    <phoneticPr fontId="1"/>
  </si>
  <si>
    <t>移行元（会計情報S.仕訳データ(会計情報)）の共計区分</t>
    <phoneticPr fontId="1"/>
  </si>
  <si>
    <t>移行元（会計情報S.仕訳データ(会計情報)）の入出荷年月日</t>
    <phoneticPr fontId="1"/>
  </si>
  <si>
    <t>移行元（会計情報S.仕訳データ(会計情報)）の取扱区分</t>
    <phoneticPr fontId="1"/>
  </si>
  <si>
    <t>仕訳ヘッダ（会計情報S）</t>
    <rPh sb="0" eb="2">
      <t>シワケ</t>
    </rPh>
    <phoneticPr fontId="1"/>
  </si>
  <si>
    <t>'EA'＋移行元（会計情報S.仕訳データ(会計情報)）の連動元仕訳番号でソートした際の連番</t>
    <rPh sb="9" eb="11">
      <t>カイケイ</t>
    </rPh>
    <rPh sb="11" eb="13">
      <t>ジョウホウ</t>
    </rPh>
    <rPh sb="15" eb="17">
      <t>シワケ</t>
    </rPh>
    <rPh sb="21" eb="23">
      <t>カイケイ</t>
    </rPh>
    <rPh sb="23" eb="25">
      <t>ジョウホウ</t>
    </rPh>
    <rPh sb="28" eb="30">
      <t>レンドウ</t>
    </rPh>
    <rPh sb="30" eb="31">
      <t>モト</t>
    </rPh>
    <rPh sb="31" eb="33">
      <t>シワケ</t>
    </rPh>
    <rPh sb="33" eb="35">
      <t>バンゴウ</t>
    </rPh>
    <rPh sb="41" eb="42">
      <t>サイ</t>
    </rPh>
    <rPh sb="43" eb="45">
      <t>レンバン</t>
    </rPh>
    <phoneticPr fontId="1"/>
  </si>
  <si>
    <t>データ種別</t>
    <phoneticPr fontId="1"/>
  </si>
  <si>
    <t>データ区分</t>
    <phoneticPr fontId="1"/>
  </si>
  <si>
    <t>0101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</si>
</sst>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wrapText="1"/>
    </xf>
    <xf numFmtId="0" fontId="0" fillId="0" borderId="12" xfId="0" applyFill="1" applyBorder="1" applyAlignment="1">
      <alignment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109537</xdr:colOff>
      <xdr:row>10</xdr:row>
      <xdr:rowOff>90488</xdr:rowOff>
    </xdr:from>
    <xdr:to>
      <xdr:col>82</xdr:col>
      <xdr:colOff>45244</xdr:colOff>
      <xdr:row>12</xdr:row>
      <xdr:rowOff>197644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04DD7D6-1CAE-F14E-B43B-3EBA58CEFC8F}"/>
            </a:ext>
          </a:extLst>
        </xdr:cNvPr>
        <xdr:cNvSpPr txBox="1"/>
      </xdr:nvSpPr>
      <xdr:spPr>
        <a:xfrm>
          <a:off x="10634662" y="2614613"/>
          <a:ext cx="3202782" cy="9644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会計情報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、仕訳種類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=A 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一般仕訳は除く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（経費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連動分に関しては所属コードの変換は不要なので財務会計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S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から移行）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67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7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4" t="s">
        <v>2</v>
      </c>
      <c r="AW2" s="25"/>
      <c r="AX2" s="25"/>
      <c r="AY2" s="26"/>
      <c r="AZ2" s="24" t="s">
        <v>10</v>
      </c>
      <c r="BA2" s="25"/>
      <c r="BB2" s="25"/>
      <c r="BC2" s="26"/>
      <c r="BD2" s="24" t="s">
        <v>3</v>
      </c>
      <c r="BE2" s="25"/>
      <c r="BF2" s="25"/>
      <c r="BG2" s="26"/>
      <c r="BH2" s="36"/>
      <c r="BI2" s="25"/>
      <c r="BJ2" s="26"/>
    </row>
    <row r="3" spans="1:64" s="3" customFormat="1" ht="18" customHeight="1">
      <c r="A3" s="24" t="s">
        <v>4</v>
      </c>
      <c r="B3" s="40"/>
      <c r="C3" s="40"/>
      <c r="D3" s="40"/>
      <c r="E3" s="40"/>
      <c r="F3" s="40"/>
      <c r="G3" s="41"/>
      <c r="H3" s="46" t="s">
        <v>20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24" t="s">
        <v>5</v>
      </c>
      <c r="AW3" s="25"/>
      <c r="AX3" s="25"/>
      <c r="AY3" s="26"/>
      <c r="AZ3" s="24" t="s">
        <v>21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42"/>
      <c r="B4" s="43"/>
      <c r="C4" s="43"/>
      <c r="D4" s="43"/>
      <c r="E4" s="43"/>
      <c r="F4" s="43"/>
      <c r="G4" s="44"/>
      <c r="H4" s="42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4"/>
      <c r="AV4" s="24" t="s">
        <v>6</v>
      </c>
      <c r="AW4" s="25"/>
      <c r="AX4" s="25"/>
      <c r="AY4" s="26"/>
      <c r="AZ4" s="24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2" t="s">
        <v>7</v>
      </c>
      <c r="B6" s="25"/>
      <c r="C6" s="26"/>
      <c r="D6" s="37" t="s">
        <v>148</v>
      </c>
      <c r="E6" s="25"/>
      <c r="F6" s="25"/>
      <c r="G6" s="25"/>
      <c r="H6" s="25"/>
      <c r="I6" s="25"/>
      <c r="J6" s="25"/>
      <c r="K6" s="26"/>
      <c r="L6" s="32">
        <v>1</v>
      </c>
      <c r="M6" s="25"/>
      <c r="N6" s="25"/>
      <c r="O6" s="25"/>
      <c r="P6" s="25"/>
      <c r="Q6" s="25"/>
      <c r="R6" s="26"/>
      <c r="S6" s="29" t="s">
        <v>119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30" t="s">
        <v>7</v>
      </c>
      <c r="B8" s="31"/>
      <c r="C8" s="23"/>
      <c r="D8" s="30" t="s">
        <v>11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23"/>
      <c r="P8" s="30" t="s">
        <v>12</v>
      </c>
      <c r="Q8" s="31"/>
      <c r="R8" s="31"/>
      <c r="S8" s="23"/>
      <c r="T8" s="30" t="s">
        <v>13</v>
      </c>
      <c r="U8" s="31"/>
      <c r="V8" s="31"/>
      <c r="W8" s="31"/>
      <c r="X8" s="23"/>
      <c r="Y8" s="22" t="s">
        <v>14</v>
      </c>
      <c r="Z8" s="23"/>
      <c r="AA8" s="22" t="s">
        <v>15</v>
      </c>
      <c r="AB8" s="23"/>
      <c r="AC8" s="30" t="s">
        <v>16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23"/>
      <c r="AX8" s="30" t="s">
        <v>17</v>
      </c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23"/>
      <c r="BL8" s="6"/>
    </row>
    <row r="9" spans="1:64" s="6" customFormat="1" ht="33.950000000000003" customHeight="1">
      <c r="A9" s="27">
        <f>ROW()-8</f>
        <v>1</v>
      </c>
      <c r="B9" s="39"/>
      <c r="C9" s="28"/>
      <c r="D9" s="38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22</v>
      </c>
      <c r="M9" s="39" t="s">
        <v>22</v>
      </c>
      <c r="N9" s="39" t="s">
        <v>22</v>
      </c>
      <c r="O9" s="28" t="s">
        <v>22</v>
      </c>
      <c r="P9" s="27">
        <v>1</v>
      </c>
      <c r="Q9" s="39"/>
      <c r="R9" s="39">
        <v>1</v>
      </c>
      <c r="S9" s="28"/>
      <c r="T9" s="27" t="s">
        <v>23</v>
      </c>
      <c r="U9" s="39"/>
      <c r="V9" s="39"/>
      <c r="W9" s="39"/>
      <c r="X9" s="28"/>
      <c r="Y9" s="27"/>
      <c r="Z9" s="28"/>
      <c r="AA9" s="27" t="s">
        <v>18</v>
      </c>
      <c r="AB9" s="28"/>
      <c r="AC9" s="48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28"/>
      <c r="AX9" s="38" t="s">
        <v>30</v>
      </c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8"/>
    </row>
    <row r="10" spans="1:64" s="6" customFormat="1" ht="33.950000000000003" customHeight="1">
      <c r="A10" s="9">
        <f t="shared" ref="A10:A57" si="0">ROW()-8</f>
        <v>2</v>
      </c>
      <c r="B10" s="10"/>
      <c r="C10" s="11"/>
      <c r="D10" s="12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17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2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2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17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2" t="s">
        <v>32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2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17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2" t="s">
        <v>32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2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1" t="s">
        <v>33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45" t="s">
        <v>31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3.950000000000003" customHeight="1">
      <c r="A14" s="9">
        <f t="shared" si="0"/>
        <v>6</v>
      </c>
      <c r="B14" s="10"/>
      <c r="C14" s="11"/>
      <c r="D14" s="12" t="s">
        <v>146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1" t="s">
        <v>38</v>
      </c>
      <c r="P14" s="9">
        <v>2</v>
      </c>
      <c r="Q14" s="10"/>
      <c r="R14" s="10"/>
      <c r="S14" s="11"/>
      <c r="T14" s="9" t="s">
        <v>23</v>
      </c>
      <c r="U14" s="10"/>
      <c r="V14" s="10"/>
      <c r="W14" s="10"/>
      <c r="X14" s="11"/>
      <c r="Y14" s="9"/>
      <c r="Z14" s="11"/>
      <c r="AA14" s="9"/>
      <c r="AB14" s="11"/>
      <c r="AC14" s="17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2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9">
        <f t="shared" si="0"/>
        <v>7</v>
      </c>
      <c r="B15" s="10"/>
      <c r="C15" s="11"/>
      <c r="D15" s="12" t="s">
        <v>147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1" t="s">
        <v>38</v>
      </c>
      <c r="P15" s="9">
        <v>1</v>
      </c>
      <c r="Q15" s="10"/>
      <c r="R15" s="10"/>
      <c r="S15" s="11"/>
      <c r="T15" s="9" t="s">
        <v>23</v>
      </c>
      <c r="U15" s="10"/>
      <c r="V15" s="10"/>
      <c r="W15" s="10"/>
      <c r="X15" s="11"/>
      <c r="Y15" s="9"/>
      <c r="Z15" s="11"/>
      <c r="AA15" s="9"/>
      <c r="AB15" s="11"/>
      <c r="AC15" s="17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1"/>
      <c r="AX15" s="12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33.950000000000003" customHeight="1">
      <c r="A16" s="9">
        <f t="shared" si="0"/>
        <v>8</v>
      </c>
      <c r="B16" s="10"/>
      <c r="C16" s="11"/>
      <c r="D16" s="12" t="s">
        <v>36</v>
      </c>
      <c r="E16" s="10" t="s">
        <v>36</v>
      </c>
      <c r="F16" s="10" t="s">
        <v>36</v>
      </c>
      <c r="G16" s="10" t="s">
        <v>36</v>
      </c>
      <c r="H16" s="10" t="s">
        <v>36</v>
      </c>
      <c r="I16" s="10" t="s">
        <v>36</v>
      </c>
      <c r="J16" s="10" t="s">
        <v>36</v>
      </c>
      <c r="K16" s="10" t="s">
        <v>36</v>
      </c>
      <c r="L16" s="10" t="s">
        <v>36</v>
      </c>
      <c r="M16" s="10" t="s">
        <v>36</v>
      </c>
      <c r="N16" s="10" t="s">
        <v>36</v>
      </c>
      <c r="O16" s="11" t="s">
        <v>36</v>
      </c>
      <c r="P16" s="9"/>
      <c r="Q16" s="10"/>
      <c r="R16" s="10"/>
      <c r="S16" s="11"/>
      <c r="T16" s="9" t="s">
        <v>56</v>
      </c>
      <c r="U16" s="10"/>
      <c r="V16" s="10"/>
      <c r="W16" s="10"/>
      <c r="X16" s="11"/>
      <c r="Y16" s="9"/>
      <c r="Z16" s="11"/>
      <c r="AA16" s="9" t="s">
        <v>18</v>
      </c>
      <c r="AB16" s="11"/>
      <c r="AC16" s="17" t="s">
        <v>75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1"/>
      <c r="AX16" s="12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71" s="6" customFormat="1" ht="33.950000000000003" customHeight="1">
      <c r="A17" s="9">
        <f t="shared" si="0"/>
        <v>9</v>
      </c>
      <c r="B17" s="10"/>
      <c r="C17" s="11"/>
      <c r="D17" s="12" t="s">
        <v>38</v>
      </c>
      <c r="E17" s="10" t="s">
        <v>38</v>
      </c>
      <c r="F17" s="10" t="s">
        <v>38</v>
      </c>
      <c r="G17" s="10" t="s">
        <v>38</v>
      </c>
      <c r="H17" s="10" t="s">
        <v>38</v>
      </c>
      <c r="I17" s="10" t="s">
        <v>38</v>
      </c>
      <c r="J17" s="10" t="s">
        <v>38</v>
      </c>
      <c r="K17" s="10" t="s">
        <v>38</v>
      </c>
      <c r="L17" s="10" t="s">
        <v>38</v>
      </c>
      <c r="M17" s="10" t="s">
        <v>38</v>
      </c>
      <c r="N17" s="10" t="s">
        <v>38</v>
      </c>
      <c r="O17" s="11" t="s">
        <v>38</v>
      </c>
      <c r="P17" s="9"/>
      <c r="Q17" s="10"/>
      <c r="R17" s="10"/>
      <c r="S17" s="11"/>
      <c r="T17" s="9" t="s">
        <v>56</v>
      </c>
      <c r="U17" s="10"/>
      <c r="V17" s="10"/>
      <c r="W17" s="10"/>
      <c r="X17" s="11"/>
      <c r="Y17" s="9"/>
      <c r="Z17" s="11"/>
      <c r="AA17" s="9"/>
      <c r="AB17" s="11"/>
      <c r="AC17" s="17" t="s">
        <v>76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1"/>
      <c r="AX17" s="12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1"/>
    </row>
    <row r="18" spans="1:71" s="6" customFormat="1" ht="33.950000000000003" customHeight="1">
      <c r="A18" s="9">
        <f t="shared" si="0"/>
        <v>10</v>
      </c>
      <c r="B18" s="10"/>
      <c r="C18" s="11"/>
      <c r="D18" s="12" t="s">
        <v>77</v>
      </c>
      <c r="E18" s="10" t="s">
        <v>59</v>
      </c>
      <c r="F18" s="10" t="s">
        <v>59</v>
      </c>
      <c r="G18" s="10" t="s">
        <v>59</v>
      </c>
      <c r="H18" s="10" t="s">
        <v>59</v>
      </c>
      <c r="I18" s="10" t="s">
        <v>59</v>
      </c>
      <c r="J18" s="10" t="s">
        <v>59</v>
      </c>
      <c r="K18" s="10" t="s">
        <v>59</v>
      </c>
      <c r="L18" s="10" t="s">
        <v>59</v>
      </c>
      <c r="M18" s="10" t="s">
        <v>59</v>
      </c>
      <c r="N18" s="10" t="s">
        <v>59</v>
      </c>
      <c r="O18" s="11" t="s">
        <v>59</v>
      </c>
      <c r="P18" s="9">
        <v>2</v>
      </c>
      <c r="Q18" s="10"/>
      <c r="R18" s="10">
        <v>2</v>
      </c>
      <c r="S18" s="11"/>
      <c r="T18" s="9" t="s">
        <v>23</v>
      </c>
      <c r="U18" s="10"/>
      <c r="V18" s="10"/>
      <c r="W18" s="10"/>
      <c r="X18" s="11"/>
      <c r="Y18" s="9"/>
      <c r="Z18" s="11"/>
      <c r="AA18" s="9"/>
      <c r="AB18" s="11"/>
      <c r="AC18" s="17" t="s">
        <v>78</v>
      </c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2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71" s="6" customFormat="1" ht="33.950000000000003" customHeight="1">
      <c r="A19" s="9">
        <f t="shared" si="0"/>
        <v>11</v>
      </c>
      <c r="B19" s="10"/>
      <c r="C19" s="11"/>
      <c r="D19" s="12" t="s">
        <v>79</v>
      </c>
      <c r="E19" s="10" t="s">
        <v>60</v>
      </c>
      <c r="F19" s="10" t="s">
        <v>60</v>
      </c>
      <c r="G19" s="10" t="s">
        <v>60</v>
      </c>
      <c r="H19" s="10" t="s">
        <v>60</v>
      </c>
      <c r="I19" s="10" t="s">
        <v>60</v>
      </c>
      <c r="J19" s="10" t="s">
        <v>60</v>
      </c>
      <c r="K19" s="10" t="s">
        <v>60</v>
      </c>
      <c r="L19" s="10" t="s">
        <v>60</v>
      </c>
      <c r="M19" s="10" t="s">
        <v>60</v>
      </c>
      <c r="N19" s="10" t="s">
        <v>60</v>
      </c>
      <c r="O19" s="11" t="s">
        <v>60</v>
      </c>
      <c r="P19" s="9">
        <v>2</v>
      </c>
      <c r="Q19" s="10"/>
      <c r="R19" s="10">
        <v>2</v>
      </c>
      <c r="S19" s="11"/>
      <c r="T19" s="9" t="s">
        <v>23</v>
      </c>
      <c r="U19" s="10"/>
      <c r="V19" s="10"/>
      <c r="W19" s="10"/>
      <c r="X19" s="11"/>
      <c r="Y19" s="9"/>
      <c r="Z19" s="11"/>
      <c r="AA19" s="9"/>
      <c r="AB19" s="11"/>
      <c r="AC19" s="17" t="s">
        <v>80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2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71" s="6" customFormat="1" ht="33.950000000000003" customHeight="1">
      <c r="A20" s="9">
        <f t="shared" si="0"/>
        <v>12</v>
      </c>
      <c r="B20" s="10"/>
      <c r="C20" s="11"/>
      <c r="D20" s="12" t="s">
        <v>57</v>
      </c>
      <c r="E20" s="10" t="s">
        <v>40</v>
      </c>
      <c r="F20" s="10" t="s">
        <v>40</v>
      </c>
      <c r="G20" s="10" t="s">
        <v>40</v>
      </c>
      <c r="H20" s="10" t="s">
        <v>40</v>
      </c>
      <c r="I20" s="10" t="s">
        <v>40</v>
      </c>
      <c r="J20" s="10" t="s">
        <v>40</v>
      </c>
      <c r="K20" s="10" t="s">
        <v>40</v>
      </c>
      <c r="L20" s="10" t="s">
        <v>40</v>
      </c>
      <c r="M20" s="10" t="s">
        <v>40</v>
      </c>
      <c r="N20" s="10" t="s">
        <v>40</v>
      </c>
      <c r="O20" s="11" t="s">
        <v>40</v>
      </c>
      <c r="P20" s="9">
        <v>1</v>
      </c>
      <c r="Q20" s="10"/>
      <c r="R20" s="10">
        <v>1</v>
      </c>
      <c r="S20" s="11"/>
      <c r="T20" s="9" t="s">
        <v>19</v>
      </c>
      <c r="U20" s="10"/>
      <c r="V20" s="10"/>
      <c r="W20" s="10"/>
      <c r="X20" s="11"/>
      <c r="Y20" s="9"/>
      <c r="Z20" s="11"/>
      <c r="AA20" s="9"/>
      <c r="AB20" s="11"/>
      <c r="AC20" s="17" t="s">
        <v>81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2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71" s="6" customFormat="1" ht="33.950000000000003" customHeight="1">
      <c r="A21" s="9">
        <f t="shared" si="0"/>
        <v>13</v>
      </c>
      <c r="B21" s="10"/>
      <c r="C21" s="11"/>
      <c r="D21" s="12" t="s">
        <v>34</v>
      </c>
      <c r="E21" s="10" t="s">
        <v>34</v>
      </c>
      <c r="F21" s="10" t="s">
        <v>34</v>
      </c>
      <c r="G21" s="10" t="s">
        <v>34</v>
      </c>
      <c r="H21" s="10" t="s">
        <v>34</v>
      </c>
      <c r="I21" s="10" t="s">
        <v>34</v>
      </c>
      <c r="J21" s="10" t="s">
        <v>34</v>
      </c>
      <c r="K21" s="10" t="s">
        <v>34</v>
      </c>
      <c r="L21" s="10" t="s">
        <v>34</v>
      </c>
      <c r="M21" s="10" t="s">
        <v>34</v>
      </c>
      <c r="N21" s="10" t="s">
        <v>34</v>
      </c>
      <c r="O21" s="11" t="s">
        <v>34</v>
      </c>
      <c r="P21" s="9">
        <v>2</v>
      </c>
      <c r="Q21" s="10"/>
      <c r="R21" s="10">
        <v>2</v>
      </c>
      <c r="S21" s="11"/>
      <c r="T21" s="9" t="s">
        <v>23</v>
      </c>
      <c r="U21" s="10"/>
      <c r="V21" s="10"/>
      <c r="W21" s="10"/>
      <c r="X21" s="11"/>
      <c r="Y21" s="9"/>
      <c r="Z21" s="11"/>
      <c r="AA21" s="9"/>
      <c r="AB21" s="11"/>
      <c r="AC21" s="17" t="s">
        <v>82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2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71" s="6" customFormat="1" ht="33.950000000000003" customHeight="1">
      <c r="A22" s="9">
        <f t="shared" si="0"/>
        <v>14</v>
      </c>
      <c r="B22" s="10"/>
      <c r="C22" s="11"/>
      <c r="D22" s="12" t="s">
        <v>83</v>
      </c>
      <c r="E22" s="10" t="s">
        <v>35</v>
      </c>
      <c r="F22" s="10" t="s">
        <v>35</v>
      </c>
      <c r="G22" s="10" t="s">
        <v>35</v>
      </c>
      <c r="H22" s="10" t="s">
        <v>35</v>
      </c>
      <c r="I22" s="10" t="s">
        <v>35</v>
      </c>
      <c r="J22" s="10" t="s">
        <v>35</v>
      </c>
      <c r="K22" s="10" t="s">
        <v>35</v>
      </c>
      <c r="L22" s="10" t="s">
        <v>35</v>
      </c>
      <c r="M22" s="10" t="s">
        <v>35</v>
      </c>
      <c r="N22" s="10" t="s">
        <v>35</v>
      </c>
      <c r="O22" s="11" t="s">
        <v>35</v>
      </c>
      <c r="P22" s="9">
        <v>1</v>
      </c>
      <c r="Q22" s="10"/>
      <c r="R22" s="10">
        <v>1</v>
      </c>
      <c r="S22" s="11"/>
      <c r="T22" s="9" t="s">
        <v>23</v>
      </c>
      <c r="U22" s="10"/>
      <c r="V22" s="10"/>
      <c r="W22" s="10"/>
      <c r="X22" s="11"/>
      <c r="Y22" s="9"/>
      <c r="Z22" s="11"/>
      <c r="AA22" s="9"/>
      <c r="AB22" s="11"/>
      <c r="AC22" s="17" t="s">
        <v>84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2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71" s="6" customFormat="1" ht="32.1" customHeight="1">
      <c r="A23" s="9">
        <f t="shared" si="0"/>
        <v>15</v>
      </c>
      <c r="B23" s="10"/>
      <c r="C23" s="11"/>
      <c r="D23" s="12" t="s">
        <v>85</v>
      </c>
      <c r="E23" s="10" t="s">
        <v>61</v>
      </c>
      <c r="F23" s="10" t="s">
        <v>61</v>
      </c>
      <c r="G23" s="10" t="s">
        <v>61</v>
      </c>
      <c r="H23" s="10" t="s">
        <v>61</v>
      </c>
      <c r="I23" s="10" t="s">
        <v>61</v>
      </c>
      <c r="J23" s="10" t="s">
        <v>61</v>
      </c>
      <c r="K23" s="10" t="s">
        <v>61</v>
      </c>
      <c r="L23" s="10" t="s">
        <v>61</v>
      </c>
      <c r="M23" s="10" t="s">
        <v>61</v>
      </c>
      <c r="N23" s="10" t="s">
        <v>61</v>
      </c>
      <c r="O23" s="11" t="s">
        <v>61</v>
      </c>
      <c r="P23" s="9">
        <v>11</v>
      </c>
      <c r="Q23" s="10"/>
      <c r="R23" s="10">
        <v>11</v>
      </c>
      <c r="S23" s="11"/>
      <c r="T23" s="9" t="s">
        <v>23</v>
      </c>
      <c r="U23" s="10"/>
      <c r="V23" s="10"/>
      <c r="W23" s="10"/>
      <c r="X23" s="11"/>
      <c r="Y23" s="9"/>
      <c r="Z23" s="11"/>
      <c r="AA23" s="9" t="s">
        <v>18</v>
      </c>
      <c r="AB23" s="11"/>
      <c r="AC23" s="17" t="s">
        <v>86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2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71" s="6" customFormat="1" ht="32.1" customHeight="1">
      <c r="A24" s="9">
        <f t="shared" si="0"/>
        <v>16</v>
      </c>
      <c r="B24" s="10"/>
      <c r="C24" s="11"/>
      <c r="D24" s="12" t="s">
        <v>87</v>
      </c>
      <c r="E24" s="10" t="s">
        <v>62</v>
      </c>
      <c r="F24" s="10" t="s">
        <v>62</v>
      </c>
      <c r="G24" s="10" t="s">
        <v>62</v>
      </c>
      <c r="H24" s="10" t="s">
        <v>62</v>
      </c>
      <c r="I24" s="10" t="s">
        <v>62</v>
      </c>
      <c r="J24" s="10" t="s">
        <v>62</v>
      </c>
      <c r="K24" s="10" t="s">
        <v>62</v>
      </c>
      <c r="L24" s="10" t="s">
        <v>62</v>
      </c>
      <c r="M24" s="10" t="s">
        <v>62</v>
      </c>
      <c r="N24" s="10" t="s">
        <v>62</v>
      </c>
      <c r="O24" s="11" t="s">
        <v>62</v>
      </c>
      <c r="P24" s="9">
        <v>9</v>
      </c>
      <c r="Q24" s="10"/>
      <c r="R24" s="10">
        <v>9</v>
      </c>
      <c r="S24" s="11"/>
      <c r="T24" s="9" t="s">
        <v>23</v>
      </c>
      <c r="U24" s="10"/>
      <c r="V24" s="10"/>
      <c r="W24" s="10"/>
      <c r="X24" s="11"/>
      <c r="Y24" s="9"/>
      <c r="Z24" s="11"/>
      <c r="AA24" s="9"/>
      <c r="AB24" s="11"/>
      <c r="AC24" s="17" t="s">
        <v>88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12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71" s="6" customFormat="1" ht="32.1" customHeight="1">
      <c r="A25" s="9">
        <f t="shared" si="0"/>
        <v>17</v>
      </c>
      <c r="B25" s="10"/>
      <c r="C25" s="11"/>
      <c r="D25" s="12" t="s">
        <v>29</v>
      </c>
      <c r="E25" s="10" t="s">
        <v>29</v>
      </c>
      <c r="F25" s="10" t="s">
        <v>29</v>
      </c>
      <c r="G25" s="10" t="s">
        <v>29</v>
      </c>
      <c r="H25" s="10" t="s">
        <v>29</v>
      </c>
      <c r="I25" s="10" t="s">
        <v>29</v>
      </c>
      <c r="J25" s="10" t="s">
        <v>29</v>
      </c>
      <c r="K25" s="10" t="s">
        <v>29</v>
      </c>
      <c r="L25" s="10" t="s">
        <v>29</v>
      </c>
      <c r="M25" s="10" t="s">
        <v>29</v>
      </c>
      <c r="N25" s="10" t="s">
        <v>29</v>
      </c>
      <c r="O25" s="11" t="s">
        <v>29</v>
      </c>
      <c r="P25" s="9">
        <v>2</v>
      </c>
      <c r="Q25" s="10"/>
      <c r="R25" s="10">
        <v>2</v>
      </c>
      <c r="S25" s="11"/>
      <c r="T25" s="9" t="s">
        <v>23</v>
      </c>
      <c r="U25" s="10"/>
      <c r="V25" s="10"/>
      <c r="W25" s="10"/>
      <c r="X25" s="11"/>
      <c r="Y25" s="9"/>
      <c r="Z25" s="11"/>
      <c r="AA25" s="9"/>
      <c r="AB25" s="11"/>
      <c r="AC25" s="17" t="s">
        <v>89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2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71" s="6" customFormat="1" ht="33.950000000000003" customHeight="1">
      <c r="A26" s="9">
        <f t="shared" si="0"/>
        <v>18</v>
      </c>
      <c r="B26" s="10"/>
      <c r="C26" s="11"/>
      <c r="D26" s="12" t="s">
        <v>28</v>
      </c>
      <c r="E26" s="10" t="s">
        <v>28</v>
      </c>
      <c r="F26" s="10" t="s">
        <v>28</v>
      </c>
      <c r="G26" s="10" t="s">
        <v>28</v>
      </c>
      <c r="H26" s="10" t="s">
        <v>28</v>
      </c>
      <c r="I26" s="10" t="s">
        <v>28</v>
      </c>
      <c r="J26" s="10" t="s">
        <v>28</v>
      </c>
      <c r="K26" s="10" t="s">
        <v>28</v>
      </c>
      <c r="L26" s="10" t="s">
        <v>28</v>
      </c>
      <c r="M26" s="10" t="s">
        <v>28</v>
      </c>
      <c r="N26" s="10" t="s">
        <v>28</v>
      </c>
      <c r="O26" s="11" t="s">
        <v>28</v>
      </c>
      <c r="P26" s="9">
        <v>2</v>
      </c>
      <c r="Q26" s="10"/>
      <c r="R26" s="10">
        <v>2</v>
      </c>
      <c r="S26" s="11"/>
      <c r="T26" s="9" t="s">
        <v>23</v>
      </c>
      <c r="U26" s="10"/>
      <c r="V26" s="10"/>
      <c r="W26" s="10"/>
      <c r="X26" s="11"/>
      <c r="Y26" s="9"/>
      <c r="Z26" s="11"/>
      <c r="AA26" s="9"/>
      <c r="AB26" s="11"/>
      <c r="AC26" s="17" t="s">
        <v>90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/>
      <c r="AX26" s="45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71" s="6" customFormat="1" ht="135.75" customHeight="1">
      <c r="A27" s="9">
        <f t="shared" si="0"/>
        <v>19</v>
      </c>
      <c r="B27" s="10"/>
      <c r="C27" s="11"/>
      <c r="D27" s="12" t="s">
        <v>39</v>
      </c>
      <c r="E27" s="10" t="s">
        <v>39</v>
      </c>
      <c r="F27" s="10" t="s">
        <v>39</v>
      </c>
      <c r="G27" s="10" t="s">
        <v>39</v>
      </c>
      <c r="H27" s="10" t="s">
        <v>39</v>
      </c>
      <c r="I27" s="10" t="s">
        <v>39</v>
      </c>
      <c r="J27" s="10" t="s">
        <v>39</v>
      </c>
      <c r="K27" s="10" t="s">
        <v>39</v>
      </c>
      <c r="L27" s="10" t="s">
        <v>39</v>
      </c>
      <c r="M27" s="10" t="s">
        <v>39</v>
      </c>
      <c r="N27" s="10" t="s">
        <v>39</v>
      </c>
      <c r="O27" s="11" t="s">
        <v>39</v>
      </c>
      <c r="P27" s="9">
        <v>4</v>
      </c>
      <c r="Q27" s="10"/>
      <c r="R27" s="10">
        <v>4</v>
      </c>
      <c r="S27" s="11"/>
      <c r="T27" s="9" t="s">
        <v>23</v>
      </c>
      <c r="U27" s="10"/>
      <c r="V27" s="10"/>
      <c r="W27" s="10"/>
      <c r="X27" s="11"/>
      <c r="Y27" s="9"/>
      <c r="Z27" s="11"/>
      <c r="AA27" s="9"/>
      <c r="AB27" s="11"/>
      <c r="AC27" s="17" t="s">
        <v>105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2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71" s="6" customFormat="1" ht="33.950000000000003" customHeight="1">
      <c r="A28" s="9">
        <f t="shared" si="0"/>
        <v>20</v>
      </c>
      <c r="B28" s="10"/>
      <c r="C28" s="11"/>
      <c r="D28" s="12" t="s">
        <v>37</v>
      </c>
      <c r="E28" s="10" t="s">
        <v>37</v>
      </c>
      <c r="F28" s="10" t="s">
        <v>37</v>
      </c>
      <c r="G28" s="10" t="s">
        <v>37</v>
      </c>
      <c r="H28" s="10" t="s">
        <v>37</v>
      </c>
      <c r="I28" s="10" t="s">
        <v>37</v>
      </c>
      <c r="J28" s="10" t="s">
        <v>37</v>
      </c>
      <c r="K28" s="10" t="s">
        <v>37</v>
      </c>
      <c r="L28" s="10" t="s">
        <v>37</v>
      </c>
      <c r="M28" s="10" t="s">
        <v>37</v>
      </c>
      <c r="N28" s="10" t="s">
        <v>37</v>
      </c>
      <c r="O28" s="11" t="s">
        <v>37</v>
      </c>
      <c r="P28" s="9">
        <v>96</v>
      </c>
      <c r="Q28" s="10"/>
      <c r="R28" s="10">
        <v>96</v>
      </c>
      <c r="S28" s="11"/>
      <c r="T28" s="9" t="s">
        <v>23</v>
      </c>
      <c r="U28" s="10"/>
      <c r="V28" s="10"/>
      <c r="W28" s="10"/>
      <c r="X28" s="11"/>
      <c r="Y28" s="9"/>
      <c r="Z28" s="11"/>
      <c r="AA28" s="9"/>
      <c r="AB28" s="11"/>
      <c r="AC28" s="17" t="s">
        <v>91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2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</row>
    <row r="29" spans="1:71" s="6" customFormat="1" ht="33.950000000000003" customHeight="1">
      <c r="A29" s="9">
        <f t="shared" si="0"/>
        <v>21</v>
      </c>
      <c r="B29" s="10"/>
      <c r="C29" s="11"/>
      <c r="D29" s="12" t="s">
        <v>42</v>
      </c>
      <c r="E29" s="10" t="s">
        <v>42</v>
      </c>
      <c r="F29" s="10" t="s">
        <v>42</v>
      </c>
      <c r="G29" s="10" t="s">
        <v>42</v>
      </c>
      <c r="H29" s="10" t="s">
        <v>42</v>
      </c>
      <c r="I29" s="10" t="s">
        <v>42</v>
      </c>
      <c r="J29" s="10" t="s">
        <v>42</v>
      </c>
      <c r="K29" s="10" t="s">
        <v>42</v>
      </c>
      <c r="L29" s="10" t="s">
        <v>42</v>
      </c>
      <c r="M29" s="10" t="s">
        <v>42</v>
      </c>
      <c r="N29" s="10" t="s">
        <v>42</v>
      </c>
      <c r="O29" s="11" t="s">
        <v>42</v>
      </c>
      <c r="P29" s="9">
        <v>1</v>
      </c>
      <c r="Q29" s="10"/>
      <c r="R29" s="10">
        <v>1</v>
      </c>
      <c r="S29" s="11"/>
      <c r="T29" s="9" t="s">
        <v>23</v>
      </c>
      <c r="U29" s="10"/>
      <c r="V29" s="10"/>
      <c r="W29" s="10"/>
      <c r="X29" s="11"/>
      <c r="Y29" s="9"/>
      <c r="Z29" s="11"/>
      <c r="AA29" s="9"/>
      <c r="AB29" s="11"/>
      <c r="AC29" s="17" t="s">
        <v>92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2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O29" s="8"/>
      <c r="BS29" s="7"/>
    </row>
    <row r="30" spans="1:71" s="6" customFormat="1" ht="33.950000000000003" customHeight="1">
      <c r="A30" s="9">
        <f t="shared" si="0"/>
        <v>22</v>
      </c>
      <c r="B30" s="10"/>
      <c r="C30" s="11"/>
      <c r="D30" s="12" t="s">
        <v>63</v>
      </c>
      <c r="E30" s="10" t="s">
        <v>63</v>
      </c>
      <c r="F30" s="10" t="s">
        <v>63</v>
      </c>
      <c r="G30" s="10" t="s">
        <v>63</v>
      </c>
      <c r="H30" s="10" t="s">
        <v>63</v>
      </c>
      <c r="I30" s="10" t="s">
        <v>63</v>
      </c>
      <c r="J30" s="10" t="s">
        <v>63</v>
      </c>
      <c r="K30" s="10" t="s">
        <v>63</v>
      </c>
      <c r="L30" s="10" t="s">
        <v>63</v>
      </c>
      <c r="M30" s="10" t="s">
        <v>63</v>
      </c>
      <c r="N30" s="10" t="s">
        <v>63</v>
      </c>
      <c r="O30" s="11" t="s">
        <v>63</v>
      </c>
      <c r="P30" s="9">
        <v>24</v>
      </c>
      <c r="Q30" s="10"/>
      <c r="R30" s="10">
        <v>24</v>
      </c>
      <c r="S30" s="11"/>
      <c r="T30" s="9" t="s">
        <v>23</v>
      </c>
      <c r="U30" s="10"/>
      <c r="V30" s="10"/>
      <c r="W30" s="10"/>
      <c r="X30" s="11"/>
      <c r="Y30" s="9"/>
      <c r="Z30" s="11"/>
      <c r="AA30" s="9"/>
      <c r="AB30" s="11"/>
      <c r="AC30" s="17" t="s">
        <v>93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1"/>
      <c r="AX30" s="12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  <c r="BO30" s="8"/>
      <c r="BS30" s="7"/>
    </row>
    <row r="31" spans="1:71" s="6" customFormat="1" ht="33.950000000000003" customHeight="1">
      <c r="A31" s="9">
        <f t="shared" si="0"/>
        <v>23</v>
      </c>
      <c r="B31" s="10"/>
      <c r="C31" s="11"/>
      <c r="D31" s="12" t="s">
        <v>44</v>
      </c>
      <c r="E31" s="10" t="s">
        <v>44</v>
      </c>
      <c r="F31" s="10" t="s">
        <v>44</v>
      </c>
      <c r="G31" s="10" t="s">
        <v>44</v>
      </c>
      <c r="H31" s="10" t="s">
        <v>44</v>
      </c>
      <c r="I31" s="10" t="s">
        <v>44</v>
      </c>
      <c r="J31" s="10" t="s">
        <v>44</v>
      </c>
      <c r="K31" s="10" t="s">
        <v>44</v>
      </c>
      <c r="L31" s="10" t="s">
        <v>44</v>
      </c>
      <c r="M31" s="10" t="s">
        <v>44</v>
      </c>
      <c r="N31" s="10" t="s">
        <v>44</v>
      </c>
      <c r="O31" s="11" t="s">
        <v>44</v>
      </c>
      <c r="P31" s="9"/>
      <c r="Q31" s="10"/>
      <c r="R31" s="10"/>
      <c r="S31" s="11"/>
      <c r="T31" s="9" t="s">
        <v>26</v>
      </c>
      <c r="U31" s="10"/>
      <c r="V31" s="10"/>
      <c r="W31" s="10"/>
      <c r="X31" s="11"/>
      <c r="Y31" s="9"/>
      <c r="Z31" s="11"/>
      <c r="AA31" s="9"/>
      <c r="AB31" s="11"/>
      <c r="AC31" s="17" t="s">
        <v>94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2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  <c r="BO31" s="8"/>
      <c r="BS31" s="7"/>
    </row>
    <row r="32" spans="1:71" s="6" customFormat="1" ht="33.950000000000003" customHeight="1">
      <c r="A32" s="9">
        <f t="shared" si="0"/>
        <v>24</v>
      </c>
      <c r="B32" s="10"/>
      <c r="C32" s="11"/>
      <c r="D32" s="12" t="s">
        <v>45</v>
      </c>
      <c r="E32" s="10" t="s">
        <v>45</v>
      </c>
      <c r="F32" s="10" t="s">
        <v>45</v>
      </c>
      <c r="G32" s="10" t="s">
        <v>45</v>
      </c>
      <c r="H32" s="10" t="s">
        <v>45</v>
      </c>
      <c r="I32" s="10" t="s">
        <v>45</v>
      </c>
      <c r="J32" s="10" t="s">
        <v>45</v>
      </c>
      <c r="K32" s="10" t="s">
        <v>45</v>
      </c>
      <c r="L32" s="10" t="s">
        <v>45</v>
      </c>
      <c r="M32" s="10" t="s">
        <v>45</v>
      </c>
      <c r="N32" s="10" t="s">
        <v>45</v>
      </c>
      <c r="O32" s="11" t="s">
        <v>45</v>
      </c>
      <c r="P32" s="9">
        <v>8</v>
      </c>
      <c r="Q32" s="10"/>
      <c r="R32" s="10">
        <v>8</v>
      </c>
      <c r="S32" s="11"/>
      <c r="T32" s="9" t="s">
        <v>23</v>
      </c>
      <c r="U32" s="10"/>
      <c r="V32" s="10"/>
      <c r="W32" s="10"/>
      <c r="X32" s="11"/>
      <c r="Y32" s="9"/>
      <c r="Z32" s="11"/>
      <c r="AA32" s="9"/>
      <c r="AB32" s="11"/>
      <c r="AC32" s="17" t="s">
        <v>95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1"/>
      <c r="AX32" s="12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  <c r="BO32" s="8"/>
      <c r="BS32" s="7"/>
    </row>
    <row r="33" spans="1:71" s="6" customFormat="1" ht="33.950000000000003" customHeight="1">
      <c r="A33" s="9">
        <f t="shared" si="0"/>
        <v>25</v>
      </c>
      <c r="B33" s="10"/>
      <c r="C33" s="11"/>
      <c r="D33" s="12" t="s">
        <v>46</v>
      </c>
      <c r="E33" s="10" t="s">
        <v>46</v>
      </c>
      <c r="F33" s="10" t="s">
        <v>46</v>
      </c>
      <c r="G33" s="10" t="s">
        <v>46</v>
      </c>
      <c r="H33" s="10" t="s">
        <v>46</v>
      </c>
      <c r="I33" s="10" t="s">
        <v>46</v>
      </c>
      <c r="J33" s="10" t="s">
        <v>46</v>
      </c>
      <c r="K33" s="10" t="s">
        <v>46</v>
      </c>
      <c r="L33" s="10" t="s">
        <v>46</v>
      </c>
      <c r="M33" s="10" t="s">
        <v>46</v>
      </c>
      <c r="N33" s="10" t="s">
        <v>46</v>
      </c>
      <c r="O33" s="11" t="s">
        <v>46</v>
      </c>
      <c r="P33" s="9">
        <v>4</v>
      </c>
      <c r="Q33" s="10"/>
      <c r="R33" s="10">
        <v>4</v>
      </c>
      <c r="S33" s="11"/>
      <c r="T33" s="9" t="s">
        <v>23</v>
      </c>
      <c r="U33" s="10"/>
      <c r="V33" s="10"/>
      <c r="W33" s="10"/>
      <c r="X33" s="11"/>
      <c r="Y33" s="9"/>
      <c r="Z33" s="11"/>
      <c r="AA33" s="9"/>
      <c r="AB33" s="11"/>
      <c r="AC33" s="17" t="s">
        <v>96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2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  <c r="BO33" s="8"/>
      <c r="BS33" s="7"/>
    </row>
    <row r="34" spans="1:71" s="6" customFormat="1" ht="33.950000000000003" customHeight="1">
      <c r="A34" s="9">
        <f t="shared" si="0"/>
        <v>26</v>
      </c>
      <c r="B34" s="10"/>
      <c r="C34" s="11"/>
      <c r="D34" s="12" t="s">
        <v>47</v>
      </c>
      <c r="E34" s="10" t="s">
        <v>47</v>
      </c>
      <c r="F34" s="10" t="s">
        <v>47</v>
      </c>
      <c r="G34" s="10" t="s">
        <v>47</v>
      </c>
      <c r="H34" s="10" t="s">
        <v>47</v>
      </c>
      <c r="I34" s="10" t="s">
        <v>47</v>
      </c>
      <c r="J34" s="10" t="s">
        <v>47</v>
      </c>
      <c r="K34" s="10" t="s">
        <v>47</v>
      </c>
      <c r="L34" s="10" t="s">
        <v>47</v>
      </c>
      <c r="M34" s="10" t="s">
        <v>47</v>
      </c>
      <c r="N34" s="10" t="s">
        <v>47</v>
      </c>
      <c r="O34" s="11" t="s">
        <v>47</v>
      </c>
      <c r="P34" s="9"/>
      <c r="Q34" s="10"/>
      <c r="R34" s="10"/>
      <c r="S34" s="11"/>
      <c r="T34" s="9" t="s">
        <v>26</v>
      </c>
      <c r="U34" s="10"/>
      <c r="V34" s="10"/>
      <c r="W34" s="10"/>
      <c r="X34" s="11"/>
      <c r="Y34" s="9"/>
      <c r="Z34" s="11"/>
      <c r="AA34" s="9"/>
      <c r="AB34" s="11"/>
      <c r="AC34" s="17" t="s">
        <v>97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2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  <c r="BO34" s="8"/>
      <c r="BS34" s="7"/>
    </row>
    <row r="35" spans="1:71" s="6" customFormat="1" ht="33.950000000000003" customHeight="1">
      <c r="A35" s="9">
        <f t="shared" si="0"/>
        <v>27</v>
      </c>
      <c r="B35" s="10"/>
      <c r="C35" s="11"/>
      <c r="D35" s="12" t="s">
        <v>48</v>
      </c>
      <c r="E35" s="10" t="s">
        <v>48</v>
      </c>
      <c r="F35" s="10" t="s">
        <v>48</v>
      </c>
      <c r="G35" s="10" t="s">
        <v>48</v>
      </c>
      <c r="H35" s="10" t="s">
        <v>48</v>
      </c>
      <c r="I35" s="10" t="s">
        <v>48</v>
      </c>
      <c r="J35" s="10" t="s">
        <v>48</v>
      </c>
      <c r="K35" s="10" t="s">
        <v>48</v>
      </c>
      <c r="L35" s="10" t="s">
        <v>48</v>
      </c>
      <c r="M35" s="10" t="s">
        <v>48</v>
      </c>
      <c r="N35" s="10" t="s">
        <v>48</v>
      </c>
      <c r="O35" s="11" t="s">
        <v>48</v>
      </c>
      <c r="P35" s="9">
        <v>8</v>
      </c>
      <c r="Q35" s="10"/>
      <c r="R35" s="10">
        <v>8</v>
      </c>
      <c r="S35" s="11"/>
      <c r="T35" s="9" t="s">
        <v>23</v>
      </c>
      <c r="U35" s="10"/>
      <c r="V35" s="10"/>
      <c r="W35" s="10"/>
      <c r="X35" s="11"/>
      <c r="Y35" s="9"/>
      <c r="Z35" s="11"/>
      <c r="AA35" s="9"/>
      <c r="AB35" s="11"/>
      <c r="AC35" s="17" t="s">
        <v>98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2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1"/>
      <c r="BO35" s="8"/>
      <c r="BS35" s="7"/>
    </row>
    <row r="36" spans="1:71" s="6" customFormat="1" ht="33.950000000000003" customHeight="1">
      <c r="A36" s="9">
        <f t="shared" si="0"/>
        <v>28</v>
      </c>
      <c r="B36" s="10"/>
      <c r="C36" s="11"/>
      <c r="D36" s="12" t="s">
        <v>49</v>
      </c>
      <c r="E36" s="10" t="s">
        <v>49</v>
      </c>
      <c r="F36" s="10" t="s">
        <v>49</v>
      </c>
      <c r="G36" s="10" t="s">
        <v>49</v>
      </c>
      <c r="H36" s="10" t="s">
        <v>49</v>
      </c>
      <c r="I36" s="10" t="s">
        <v>49</v>
      </c>
      <c r="J36" s="10" t="s">
        <v>49</v>
      </c>
      <c r="K36" s="10" t="s">
        <v>49</v>
      </c>
      <c r="L36" s="10" t="s">
        <v>49</v>
      </c>
      <c r="M36" s="10" t="s">
        <v>49</v>
      </c>
      <c r="N36" s="10" t="s">
        <v>49</v>
      </c>
      <c r="O36" s="11" t="s">
        <v>49</v>
      </c>
      <c r="P36" s="9">
        <v>4</v>
      </c>
      <c r="Q36" s="10"/>
      <c r="R36" s="10">
        <v>4</v>
      </c>
      <c r="S36" s="11"/>
      <c r="T36" s="9" t="s">
        <v>23</v>
      </c>
      <c r="U36" s="10"/>
      <c r="V36" s="10"/>
      <c r="W36" s="10"/>
      <c r="X36" s="11"/>
      <c r="Y36" s="9"/>
      <c r="Z36" s="11"/>
      <c r="AA36" s="9"/>
      <c r="AB36" s="11"/>
      <c r="AC36" s="17" t="s">
        <v>99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2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1"/>
      <c r="BO36" s="8"/>
      <c r="BS36" s="7"/>
    </row>
    <row r="37" spans="1:71" s="6" customFormat="1" ht="33.950000000000003" customHeight="1">
      <c r="A37" s="9">
        <f t="shared" si="0"/>
        <v>29</v>
      </c>
      <c r="B37" s="10"/>
      <c r="C37" s="11"/>
      <c r="D37" s="12" t="s">
        <v>50</v>
      </c>
      <c r="E37" s="10" t="s">
        <v>50</v>
      </c>
      <c r="F37" s="10" t="s">
        <v>50</v>
      </c>
      <c r="G37" s="10" t="s">
        <v>50</v>
      </c>
      <c r="H37" s="10" t="s">
        <v>50</v>
      </c>
      <c r="I37" s="10" t="s">
        <v>50</v>
      </c>
      <c r="J37" s="10" t="s">
        <v>50</v>
      </c>
      <c r="K37" s="10" t="s">
        <v>50</v>
      </c>
      <c r="L37" s="10" t="s">
        <v>50</v>
      </c>
      <c r="M37" s="10" t="s">
        <v>50</v>
      </c>
      <c r="N37" s="10" t="s">
        <v>50</v>
      </c>
      <c r="O37" s="11" t="s">
        <v>50</v>
      </c>
      <c r="P37" s="9"/>
      <c r="Q37" s="10"/>
      <c r="R37" s="10"/>
      <c r="S37" s="11"/>
      <c r="T37" s="9" t="s">
        <v>26</v>
      </c>
      <c r="U37" s="10"/>
      <c r="V37" s="10"/>
      <c r="W37" s="10"/>
      <c r="X37" s="11"/>
      <c r="Y37" s="9"/>
      <c r="Z37" s="11"/>
      <c r="AA37" s="9"/>
      <c r="AB37" s="11"/>
      <c r="AC37" s="17" t="s">
        <v>100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1"/>
      <c r="AX37" s="12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  <c r="BO37" s="8"/>
      <c r="BS37" s="7"/>
    </row>
    <row r="38" spans="1:71" s="6" customFormat="1" ht="35.450000000000003" customHeight="1">
      <c r="A38" s="9">
        <f t="shared" si="0"/>
        <v>30</v>
      </c>
      <c r="B38" s="10"/>
      <c r="C38" s="11"/>
      <c r="D38" s="12" t="s">
        <v>51</v>
      </c>
      <c r="E38" s="10" t="s">
        <v>51</v>
      </c>
      <c r="F38" s="10" t="s">
        <v>51</v>
      </c>
      <c r="G38" s="10" t="s">
        <v>51</v>
      </c>
      <c r="H38" s="10" t="s">
        <v>51</v>
      </c>
      <c r="I38" s="10" t="s">
        <v>51</v>
      </c>
      <c r="J38" s="10" t="s">
        <v>51</v>
      </c>
      <c r="K38" s="10" t="s">
        <v>51</v>
      </c>
      <c r="L38" s="10" t="s">
        <v>51</v>
      </c>
      <c r="M38" s="10" t="s">
        <v>51</v>
      </c>
      <c r="N38" s="10" t="s">
        <v>51</v>
      </c>
      <c r="O38" s="11" t="s">
        <v>51</v>
      </c>
      <c r="P38" s="9">
        <v>8</v>
      </c>
      <c r="Q38" s="10"/>
      <c r="R38" s="10">
        <v>8</v>
      </c>
      <c r="S38" s="11"/>
      <c r="T38" s="9" t="s">
        <v>23</v>
      </c>
      <c r="U38" s="10"/>
      <c r="V38" s="10"/>
      <c r="W38" s="10"/>
      <c r="X38" s="11"/>
      <c r="Y38" s="9"/>
      <c r="Z38" s="11"/>
      <c r="AA38" s="9"/>
      <c r="AB38" s="11"/>
      <c r="AC38" s="17" t="s">
        <v>101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1"/>
      <c r="AX38" s="12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  <c r="BO38" s="8"/>
      <c r="BS38" s="7"/>
    </row>
    <row r="39" spans="1:71" s="6" customFormat="1" ht="35.450000000000003" customHeight="1">
      <c r="A39" s="9">
        <f t="shared" si="0"/>
        <v>31</v>
      </c>
      <c r="B39" s="10"/>
      <c r="C39" s="11"/>
      <c r="D39" s="12" t="s">
        <v>52</v>
      </c>
      <c r="E39" s="10" t="s">
        <v>52</v>
      </c>
      <c r="F39" s="10" t="s">
        <v>52</v>
      </c>
      <c r="G39" s="10" t="s">
        <v>52</v>
      </c>
      <c r="H39" s="10" t="s">
        <v>52</v>
      </c>
      <c r="I39" s="10" t="s">
        <v>52</v>
      </c>
      <c r="J39" s="10" t="s">
        <v>52</v>
      </c>
      <c r="K39" s="10" t="s">
        <v>52</v>
      </c>
      <c r="L39" s="10" t="s">
        <v>52</v>
      </c>
      <c r="M39" s="10" t="s">
        <v>52</v>
      </c>
      <c r="N39" s="10" t="s">
        <v>52</v>
      </c>
      <c r="O39" s="11" t="s">
        <v>52</v>
      </c>
      <c r="P39" s="9">
        <v>4</v>
      </c>
      <c r="Q39" s="10"/>
      <c r="R39" s="10">
        <v>4</v>
      </c>
      <c r="S39" s="11"/>
      <c r="T39" s="9" t="s">
        <v>23</v>
      </c>
      <c r="U39" s="10"/>
      <c r="V39" s="10"/>
      <c r="W39" s="10"/>
      <c r="X39" s="11"/>
      <c r="Y39" s="9"/>
      <c r="Z39" s="11"/>
      <c r="AA39" s="9"/>
      <c r="AB39" s="11"/>
      <c r="AC39" s="17" t="s">
        <v>102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1"/>
      <c r="AX39" s="12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1"/>
      <c r="BO39" s="8"/>
      <c r="BS39" s="7"/>
    </row>
    <row r="40" spans="1:71" s="6" customFormat="1" ht="35.450000000000003" customHeight="1">
      <c r="A40" s="9">
        <f t="shared" si="0"/>
        <v>32</v>
      </c>
      <c r="B40" s="10"/>
      <c r="C40" s="11"/>
      <c r="D40" s="12" t="s">
        <v>53</v>
      </c>
      <c r="E40" s="10" t="s">
        <v>53</v>
      </c>
      <c r="F40" s="10" t="s">
        <v>53</v>
      </c>
      <c r="G40" s="10" t="s">
        <v>53</v>
      </c>
      <c r="H40" s="10" t="s">
        <v>53</v>
      </c>
      <c r="I40" s="10" t="s">
        <v>53</v>
      </c>
      <c r="J40" s="10" t="s">
        <v>53</v>
      </c>
      <c r="K40" s="10" t="s">
        <v>53</v>
      </c>
      <c r="L40" s="10" t="s">
        <v>53</v>
      </c>
      <c r="M40" s="10" t="s">
        <v>53</v>
      </c>
      <c r="N40" s="10" t="s">
        <v>53</v>
      </c>
      <c r="O40" s="11" t="s">
        <v>53</v>
      </c>
      <c r="P40" s="9"/>
      <c r="Q40" s="10"/>
      <c r="R40" s="10"/>
      <c r="S40" s="11"/>
      <c r="T40" s="9" t="s">
        <v>26</v>
      </c>
      <c r="U40" s="10"/>
      <c r="V40" s="10"/>
      <c r="W40" s="10"/>
      <c r="X40" s="11"/>
      <c r="Y40" s="9"/>
      <c r="Z40" s="11"/>
      <c r="AA40" s="9"/>
      <c r="AB40" s="11"/>
      <c r="AC40" s="17" t="s">
        <v>107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1"/>
      <c r="AX40" s="12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1"/>
      <c r="BO40" s="8"/>
      <c r="BS40" s="7"/>
    </row>
    <row r="41" spans="1:71" s="6" customFormat="1" ht="35.450000000000003" customHeight="1">
      <c r="A41" s="9">
        <f t="shared" si="0"/>
        <v>33</v>
      </c>
      <c r="B41" s="10"/>
      <c r="C41" s="11"/>
      <c r="D41" s="12" t="s">
        <v>54</v>
      </c>
      <c r="E41" s="10" t="s">
        <v>54</v>
      </c>
      <c r="F41" s="10" t="s">
        <v>54</v>
      </c>
      <c r="G41" s="10" t="s">
        <v>54</v>
      </c>
      <c r="H41" s="10" t="s">
        <v>54</v>
      </c>
      <c r="I41" s="10" t="s">
        <v>54</v>
      </c>
      <c r="J41" s="10" t="s">
        <v>54</v>
      </c>
      <c r="K41" s="10" t="s">
        <v>54</v>
      </c>
      <c r="L41" s="10" t="s">
        <v>54</v>
      </c>
      <c r="M41" s="10" t="s">
        <v>54</v>
      </c>
      <c r="N41" s="10" t="s">
        <v>54</v>
      </c>
      <c r="O41" s="11" t="s">
        <v>54</v>
      </c>
      <c r="P41" s="9">
        <v>8</v>
      </c>
      <c r="Q41" s="10"/>
      <c r="R41" s="10">
        <v>8</v>
      </c>
      <c r="S41" s="11"/>
      <c r="T41" s="9" t="s">
        <v>23</v>
      </c>
      <c r="U41" s="10"/>
      <c r="V41" s="10"/>
      <c r="W41" s="10"/>
      <c r="X41" s="11"/>
      <c r="Y41" s="9"/>
      <c r="Z41" s="11"/>
      <c r="AA41" s="9"/>
      <c r="AB41" s="11"/>
      <c r="AC41" s="17" t="s">
        <v>103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1"/>
      <c r="AX41" s="12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1"/>
      <c r="BO41" s="8"/>
      <c r="BS41" s="7"/>
    </row>
    <row r="42" spans="1:71" s="6" customFormat="1" ht="35.450000000000003" customHeight="1">
      <c r="A42" s="9">
        <f t="shared" si="0"/>
        <v>34</v>
      </c>
      <c r="B42" s="10"/>
      <c r="C42" s="11"/>
      <c r="D42" s="12" t="s">
        <v>55</v>
      </c>
      <c r="E42" s="10" t="s">
        <v>55</v>
      </c>
      <c r="F42" s="10" t="s">
        <v>55</v>
      </c>
      <c r="G42" s="10" t="s">
        <v>55</v>
      </c>
      <c r="H42" s="10" t="s">
        <v>55</v>
      </c>
      <c r="I42" s="10" t="s">
        <v>55</v>
      </c>
      <c r="J42" s="10" t="s">
        <v>55</v>
      </c>
      <c r="K42" s="10" t="s">
        <v>55</v>
      </c>
      <c r="L42" s="10" t="s">
        <v>55</v>
      </c>
      <c r="M42" s="10" t="s">
        <v>55</v>
      </c>
      <c r="N42" s="10" t="s">
        <v>55</v>
      </c>
      <c r="O42" s="11" t="s">
        <v>55</v>
      </c>
      <c r="P42" s="9">
        <v>4</v>
      </c>
      <c r="Q42" s="10"/>
      <c r="R42" s="10">
        <v>4</v>
      </c>
      <c r="S42" s="11"/>
      <c r="T42" s="9" t="s">
        <v>23</v>
      </c>
      <c r="U42" s="10"/>
      <c r="V42" s="10"/>
      <c r="W42" s="10"/>
      <c r="X42" s="11"/>
      <c r="Y42" s="9"/>
      <c r="Z42" s="11"/>
      <c r="AA42" s="9"/>
      <c r="AB42" s="11"/>
      <c r="AC42" s="17" t="s">
        <v>104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1"/>
      <c r="AX42" s="12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1"/>
      <c r="BO42" s="8"/>
      <c r="BS42" s="7"/>
    </row>
    <row r="43" spans="1:71" s="6" customFormat="1" ht="35.450000000000003" customHeight="1">
      <c r="A43" s="9">
        <f t="shared" si="0"/>
        <v>35</v>
      </c>
      <c r="B43" s="10"/>
      <c r="C43" s="11"/>
      <c r="D43" s="12" t="s">
        <v>64</v>
      </c>
      <c r="E43" s="10" t="s">
        <v>64</v>
      </c>
      <c r="F43" s="10" t="s">
        <v>64</v>
      </c>
      <c r="G43" s="10" t="s">
        <v>64</v>
      </c>
      <c r="H43" s="10" t="s">
        <v>64</v>
      </c>
      <c r="I43" s="10" t="s">
        <v>64</v>
      </c>
      <c r="J43" s="10" t="s">
        <v>64</v>
      </c>
      <c r="K43" s="10" t="s">
        <v>64</v>
      </c>
      <c r="L43" s="10" t="s">
        <v>64</v>
      </c>
      <c r="M43" s="10" t="s">
        <v>64</v>
      </c>
      <c r="N43" s="10" t="s">
        <v>64</v>
      </c>
      <c r="O43" s="11" t="s">
        <v>64</v>
      </c>
      <c r="P43" s="9"/>
      <c r="Q43" s="10"/>
      <c r="R43" s="10"/>
      <c r="S43" s="11"/>
      <c r="T43" s="9" t="s">
        <v>26</v>
      </c>
      <c r="U43" s="10"/>
      <c r="V43" s="10"/>
      <c r="W43" s="10"/>
      <c r="X43" s="11"/>
      <c r="Y43" s="9"/>
      <c r="Z43" s="11"/>
      <c r="AA43" s="9"/>
      <c r="AB43" s="11"/>
      <c r="AC43" s="17" t="s">
        <v>108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1"/>
      <c r="AX43" s="12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1"/>
      <c r="BO43" s="8"/>
      <c r="BS43" s="7"/>
    </row>
    <row r="44" spans="1:71" s="6" customFormat="1" ht="35.450000000000003" customHeight="1">
      <c r="A44" s="9">
        <f t="shared" si="0"/>
        <v>36</v>
      </c>
      <c r="B44" s="10"/>
      <c r="C44" s="11"/>
      <c r="D44" s="12" t="s">
        <v>65</v>
      </c>
      <c r="E44" s="10" t="s">
        <v>65</v>
      </c>
      <c r="F44" s="10" t="s">
        <v>65</v>
      </c>
      <c r="G44" s="10" t="s">
        <v>65</v>
      </c>
      <c r="H44" s="10" t="s">
        <v>65</v>
      </c>
      <c r="I44" s="10" t="s">
        <v>65</v>
      </c>
      <c r="J44" s="10" t="s">
        <v>65</v>
      </c>
      <c r="K44" s="10" t="s">
        <v>65</v>
      </c>
      <c r="L44" s="10" t="s">
        <v>65</v>
      </c>
      <c r="M44" s="10" t="s">
        <v>65</v>
      </c>
      <c r="N44" s="10" t="s">
        <v>65</v>
      </c>
      <c r="O44" s="11" t="s">
        <v>65</v>
      </c>
      <c r="P44" s="9">
        <v>8</v>
      </c>
      <c r="Q44" s="10"/>
      <c r="R44" s="10">
        <v>8</v>
      </c>
      <c r="S44" s="11"/>
      <c r="T44" s="9" t="s">
        <v>23</v>
      </c>
      <c r="U44" s="10"/>
      <c r="V44" s="10"/>
      <c r="W44" s="10"/>
      <c r="X44" s="11"/>
      <c r="Y44" s="9"/>
      <c r="Z44" s="11"/>
      <c r="AA44" s="9"/>
      <c r="AB44" s="11"/>
      <c r="AC44" s="17" t="s">
        <v>109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1"/>
      <c r="AX44" s="12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1"/>
      <c r="BM44" s="8"/>
    </row>
    <row r="45" spans="1:71" s="6" customFormat="1" ht="35.450000000000003" customHeight="1">
      <c r="A45" s="9">
        <f t="shared" si="0"/>
        <v>37</v>
      </c>
      <c r="B45" s="10"/>
      <c r="C45" s="11"/>
      <c r="D45" s="12" t="s">
        <v>66</v>
      </c>
      <c r="E45" s="10" t="s">
        <v>66</v>
      </c>
      <c r="F45" s="10" t="s">
        <v>66</v>
      </c>
      <c r="G45" s="10" t="s">
        <v>66</v>
      </c>
      <c r="H45" s="10" t="s">
        <v>66</v>
      </c>
      <c r="I45" s="10" t="s">
        <v>66</v>
      </c>
      <c r="J45" s="10" t="s">
        <v>66</v>
      </c>
      <c r="K45" s="10" t="s">
        <v>66</v>
      </c>
      <c r="L45" s="10" t="s">
        <v>66</v>
      </c>
      <c r="M45" s="10" t="s">
        <v>66</v>
      </c>
      <c r="N45" s="10" t="s">
        <v>66</v>
      </c>
      <c r="O45" s="11" t="s">
        <v>66</v>
      </c>
      <c r="P45" s="9">
        <v>4</v>
      </c>
      <c r="Q45" s="10"/>
      <c r="R45" s="10">
        <v>4</v>
      </c>
      <c r="S45" s="11"/>
      <c r="T45" s="9" t="s">
        <v>23</v>
      </c>
      <c r="U45" s="10"/>
      <c r="V45" s="10"/>
      <c r="W45" s="10"/>
      <c r="X45" s="11"/>
      <c r="Y45" s="9"/>
      <c r="Z45" s="11"/>
      <c r="AA45" s="9"/>
      <c r="AB45" s="11"/>
      <c r="AC45" s="17" t="s">
        <v>110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1"/>
      <c r="AX45" s="12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1"/>
      <c r="BM45" s="8"/>
    </row>
    <row r="46" spans="1:71" s="6" customFormat="1" ht="35.450000000000003" customHeight="1">
      <c r="A46" s="9">
        <f t="shared" si="0"/>
        <v>38</v>
      </c>
      <c r="B46" s="10"/>
      <c r="C46" s="11"/>
      <c r="D46" s="12" t="s">
        <v>67</v>
      </c>
      <c r="E46" s="10" t="s">
        <v>67</v>
      </c>
      <c r="F46" s="10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1" t="s">
        <v>67</v>
      </c>
      <c r="P46" s="9">
        <v>2</v>
      </c>
      <c r="Q46" s="10"/>
      <c r="R46" s="10">
        <v>2</v>
      </c>
      <c r="S46" s="11"/>
      <c r="T46" s="9" t="s">
        <v>23</v>
      </c>
      <c r="U46" s="10"/>
      <c r="V46" s="10"/>
      <c r="W46" s="10"/>
      <c r="X46" s="11"/>
      <c r="Y46" s="9"/>
      <c r="Z46" s="11"/>
      <c r="AA46" s="9"/>
      <c r="AB46" s="11"/>
      <c r="AC46" s="13" t="s">
        <v>106</v>
      </c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5"/>
      <c r="AX46" s="12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1"/>
      <c r="BM46" s="8"/>
    </row>
    <row r="47" spans="1:71" s="6" customFormat="1" ht="35.450000000000003" customHeight="1">
      <c r="A47" s="9">
        <f t="shared" si="0"/>
        <v>39</v>
      </c>
      <c r="B47" s="10"/>
      <c r="C47" s="11"/>
      <c r="D47" s="12" t="s">
        <v>43</v>
      </c>
      <c r="E47" s="10" t="s">
        <v>43</v>
      </c>
      <c r="F47" s="10" t="s">
        <v>43</v>
      </c>
      <c r="G47" s="10" t="s">
        <v>43</v>
      </c>
      <c r="H47" s="10" t="s">
        <v>43</v>
      </c>
      <c r="I47" s="10" t="s">
        <v>43</v>
      </c>
      <c r="J47" s="10" t="s">
        <v>43</v>
      </c>
      <c r="K47" s="10" t="s">
        <v>43</v>
      </c>
      <c r="L47" s="10" t="s">
        <v>43</v>
      </c>
      <c r="M47" s="10" t="s">
        <v>43</v>
      </c>
      <c r="N47" s="10" t="s">
        <v>43</v>
      </c>
      <c r="O47" s="11" t="s">
        <v>43</v>
      </c>
      <c r="P47" s="9">
        <v>45</v>
      </c>
      <c r="Q47" s="10"/>
      <c r="R47" s="10">
        <v>45</v>
      </c>
      <c r="S47" s="11"/>
      <c r="T47" s="9" t="s">
        <v>23</v>
      </c>
      <c r="U47" s="10"/>
      <c r="V47" s="10"/>
      <c r="W47" s="10"/>
      <c r="X47" s="11"/>
      <c r="Y47" s="9"/>
      <c r="Z47" s="11"/>
      <c r="AA47" s="9"/>
      <c r="AB47" s="11"/>
      <c r="AC47" s="13" t="s">
        <v>111</v>
      </c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5"/>
      <c r="AX47" s="12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1"/>
      <c r="BM47" s="8"/>
    </row>
    <row r="48" spans="1:71" s="6" customFormat="1" ht="35.450000000000003" customHeight="1">
      <c r="A48" s="9">
        <f t="shared" si="0"/>
        <v>40</v>
      </c>
      <c r="B48" s="10"/>
      <c r="C48" s="11"/>
      <c r="D48" s="12" t="s">
        <v>68</v>
      </c>
      <c r="E48" s="10" t="s">
        <v>68</v>
      </c>
      <c r="F48" s="10" t="s">
        <v>68</v>
      </c>
      <c r="G48" s="10" t="s">
        <v>68</v>
      </c>
      <c r="H48" s="10" t="s">
        <v>68</v>
      </c>
      <c r="I48" s="10" t="s">
        <v>68</v>
      </c>
      <c r="J48" s="10" t="s">
        <v>68</v>
      </c>
      <c r="K48" s="10" t="s">
        <v>68</v>
      </c>
      <c r="L48" s="10" t="s">
        <v>68</v>
      </c>
      <c r="M48" s="10" t="s">
        <v>68</v>
      </c>
      <c r="N48" s="10" t="s">
        <v>68</v>
      </c>
      <c r="O48" s="11" t="s">
        <v>68</v>
      </c>
      <c r="P48" s="9"/>
      <c r="Q48" s="10"/>
      <c r="R48" s="10"/>
      <c r="S48" s="11"/>
      <c r="T48" s="9" t="s">
        <v>56</v>
      </c>
      <c r="U48" s="10"/>
      <c r="V48" s="10"/>
      <c r="W48" s="10"/>
      <c r="X48" s="11"/>
      <c r="Y48" s="9"/>
      <c r="Z48" s="11"/>
      <c r="AA48" s="9"/>
      <c r="AB48" s="11"/>
      <c r="AC48" s="13" t="s">
        <v>112</v>
      </c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12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1"/>
      <c r="BM48" s="8"/>
    </row>
    <row r="49" spans="1:71" s="6" customFormat="1" ht="35.450000000000003" customHeight="1">
      <c r="A49" s="9">
        <f t="shared" si="0"/>
        <v>41</v>
      </c>
      <c r="B49" s="10"/>
      <c r="C49" s="11"/>
      <c r="D49" s="12" t="s">
        <v>69</v>
      </c>
      <c r="E49" s="10" t="s">
        <v>69</v>
      </c>
      <c r="F49" s="10" t="s">
        <v>69</v>
      </c>
      <c r="G49" s="10" t="s">
        <v>69</v>
      </c>
      <c r="H49" s="10" t="s">
        <v>69</v>
      </c>
      <c r="I49" s="10" t="s">
        <v>69</v>
      </c>
      <c r="J49" s="10" t="s">
        <v>69</v>
      </c>
      <c r="K49" s="10" t="s">
        <v>69</v>
      </c>
      <c r="L49" s="10" t="s">
        <v>69</v>
      </c>
      <c r="M49" s="10" t="s">
        <v>69</v>
      </c>
      <c r="N49" s="10" t="s">
        <v>69</v>
      </c>
      <c r="O49" s="11" t="s">
        <v>69</v>
      </c>
      <c r="P49" s="9">
        <v>24</v>
      </c>
      <c r="Q49" s="10"/>
      <c r="R49" s="10">
        <v>24</v>
      </c>
      <c r="S49" s="11"/>
      <c r="T49" s="9" t="s">
        <v>23</v>
      </c>
      <c r="U49" s="10"/>
      <c r="V49" s="10"/>
      <c r="W49" s="10"/>
      <c r="X49" s="11"/>
      <c r="Y49" s="9"/>
      <c r="Z49" s="11"/>
      <c r="AA49" s="9"/>
      <c r="AB49" s="11"/>
      <c r="AC49" s="13" t="s">
        <v>113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12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  <c r="BM49" s="8"/>
    </row>
    <row r="50" spans="1:71" s="6" customFormat="1" ht="35.450000000000003" customHeight="1">
      <c r="A50" s="9">
        <f t="shared" si="0"/>
        <v>42</v>
      </c>
      <c r="B50" s="10"/>
      <c r="C50" s="11"/>
      <c r="D50" s="12" t="s">
        <v>70</v>
      </c>
      <c r="E50" s="10" t="s">
        <v>70</v>
      </c>
      <c r="F50" s="10" t="s">
        <v>70</v>
      </c>
      <c r="G50" s="10" t="s">
        <v>70</v>
      </c>
      <c r="H50" s="10" t="s">
        <v>70</v>
      </c>
      <c r="I50" s="10" t="s">
        <v>70</v>
      </c>
      <c r="J50" s="10" t="s">
        <v>70</v>
      </c>
      <c r="K50" s="10" t="s">
        <v>70</v>
      </c>
      <c r="L50" s="10" t="s">
        <v>70</v>
      </c>
      <c r="M50" s="10" t="s">
        <v>70</v>
      </c>
      <c r="N50" s="10" t="s">
        <v>70</v>
      </c>
      <c r="O50" s="11" t="s">
        <v>70</v>
      </c>
      <c r="P50" s="9">
        <v>1</v>
      </c>
      <c r="Q50" s="10"/>
      <c r="R50" s="10">
        <v>1</v>
      </c>
      <c r="S50" s="11"/>
      <c r="T50" s="9" t="s">
        <v>23</v>
      </c>
      <c r="U50" s="10"/>
      <c r="V50" s="10"/>
      <c r="W50" s="10"/>
      <c r="X50" s="11"/>
      <c r="Y50" s="9"/>
      <c r="Z50" s="11"/>
      <c r="AA50" s="9"/>
      <c r="AB50" s="11"/>
      <c r="AC50" s="13" t="s">
        <v>114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12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1"/>
      <c r="BM50" s="8"/>
    </row>
    <row r="51" spans="1:71" s="6" customFormat="1" ht="35.450000000000003" customHeight="1">
      <c r="A51" s="9">
        <f t="shared" si="0"/>
        <v>43</v>
      </c>
      <c r="B51" s="10"/>
      <c r="C51" s="11"/>
      <c r="D51" s="12" t="s">
        <v>41</v>
      </c>
      <c r="E51" s="10" t="s">
        <v>41</v>
      </c>
      <c r="F51" s="10" t="s">
        <v>41</v>
      </c>
      <c r="G51" s="10" t="s">
        <v>41</v>
      </c>
      <c r="H51" s="10" t="s">
        <v>41</v>
      </c>
      <c r="I51" s="10" t="s">
        <v>41</v>
      </c>
      <c r="J51" s="10" t="s">
        <v>41</v>
      </c>
      <c r="K51" s="10" t="s">
        <v>41</v>
      </c>
      <c r="L51" s="10" t="s">
        <v>41</v>
      </c>
      <c r="M51" s="10" t="s">
        <v>41</v>
      </c>
      <c r="N51" s="10" t="s">
        <v>41</v>
      </c>
      <c r="O51" s="11" t="s">
        <v>41</v>
      </c>
      <c r="P51" s="9">
        <v>500</v>
      </c>
      <c r="Q51" s="10"/>
      <c r="R51" s="10">
        <v>500</v>
      </c>
      <c r="S51" s="11"/>
      <c r="T51" s="9" t="s">
        <v>23</v>
      </c>
      <c r="U51" s="10"/>
      <c r="V51" s="10"/>
      <c r="W51" s="10"/>
      <c r="X51" s="11"/>
      <c r="Y51" s="9"/>
      <c r="Z51" s="11"/>
      <c r="AA51" s="9"/>
      <c r="AB51" s="11"/>
      <c r="AC51" s="13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12" t="s">
        <v>58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1"/>
      <c r="BM51" s="8"/>
    </row>
    <row r="52" spans="1:71" s="6" customFormat="1" ht="35.450000000000003" customHeight="1">
      <c r="A52" s="9">
        <f t="shared" si="0"/>
        <v>44</v>
      </c>
      <c r="B52" s="10"/>
      <c r="C52" s="11"/>
      <c r="D52" s="12" t="s">
        <v>71</v>
      </c>
      <c r="E52" s="10" t="s">
        <v>71</v>
      </c>
      <c r="F52" s="10" t="s">
        <v>71</v>
      </c>
      <c r="G52" s="10" t="s">
        <v>71</v>
      </c>
      <c r="H52" s="10" t="s">
        <v>71</v>
      </c>
      <c r="I52" s="10" t="s">
        <v>71</v>
      </c>
      <c r="J52" s="10" t="s">
        <v>71</v>
      </c>
      <c r="K52" s="10" t="s">
        <v>71</v>
      </c>
      <c r="L52" s="10" t="s">
        <v>71</v>
      </c>
      <c r="M52" s="10" t="s">
        <v>71</v>
      </c>
      <c r="N52" s="10" t="s">
        <v>71</v>
      </c>
      <c r="O52" s="11" t="s">
        <v>71</v>
      </c>
      <c r="P52" s="9">
        <v>1</v>
      </c>
      <c r="Q52" s="10"/>
      <c r="R52" s="10">
        <v>1</v>
      </c>
      <c r="S52" s="11"/>
      <c r="T52" s="9" t="s">
        <v>23</v>
      </c>
      <c r="U52" s="10"/>
      <c r="V52" s="10"/>
      <c r="W52" s="10"/>
      <c r="X52" s="11"/>
      <c r="Y52" s="9"/>
      <c r="Z52" s="11"/>
      <c r="AA52" s="9"/>
      <c r="AB52" s="11"/>
      <c r="AC52" s="13" t="s">
        <v>115</v>
      </c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12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1"/>
      <c r="BM52" s="8"/>
    </row>
    <row r="53" spans="1:71" s="6" customFormat="1" ht="35.450000000000003" customHeight="1">
      <c r="A53" s="9">
        <f t="shared" si="0"/>
        <v>45</v>
      </c>
      <c r="B53" s="10"/>
      <c r="C53" s="11"/>
      <c r="D53" s="12" t="s">
        <v>72</v>
      </c>
      <c r="E53" s="10" t="s">
        <v>72</v>
      </c>
      <c r="F53" s="10" t="s">
        <v>72</v>
      </c>
      <c r="G53" s="10" t="s">
        <v>72</v>
      </c>
      <c r="H53" s="10" t="s">
        <v>72</v>
      </c>
      <c r="I53" s="10" t="s">
        <v>72</v>
      </c>
      <c r="J53" s="10" t="s">
        <v>72</v>
      </c>
      <c r="K53" s="10" t="s">
        <v>72</v>
      </c>
      <c r="L53" s="10" t="s">
        <v>72</v>
      </c>
      <c r="M53" s="10" t="s">
        <v>72</v>
      </c>
      <c r="N53" s="10" t="s">
        <v>72</v>
      </c>
      <c r="O53" s="11" t="s">
        <v>72</v>
      </c>
      <c r="P53" s="9"/>
      <c r="Q53" s="10"/>
      <c r="R53" s="10"/>
      <c r="S53" s="11"/>
      <c r="T53" s="9" t="s">
        <v>56</v>
      </c>
      <c r="U53" s="10"/>
      <c r="V53" s="10"/>
      <c r="W53" s="10"/>
      <c r="X53" s="11"/>
      <c r="Y53" s="9"/>
      <c r="Z53" s="11"/>
      <c r="AA53" s="9"/>
      <c r="AB53" s="11"/>
      <c r="AC53" s="13" t="s">
        <v>116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12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1"/>
      <c r="BM53" s="8"/>
    </row>
    <row r="54" spans="1:71" s="6" customFormat="1" ht="35.450000000000003" customHeight="1">
      <c r="A54" s="9">
        <f t="shared" si="0"/>
        <v>46</v>
      </c>
      <c r="B54" s="10"/>
      <c r="C54" s="11"/>
      <c r="D54" s="12" t="s">
        <v>73</v>
      </c>
      <c r="E54" s="10" t="s">
        <v>73</v>
      </c>
      <c r="F54" s="10" t="s">
        <v>73</v>
      </c>
      <c r="G54" s="10" t="s">
        <v>73</v>
      </c>
      <c r="H54" s="10" t="s">
        <v>73</v>
      </c>
      <c r="I54" s="10" t="s">
        <v>73</v>
      </c>
      <c r="J54" s="10" t="s">
        <v>73</v>
      </c>
      <c r="K54" s="10" t="s">
        <v>73</v>
      </c>
      <c r="L54" s="10" t="s">
        <v>73</v>
      </c>
      <c r="M54" s="10" t="s">
        <v>73</v>
      </c>
      <c r="N54" s="10" t="s">
        <v>73</v>
      </c>
      <c r="O54" s="11" t="s">
        <v>73</v>
      </c>
      <c r="P54" s="9">
        <v>1</v>
      </c>
      <c r="Q54" s="10"/>
      <c r="R54" s="10">
        <v>1</v>
      </c>
      <c r="S54" s="11"/>
      <c r="T54" s="9" t="s">
        <v>23</v>
      </c>
      <c r="U54" s="10"/>
      <c r="V54" s="10"/>
      <c r="W54" s="10"/>
      <c r="X54" s="11"/>
      <c r="Y54" s="9"/>
      <c r="Z54" s="11"/>
      <c r="AA54" s="9"/>
      <c r="AB54" s="11"/>
      <c r="AC54" s="13" t="s">
        <v>117</v>
      </c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12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1"/>
      <c r="BM54" s="8"/>
    </row>
    <row r="55" spans="1:71" s="6" customFormat="1" ht="35.450000000000003" customHeight="1">
      <c r="A55" s="9">
        <f t="shared" si="0"/>
        <v>47</v>
      </c>
      <c r="B55" s="10"/>
      <c r="C55" s="11"/>
      <c r="D55" s="12" t="s">
        <v>74</v>
      </c>
      <c r="E55" s="10" t="s">
        <v>74</v>
      </c>
      <c r="F55" s="10" t="s">
        <v>74</v>
      </c>
      <c r="G55" s="10" t="s">
        <v>74</v>
      </c>
      <c r="H55" s="10" t="s">
        <v>74</v>
      </c>
      <c r="I55" s="10" t="s">
        <v>74</v>
      </c>
      <c r="J55" s="10" t="s">
        <v>74</v>
      </c>
      <c r="K55" s="10" t="s">
        <v>74</v>
      </c>
      <c r="L55" s="10" t="s">
        <v>74</v>
      </c>
      <c r="M55" s="10" t="s">
        <v>74</v>
      </c>
      <c r="N55" s="10" t="s">
        <v>74</v>
      </c>
      <c r="O55" s="11" t="s">
        <v>74</v>
      </c>
      <c r="P55" s="9">
        <v>12</v>
      </c>
      <c r="Q55" s="10"/>
      <c r="R55" s="10">
        <v>12</v>
      </c>
      <c r="S55" s="11"/>
      <c r="T55" s="9" t="s">
        <v>23</v>
      </c>
      <c r="U55" s="10"/>
      <c r="V55" s="10"/>
      <c r="W55" s="10"/>
      <c r="X55" s="11"/>
      <c r="Y55" s="9"/>
      <c r="Z55" s="11"/>
      <c r="AA55" s="9"/>
      <c r="AB55" s="11"/>
      <c r="AC55" s="13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12" t="s">
        <v>118</v>
      </c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1"/>
      <c r="BM55" s="8"/>
    </row>
    <row r="56" spans="1:71" s="6" customFormat="1" ht="35.450000000000003" customHeight="1">
      <c r="A56" s="9">
        <f t="shared" si="0"/>
        <v>48</v>
      </c>
      <c r="B56" s="10"/>
      <c r="C56" s="11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9"/>
      <c r="Q56" s="10"/>
      <c r="R56" s="10"/>
      <c r="S56" s="11"/>
      <c r="T56" s="9"/>
      <c r="U56" s="10"/>
      <c r="V56" s="10"/>
      <c r="W56" s="10"/>
      <c r="X56" s="11"/>
      <c r="Y56" s="9"/>
      <c r="Z56" s="11"/>
      <c r="AA56" s="9"/>
      <c r="AB56" s="11"/>
      <c r="AC56" s="13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12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1"/>
      <c r="BM56" s="8"/>
    </row>
    <row r="57" spans="1:71" s="6" customFormat="1" ht="35.450000000000003" customHeight="1">
      <c r="A57" s="21">
        <f t="shared" si="0"/>
        <v>49</v>
      </c>
      <c r="B57" s="19"/>
      <c r="C57" s="20"/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0"/>
      <c r="P57" s="21"/>
      <c r="Q57" s="19"/>
      <c r="R57" s="19"/>
      <c r="S57" s="20"/>
      <c r="T57" s="21"/>
      <c r="U57" s="19"/>
      <c r="V57" s="19"/>
      <c r="W57" s="19"/>
      <c r="X57" s="20"/>
      <c r="Y57" s="21"/>
      <c r="Z57" s="20"/>
      <c r="AA57" s="21"/>
      <c r="AB57" s="20"/>
      <c r="AC57" s="33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5"/>
      <c r="AX57" s="18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20"/>
      <c r="BM57" s="8"/>
      <c r="BS57" s="6" t="str">
        <f t="shared" ref="BS57" si="1">BM57&amp;BO57</f>
        <v/>
      </c>
    </row>
    <row r="58" spans="1:71" s="6" customFormat="1" ht="20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spans="1:71" s="6" customFormat="1" ht="20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spans="1:71" s="6" customFormat="1" ht="20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spans="1:71" s="6" customFormat="1" ht="20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spans="1:71" s="6" customFormat="1" ht="20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spans="1:71" s="6" customFormat="1" ht="20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spans="1:71" s="6" customFormat="1" ht="20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spans="1:62" s="6" customFormat="1" ht="20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spans="1:62" s="6" customFormat="1" ht="20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spans="1:62" s="6" customFormat="1" ht="20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spans="1:62" s="6" customFormat="1" ht="20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s="6" customFormat="1" ht="20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spans="1:62" s="6" customFormat="1" ht="20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spans="1:62" s="6" customFormat="1" ht="20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spans="1:62" s="6" customFormat="1" ht="20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spans="1:62" s="6" customFormat="1" ht="20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s="6" customFormat="1" ht="20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spans="1:62" s="6" customFormat="1" ht="20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spans="1:62" s="6" customFormat="1" ht="20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spans="1:62" s="6" customFormat="1" ht="20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spans="1:62" s="6" customFormat="1" ht="20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spans="1:62" s="6" customFormat="1" ht="20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spans="1:62" s="6" customFormat="1" ht="20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spans="1:62" s="6" customFormat="1" ht="20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spans="1:62" s="6" customFormat="1" ht="20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spans="1:62" s="6" customFormat="1" ht="20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spans="1:62" s="6" customFormat="1" ht="20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spans="1:62" s="6" customFormat="1" ht="20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spans="1:62" s="6" customFormat="1" ht="20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spans="1:62" s="6" customFormat="1" ht="20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spans="1:62" s="6" customFormat="1" ht="20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spans="1:62" s="6" customFormat="1" ht="20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spans="1:62" s="6" customFormat="1" ht="20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spans="1:62" s="6" customFormat="1" ht="20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spans="1:62" s="6" customFormat="1" ht="20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spans="1:62" s="6" customFormat="1" ht="20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spans="1:62" s="6" customFormat="1" ht="20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spans="1:62" s="6" customFormat="1" ht="20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spans="1:62" s="6" customFormat="1" ht="20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spans="1:62" s="6" customFormat="1" ht="20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spans="1:62" s="6" customFormat="1" ht="20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spans="1:62" s="6" customFormat="1" ht="20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spans="1:62" s="6" customFormat="1" ht="20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spans="1:62" s="6" customFormat="1" ht="20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spans="1:62" s="6" customFormat="1" ht="20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spans="1:62" s="6" customFormat="1" ht="20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spans="1:62" s="6" customFormat="1" ht="20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spans="1:62" s="6" customFormat="1" ht="20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spans="1:62" s="6" customFormat="1" ht="20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spans="1:62" s="6" customFormat="1" ht="20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spans="1:62" s="6" customFormat="1" ht="20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spans="1:62" s="6" customFormat="1" ht="20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spans="1:62" s="6" customFormat="1" ht="20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spans="1:62" s="6" customFormat="1" ht="20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spans="1:62" s="6" customFormat="1" ht="20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spans="1:62" s="6" customFormat="1" ht="20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spans="1:62" s="6" customFormat="1" ht="20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spans="1:62" s="6" customFormat="1" ht="20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spans="1:62" s="6" customFormat="1" ht="20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spans="1:62" s="6" customFormat="1" ht="20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spans="1:62" s="6" customFormat="1" ht="20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spans="1:62" s="6" customFormat="1" ht="20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spans="1:62" s="6" customFormat="1" ht="20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spans="1:62" s="6" customFormat="1" ht="20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spans="1:62" s="6" customFormat="1" ht="20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spans="1:62" s="6" customFormat="1" ht="20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spans="1:62" s="6" customFormat="1" ht="20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spans="1:62" s="6" customFormat="1" ht="20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spans="1:62" s="6" customFormat="1" ht="20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spans="1:62" s="6" customFormat="1" ht="20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spans="1:62" s="6" customFormat="1" ht="20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spans="1:62" s="6" customFormat="1" ht="20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spans="1:62" s="6" customFormat="1" ht="20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spans="1:62" s="6" customFormat="1" ht="20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spans="1:62" s="6" customFormat="1" ht="20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spans="1:62" s="6" customFormat="1" ht="20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spans="1:62" s="6" customFormat="1" ht="20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spans="1:62" s="6" customFormat="1" ht="20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spans="1:62" s="6" customFormat="1" ht="20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spans="1:62" s="6" customFormat="1" ht="20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spans="1:62" s="6" customFormat="1" ht="20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spans="1:62" s="6" customFormat="1" ht="20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spans="1:62" s="6" customFormat="1" ht="20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spans="1:62" s="6" customFormat="1" ht="20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spans="1:62" s="6" customFormat="1" ht="20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spans="1:62" s="6" customFormat="1" ht="20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spans="1:62" s="6" customFormat="1" ht="20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spans="1:62" s="6" customFormat="1" ht="20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spans="1:62" s="6" customFormat="1" ht="20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spans="1:62" s="6" customFormat="1" ht="20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spans="1:62" s="6" customFormat="1" ht="20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spans="1:62" s="6" customFormat="1" ht="20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spans="1:62" s="6" customFormat="1" ht="20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spans="1:62" s="6" customFormat="1" ht="20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spans="1:62" s="6" customFormat="1" ht="20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spans="1:62" s="6" customFormat="1" ht="20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spans="1:62" s="6" customFormat="1" ht="20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spans="1:62" s="6" customFormat="1" ht="20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spans="1:62" s="6" customFormat="1" ht="20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spans="1:62" s="6" customFormat="1" ht="20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spans="1:62" s="6" customFormat="1" ht="20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spans="1:62" s="6" customFormat="1" ht="20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spans="1:62" s="6" customFormat="1" ht="20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spans="1:62" s="6" customFormat="1" ht="20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spans="1:62" s="6" customFormat="1" ht="20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spans="1:62" s="6" customFormat="1" ht="20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spans="1:62" s="6" customFormat="1" ht="20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spans="1:62" s="6" customFormat="1" ht="20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spans="1:62" s="6" customFormat="1" ht="20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spans="1:62" s="6" customFormat="1" ht="20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</sheetData>
  <mergeCells count="1295"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P167:S167"/>
    <mergeCell ref="Y64:Z64"/>
    <mergeCell ref="AA126:AB126"/>
    <mergeCell ref="AX166:BJ166"/>
    <mergeCell ref="P100:S100"/>
    <mergeCell ref="P94:S94"/>
    <mergeCell ref="AX42:BJ42"/>
    <mergeCell ref="Y30:Z30"/>
    <mergeCell ref="AX167:BJ167"/>
    <mergeCell ref="AX161:BJ161"/>
    <mergeCell ref="Y29:Z29"/>
    <mergeCell ref="P102:S102"/>
    <mergeCell ref="P95:S95"/>
    <mergeCell ref="Y31:Z31"/>
    <mergeCell ref="A143:C143"/>
    <mergeCell ref="D77:O77"/>
    <mergeCell ref="A145:C145"/>
    <mergeCell ref="AX151:BJ151"/>
    <mergeCell ref="AA80:AB80"/>
    <mergeCell ref="AX64:BJ64"/>
    <mergeCell ref="AX91:BJ91"/>
    <mergeCell ref="P113:S113"/>
    <mergeCell ref="Y138:Z138"/>
    <mergeCell ref="P148:S148"/>
    <mergeCell ref="AA82:AB82"/>
    <mergeCell ref="AX93:BJ93"/>
    <mergeCell ref="Y140:Z140"/>
    <mergeCell ref="AA115:AB115"/>
    <mergeCell ref="AC165:AW165"/>
    <mergeCell ref="AA117:AB117"/>
    <mergeCell ref="AA111:AB111"/>
    <mergeCell ref="T149:X149"/>
    <mergeCell ref="AA110:AB110"/>
    <mergeCell ref="A163:C163"/>
    <mergeCell ref="Y163:Z163"/>
    <mergeCell ref="AC133:AW133"/>
    <mergeCell ref="A165:C165"/>
    <mergeCell ref="AC127:AW127"/>
    <mergeCell ref="AC135:AW135"/>
    <mergeCell ref="AC120:AW120"/>
    <mergeCell ref="AX135:BJ135"/>
    <mergeCell ref="AX134:BJ134"/>
    <mergeCell ref="AX128:BJ128"/>
    <mergeCell ref="D136:O136"/>
    <mergeCell ref="A139:C139"/>
    <mergeCell ref="D164:O164"/>
    <mergeCell ref="T164:X164"/>
    <mergeCell ref="AC36:AW36"/>
    <mergeCell ref="AX75:BJ75"/>
    <mergeCell ref="Y62:Z62"/>
    <mergeCell ref="A70:C70"/>
    <mergeCell ref="A146:C146"/>
    <mergeCell ref="A58:C58"/>
    <mergeCell ref="D132:O132"/>
    <mergeCell ref="P129:S129"/>
    <mergeCell ref="P104:S104"/>
    <mergeCell ref="AA88:AB88"/>
    <mergeCell ref="T114:X114"/>
    <mergeCell ref="T34:X34"/>
    <mergeCell ref="T28:X28"/>
    <mergeCell ref="AA84:AB84"/>
    <mergeCell ref="AX88:BJ88"/>
    <mergeCell ref="AA61:AB61"/>
    <mergeCell ref="AA127:AB127"/>
    <mergeCell ref="T33:X33"/>
    <mergeCell ref="P37:S37"/>
    <mergeCell ref="T137:X137"/>
    <mergeCell ref="P142:S142"/>
    <mergeCell ref="Y70:Z70"/>
    <mergeCell ref="AA101:AB101"/>
    <mergeCell ref="AC39:AW39"/>
    <mergeCell ref="P144:S144"/>
    <mergeCell ref="AA134:AB134"/>
    <mergeCell ref="Y65:Z65"/>
    <mergeCell ref="P107:S107"/>
    <mergeCell ref="AA66:AB66"/>
    <mergeCell ref="D143:O143"/>
    <mergeCell ref="T103:X103"/>
    <mergeCell ref="AC97:AW97"/>
    <mergeCell ref="AA10:AB10"/>
    <mergeCell ref="AA21:AB21"/>
    <mergeCell ref="AA23:AB23"/>
    <mergeCell ref="A27:C27"/>
    <mergeCell ref="AA119:AB119"/>
    <mergeCell ref="AC38:AW38"/>
    <mergeCell ref="A73:C73"/>
    <mergeCell ref="D25:O25"/>
    <mergeCell ref="AX148:BJ148"/>
    <mergeCell ref="AC40:AW40"/>
    <mergeCell ref="Y66:Z66"/>
    <mergeCell ref="AC95:AW95"/>
    <mergeCell ref="Y68:Z68"/>
    <mergeCell ref="AA130:AB130"/>
    <mergeCell ref="T82:X82"/>
    <mergeCell ref="D75:O75"/>
    <mergeCell ref="Y27:Z27"/>
    <mergeCell ref="T118:X118"/>
    <mergeCell ref="P135:S135"/>
    <mergeCell ref="Y88:Z88"/>
    <mergeCell ref="AC58:AW58"/>
    <mergeCell ref="T42:X42"/>
    <mergeCell ref="P76:S76"/>
    <mergeCell ref="AX143:BJ143"/>
    <mergeCell ref="D19:O19"/>
    <mergeCell ref="AC28:AW28"/>
    <mergeCell ref="AX61:BJ61"/>
    <mergeCell ref="AC138:AW138"/>
    <mergeCell ref="AA139:AB139"/>
    <mergeCell ref="AA34:AB34"/>
    <mergeCell ref="P98:S98"/>
    <mergeCell ref="A148:C148"/>
    <mergeCell ref="AZ4:BJ4"/>
    <mergeCell ref="A60:C60"/>
    <mergeCell ref="P157:S157"/>
    <mergeCell ref="AC27:AW27"/>
    <mergeCell ref="AX66:BJ66"/>
    <mergeCell ref="T125:X125"/>
    <mergeCell ref="AX68:BJ68"/>
    <mergeCell ref="T127:X127"/>
    <mergeCell ref="P152:S152"/>
    <mergeCell ref="AC9:AW9"/>
    <mergeCell ref="AC11:AW11"/>
    <mergeCell ref="A38:C38"/>
    <mergeCell ref="AX104:BJ104"/>
    <mergeCell ref="P24:S24"/>
    <mergeCell ref="D142:O142"/>
    <mergeCell ref="AA137:AB137"/>
    <mergeCell ref="T25:X25"/>
    <mergeCell ref="T150:X150"/>
    <mergeCell ref="A67:C67"/>
    <mergeCell ref="T147:X147"/>
    <mergeCell ref="P115:S115"/>
    <mergeCell ref="D113:O113"/>
    <mergeCell ref="A69:C69"/>
    <mergeCell ref="Y33:Z33"/>
    <mergeCell ref="AA8:AB8"/>
    <mergeCell ref="A156:C156"/>
    <mergeCell ref="AC118:AW118"/>
    <mergeCell ref="AX38:BJ38"/>
    <mergeCell ref="D104:O104"/>
    <mergeCell ref="D26:O26"/>
    <mergeCell ref="AA94:AB94"/>
    <mergeCell ref="A61:C61"/>
    <mergeCell ref="P28:S28"/>
    <mergeCell ref="AX60:BJ60"/>
    <mergeCell ref="Y73:Z73"/>
    <mergeCell ref="AC150:AW150"/>
    <mergeCell ref="D167:O167"/>
    <mergeCell ref="AA146:AB146"/>
    <mergeCell ref="AX100:BJ100"/>
    <mergeCell ref="AA39:AB39"/>
    <mergeCell ref="A89:C89"/>
    <mergeCell ref="AX129:BJ129"/>
    <mergeCell ref="AC85:AW85"/>
    <mergeCell ref="AX95:BJ95"/>
    <mergeCell ref="AX131:BJ131"/>
    <mergeCell ref="P63:S63"/>
    <mergeCell ref="P57:S57"/>
    <mergeCell ref="AX124:BJ124"/>
    <mergeCell ref="AC86:AW86"/>
    <mergeCell ref="P58:S58"/>
    <mergeCell ref="AX157:BJ157"/>
    <mergeCell ref="AX113:BJ113"/>
    <mergeCell ref="AX142:BJ142"/>
    <mergeCell ref="P85:S85"/>
    <mergeCell ref="P84:S84"/>
    <mergeCell ref="AC159:AW159"/>
    <mergeCell ref="AA166:AB166"/>
    <mergeCell ref="D58:O58"/>
    <mergeCell ref="D165:O165"/>
    <mergeCell ref="A45:C45"/>
    <mergeCell ref="A71:C71"/>
    <mergeCell ref="A132:C132"/>
    <mergeCell ref="T155:X155"/>
    <mergeCell ref="A158:C158"/>
    <mergeCell ref="AX24:BJ24"/>
    <mergeCell ref="A127:C127"/>
    <mergeCell ref="AC67:AW67"/>
    <mergeCell ref="A126:C126"/>
    <mergeCell ref="D60:O60"/>
    <mergeCell ref="AX26:BJ26"/>
    <mergeCell ref="Y126:Z126"/>
    <mergeCell ref="Y120:Z120"/>
    <mergeCell ref="AC96:AW96"/>
    <mergeCell ref="A128:C128"/>
    <mergeCell ref="D37:O37"/>
    <mergeCell ref="D135:O135"/>
    <mergeCell ref="AC101:AW101"/>
    <mergeCell ref="D36:O36"/>
    <mergeCell ref="AC137:AW137"/>
    <mergeCell ref="T157:X157"/>
    <mergeCell ref="T161:X161"/>
    <mergeCell ref="AX87:BJ87"/>
    <mergeCell ref="AX141:BJ141"/>
    <mergeCell ref="AX118:BJ118"/>
    <mergeCell ref="P155:S155"/>
    <mergeCell ref="AA57:AB57"/>
    <mergeCell ref="T104:X104"/>
    <mergeCell ref="AA131:AB131"/>
    <mergeCell ref="A36:C36"/>
    <mergeCell ref="AC157:AW157"/>
    <mergeCell ref="T112:X112"/>
    <mergeCell ref="A152:C152"/>
    <mergeCell ref="P59:S59"/>
    <mergeCell ref="AC153:AW153"/>
    <mergeCell ref="P151:S151"/>
    <mergeCell ref="AC30:AW30"/>
    <mergeCell ref="AC23:AW23"/>
    <mergeCell ref="Y45:Z45"/>
    <mergeCell ref="D133:O133"/>
    <mergeCell ref="AA153:AB153"/>
    <mergeCell ref="AC74:AW74"/>
    <mergeCell ref="T88:X88"/>
    <mergeCell ref="T37:X37"/>
    <mergeCell ref="T40:X40"/>
    <mergeCell ref="AA144:AB144"/>
    <mergeCell ref="T130:X130"/>
    <mergeCell ref="D69:O69"/>
    <mergeCell ref="P67:S67"/>
    <mergeCell ref="AX34:BJ34"/>
    <mergeCell ref="P61:S61"/>
    <mergeCell ref="T77:X77"/>
    <mergeCell ref="Y145:Z145"/>
    <mergeCell ref="D100:O100"/>
    <mergeCell ref="AC115:AW115"/>
    <mergeCell ref="AA25:AB25"/>
    <mergeCell ref="P91:S91"/>
    <mergeCell ref="T151:X151"/>
    <mergeCell ref="AX67:BJ67"/>
    <mergeCell ref="AX103:BJ103"/>
    <mergeCell ref="AX59:BJ59"/>
    <mergeCell ref="T135:X135"/>
    <mergeCell ref="AX69:BJ69"/>
    <mergeCell ref="AC139:AW139"/>
    <mergeCell ref="AA60:AB60"/>
    <mergeCell ref="T63:X63"/>
    <mergeCell ref="AA64:AB64"/>
    <mergeCell ref="T29:X29"/>
    <mergeCell ref="Y100:Z100"/>
    <mergeCell ref="A2:AU2"/>
    <mergeCell ref="Y108:Z108"/>
    <mergeCell ref="D63:O63"/>
    <mergeCell ref="AX150:BJ150"/>
    <mergeCell ref="Y110:Z110"/>
    <mergeCell ref="P13:S13"/>
    <mergeCell ref="D131:O131"/>
    <mergeCell ref="AA109:AB109"/>
    <mergeCell ref="AX63:BJ63"/>
    <mergeCell ref="T41:X41"/>
    <mergeCell ref="T13:X13"/>
    <mergeCell ref="D34:O34"/>
    <mergeCell ref="T43:X43"/>
    <mergeCell ref="AC10:AW10"/>
    <mergeCell ref="AA99:AB99"/>
    <mergeCell ref="D24:O24"/>
    <mergeCell ref="D80:O80"/>
    <mergeCell ref="A59:C59"/>
    <mergeCell ref="AA100:AB100"/>
    <mergeCell ref="D115:O115"/>
    <mergeCell ref="AX19:BJ19"/>
    <mergeCell ref="AC62:AW62"/>
    <mergeCell ref="AA41:AB41"/>
    <mergeCell ref="AX27:BJ27"/>
    <mergeCell ref="Y121:Z121"/>
    <mergeCell ref="D76:O76"/>
    <mergeCell ref="Y123:Z123"/>
    <mergeCell ref="D78:O78"/>
    <mergeCell ref="T78:X78"/>
    <mergeCell ref="AC122:AW122"/>
    <mergeCell ref="AA98:AB98"/>
    <mergeCell ref="D71:O71"/>
    <mergeCell ref="Y18:Z18"/>
    <mergeCell ref="P118:S118"/>
    <mergeCell ref="AC17:AW17"/>
    <mergeCell ref="A77:C77"/>
    <mergeCell ref="A88:C88"/>
    <mergeCell ref="AA129:AB129"/>
    <mergeCell ref="D9:O9"/>
    <mergeCell ref="T9:X9"/>
    <mergeCell ref="AA113:AB113"/>
    <mergeCell ref="AX147:BJ147"/>
    <mergeCell ref="D38:O38"/>
    <mergeCell ref="T11:X11"/>
    <mergeCell ref="Y107:Z107"/>
    <mergeCell ref="A115:C115"/>
    <mergeCell ref="AX155:BJ155"/>
    <mergeCell ref="AC77:AW77"/>
    <mergeCell ref="AX149:BJ149"/>
    <mergeCell ref="A154:C154"/>
    <mergeCell ref="AX37:BJ37"/>
    <mergeCell ref="AC88:AW88"/>
    <mergeCell ref="A9:C9"/>
    <mergeCell ref="A11:C11"/>
    <mergeCell ref="AA12:AB12"/>
    <mergeCell ref="AX36:BJ36"/>
    <mergeCell ref="D95:O95"/>
    <mergeCell ref="A40:C40"/>
    <mergeCell ref="T141:X141"/>
    <mergeCell ref="T116:X116"/>
    <mergeCell ref="AC154:AW154"/>
    <mergeCell ref="P133:S133"/>
    <mergeCell ref="D86:O86"/>
    <mergeCell ref="A109:C109"/>
    <mergeCell ref="AV2:AY2"/>
    <mergeCell ref="Y83:Z83"/>
    <mergeCell ref="A91:C91"/>
    <mergeCell ref="Y93:Z93"/>
    <mergeCell ref="AA155:AB155"/>
    <mergeCell ref="AA147:AB147"/>
    <mergeCell ref="AX127:BJ127"/>
    <mergeCell ref="A116:C116"/>
    <mergeCell ref="Y84:Z84"/>
    <mergeCell ref="A118:C118"/>
    <mergeCell ref="A117:C117"/>
    <mergeCell ref="A111:C111"/>
    <mergeCell ref="Y111:Z111"/>
    <mergeCell ref="A119:C119"/>
    <mergeCell ref="AC81:AW81"/>
    <mergeCell ref="T95:X95"/>
    <mergeCell ref="D67:O67"/>
    <mergeCell ref="AA81:AB81"/>
    <mergeCell ref="Y41:Z41"/>
    <mergeCell ref="AC13:AW13"/>
    <mergeCell ref="Y43:Z43"/>
    <mergeCell ref="AA72:AB72"/>
    <mergeCell ref="AC8:AW8"/>
    <mergeCell ref="P11:S11"/>
    <mergeCell ref="H3:AU4"/>
    <mergeCell ref="A25:C25"/>
    <mergeCell ref="T133:X133"/>
    <mergeCell ref="A8:C8"/>
    <mergeCell ref="A10:C10"/>
    <mergeCell ref="A39:C39"/>
    <mergeCell ref="Y32:Z32"/>
    <mergeCell ref="A21:C21"/>
    <mergeCell ref="Y21:Z21"/>
    <mergeCell ref="A23:C23"/>
    <mergeCell ref="AA90:AB90"/>
    <mergeCell ref="T99:X99"/>
    <mergeCell ref="AC134:AW134"/>
    <mergeCell ref="AX116:BJ116"/>
    <mergeCell ref="AC105:AW105"/>
    <mergeCell ref="AC107:AW107"/>
    <mergeCell ref="Y132:Z132"/>
    <mergeCell ref="P106:S106"/>
    <mergeCell ref="AA22:AB22"/>
    <mergeCell ref="Y42:Z42"/>
    <mergeCell ref="A79:C79"/>
    <mergeCell ref="A81:C81"/>
    <mergeCell ref="A74:C74"/>
    <mergeCell ref="Y74:Z74"/>
    <mergeCell ref="T58:X58"/>
    <mergeCell ref="P30:S30"/>
    <mergeCell ref="AA114:AB114"/>
    <mergeCell ref="D39:O39"/>
    <mergeCell ref="Y72:Z72"/>
    <mergeCell ref="A97:C97"/>
    <mergeCell ref="AC41:AW41"/>
    <mergeCell ref="A105:C105"/>
    <mergeCell ref="AA121:AB121"/>
    <mergeCell ref="A90:C90"/>
    <mergeCell ref="A121:C121"/>
    <mergeCell ref="T60:X60"/>
    <mergeCell ref="T85:X85"/>
    <mergeCell ref="T86:X86"/>
    <mergeCell ref="P103:S103"/>
    <mergeCell ref="AA62:AB62"/>
    <mergeCell ref="AZ2:BC2"/>
    <mergeCell ref="AX8:BJ8"/>
    <mergeCell ref="AC89:AW89"/>
    <mergeCell ref="AA24:AB24"/>
    <mergeCell ref="A3:G4"/>
    <mergeCell ref="AC104:AW104"/>
    <mergeCell ref="Y104:Z104"/>
    <mergeCell ref="D59:O59"/>
    <mergeCell ref="T59:X59"/>
    <mergeCell ref="AA26:AB26"/>
    <mergeCell ref="T67:X67"/>
    <mergeCell ref="D61:O61"/>
    <mergeCell ref="T61:X61"/>
    <mergeCell ref="AC99:AW99"/>
    <mergeCell ref="P78:S78"/>
    <mergeCell ref="AC71:AW71"/>
    <mergeCell ref="AA42:AB42"/>
    <mergeCell ref="T62:X62"/>
    <mergeCell ref="P79:S79"/>
    <mergeCell ref="D87:O87"/>
    <mergeCell ref="AC102:AW102"/>
    <mergeCell ref="T87:X87"/>
    <mergeCell ref="A12:C12"/>
    <mergeCell ref="D103:O103"/>
    <mergeCell ref="AX39:BJ39"/>
    <mergeCell ref="AC80:AW80"/>
    <mergeCell ref="P80:S80"/>
    <mergeCell ref="D8:O8"/>
    <mergeCell ref="AX13:BJ13"/>
    <mergeCell ref="AA29:AB29"/>
    <mergeCell ref="P60:S60"/>
    <mergeCell ref="P9:S9"/>
    <mergeCell ref="A166:C166"/>
    <mergeCell ref="Y166:Z166"/>
    <mergeCell ref="AC136:AW136"/>
    <mergeCell ref="P27:S27"/>
    <mergeCell ref="AZ3:BJ3"/>
    <mergeCell ref="D122:O122"/>
    <mergeCell ref="Y161:Z161"/>
    <mergeCell ref="T122:X122"/>
    <mergeCell ref="D116:O116"/>
    <mergeCell ref="A41:C41"/>
    <mergeCell ref="T124:X124"/>
    <mergeCell ref="D118:O118"/>
    <mergeCell ref="AC162:AW162"/>
    <mergeCell ref="D117:O117"/>
    <mergeCell ref="A96:C96"/>
    <mergeCell ref="AC164:AW164"/>
    <mergeCell ref="P134:S134"/>
    <mergeCell ref="A98:C98"/>
    <mergeCell ref="P38:S38"/>
    <mergeCell ref="P136:S136"/>
    <mergeCell ref="AX81:BJ81"/>
    <mergeCell ref="D144:O144"/>
    <mergeCell ref="P40:S40"/>
    <mergeCell ref="Y91:Z91"/>
    <mergeCell ref="AX9:BJ9"/>
    <mergeCell ref="A153:C153"/>
    <mergeCell ref="AC90:AW90"/>
    <mergeCell ref="AX11:BJ11"/>
    <mergeCell ref="Y153:Z153"/>
    <mergeCell ref="A113:C113"/>
    <mergeCell ref="P64:S64"/>
    <mergeCell ref="Y148:Z148"/>
    <mergeCell ref="BD2:BG2"/>
    <mergeCell ref="A136:C136"/>
    <mergeCell ref="A129:C129"/>
    <mergeCell ref="Y129:Z129"/>
    <mergeCell ref="A131:C131"/>
    <mergeCell ref="AX165:BJ165"/>
    <mergeCell ref="Y131:Z131"/>
    <mergeCell ref="A162:C162"/>
    <mergeCell ref="P99:S99"/>
    <mergeCell ref="Y124:Z124"/>
    <mergeCell ref="Y35:Z35"/>
    <mergeCell ref="D79:O79"/>
    <mergeCell ref="AA68:AB68"/>
    <mergeCell ref="A147:C147"/>
    <mergeCell ref="D81:O81"/>
    <mergeCell ref="Y155:Z155"/>
    <mergeCell ref="Y157:Z157"/>
    <mergeCell ref="P8:S8"/>
    <mergeCell ref="D105:O105"/>
    <mergeCell ref="Y142:Z142"/>
    <mergeCell ref="P127:S127"/>
    <mergeCell ref="D11:O11"/>
    <mergeCell ref="T10:X10"/>
    <mergeCell ref="AX152:BJ152"/>
    <mergeCell ref="Y20:Z20"/>
    <mergeCell ref="A22:C22"/>
    <mergeCell ref="P86:S86"/>
    <mergeCell ref="Y22:Z22"/>
    <mergeCell ref="A101:C101"/>
    <mergeCell ref="P165:S165"/>
    <mergeCell ref="AC35:AW35"/>
    <mergeCell ref="AX99:BJ99"/>
    <mergeCell ref="AA35:AB35"/>
    <mergeCell ref="AX159:BJ159"/>
    <mergeCell ref="P62:S62"/>
    <mergeCell ref="AX125:BJ125"/>
    <mergeCell ref="P87:S87"/>
    <mergeCell ref="AX154:BJ154"/>
    <mergeCell ref="Y114:Z114"/>
    <mergeCell ref="AX156:BJ156"/>
    <mergeCell ref="P88:S88"/>
    <mergeCell ref="P159:S159"/>
    <mergeCell ref="P161:S161"/>
    <mergeCell ref="AA140:AB140"/>
    <mergeCell ref="Y67:Z67"/>
    <mergeCell ref="AA158:AB158"/>
    <mergeCell ref="AC160:AW160"/>
    <mergeCell ref="AX112:BJ112"/>
    <mergeCell ref="AX85:BJ85"/>
    <mergeCell ref="AX114:BJ114"/>
    <mergeCell ref="AX58:BJ58"/>
    <mergeCell ref="Y158:Z158"/>
    <mergeCell ref="AC152:AW152"/>
    <mergeCell ref="P131:S131"/>
    <mergeCell ref="AC83:AW83"/>
    <mergeCell ref="AC44:AW44"/>
    <mergeCell ref="AA44:AB44"/>
    <mergeCell ref="AC75:AW75"/>
    <mergeCell ref="T136:X136"/>
    <mergeCell ref="AA65:AB65"/>
    <mergeCell ref="T143:X143"/>
    <mergeCell ref="AA36:AB36"/>
    <mergeCell ref="P160:S160"/>
    <mergeCell ref="AA83:AB83"/>
    <mergeCell ref="P17:S17"/>
    <mergeCell ref="AC92:AW92"/>
    <mergeCell ref="T27:X27"/>
    <mergeCell ref="T83:X83"/>
    <mergeCell ref="Y151:Z151"/>
    <mergeCell ref="D6:K6"/>
    <mergeCell ref="AC20:AW20"/>
    <mergeCell ref="AX84:BJ84"/>
    <mergeCell ref="AC163:AW163"/>
    <mergeCell ref="D160:O160"/>
    <mergeCell ref="T160:X160"/>
    <mergeCell ref="AA79:AB79"/>
    <mergeCell ref="P143:S143"/>
    <mergeCell ref="AC22:AW22"/>
    <mergeCell ref="T120:X120"/>
    <mergeCell ref="AC158:AW158"/>
    <mergeCell ref="Y37:Z37"/>
    <mergeCell ref="AX115:BJ115"/>
    <mergeCell ref="P137:S137"/>
    <mergeCell ref="AA43:AB43"/>
    <mergeCell ref="P163:S163"/>
    <mergeCell ref="AC33:AW33"/>
    <mergeCell ref="AX97:BJ97"/>
    <mergeCell ref="AX133:BJ133"/>
    <mergeCell ref="AX105:BJ105"/>
    <mergeCell ref="D162:O162"/>
    <mergeCell ref="T162:X162"/>
    <mergeCell ref="D156:O156"/>
    <mergeCell ref="AX122:BJ122"/>
    <mergeCell ref="Y24:Z24"/>
    <mergeCell ref="AA16:AB16"/>
    <mergeCell ref="AA18:AB18"/>
    <mergeCell ref="P19:S19"/>
    <mergeCell ref="AC121:AW121"/>
    <mergeCell ref="P97:S97"/>
    <mergeCell ref="AC98:AW98"/>
    <mergeCell ref="Y113:Z113"/>
    <mergeCell ref="AC45:AW45"/>
    <mergeCell ref="D97:O97"/>
    <mergeCell ref="T106:X106"/>
    <mergeCell ref="AC108:AW108"/>
    <mergeCell ref="AX29:BJ29"/>
    <mergeCell ref="AX23:BJ23"/>
    <mergeCell ref="AC110:AW110"/>
    <mergeCell ref="AA92:AB92"/>
    <mergeCell ref="T101:X101"/>
    <mergeCell ref="P31:S31"/>
    <mergeCell ref="AX45:BJ45"/>
    <mergeCell ref="P96:S96"/>
    <mergeCell ref="AC109:AW109"/>
    <mergeCell ref="AC72:AW72"/>
    <mergeCell ref="AA77:AB77"/>
    <mergeCell ref="AX86:BJ86"/>
    <mergeCell ref="AA108:AB108"/>
    <mergeCell ref="P101:S101"/>
    <mergeCell ref="AA102:AB102"/>
    <mergeCell ref="D27:O27"/>
    <mergeCell ref="AA103:AB103"/>
    <mergeCell ref="AC29:AW29"/>
    <mergeCell ref="Y44:Z44"/>
    <mergeCell ref="AC31:AW31"/>
    <mergeCell ref="Y57:Z57"/>
    <mergeCell ref="P105:S105"/>
    <mergeCell ref="T30:X30"/>
    <mergeCell ref="BH2:BJ2"/>
    <mergeCell ref="P12:S12"/>
    <mergeCell ref="AC123:AW123"/>
    <mergeCell ref="A33:C33"/>
    <mergeCell ref="D101:O101"/>
    <mergeCell ref="D134:O134"/>
    <mergeCell ref="A35:C35"/>
    <mergeCell ref="T134:X134"/>
    <mergeCell ref="D128:O128"/>
    <mergeCell ref="A82:C82"/>
    <mergeCell ref="P126:S126"/>
    <mergeCell ref="A75:C75"/>
    <mergeCell ref="T44:X44"/>
    <mergeCell ref="D107:O107"/>
    <mergeCell ref="P69:S69"/>
    <mergeCell ref="AX25:BJ25"/>
    <mergeCell ref="AX33:BJ33"/>
    <mergeCell ref="AX43:BJ43"/>
    <mergeCell ref="AA124:AB124"/>
    <mergeCell ref="AA118:AB118"/>
    <mergeCell ref="AA116:AB116"/>
    <mergeCell ref="AX40:BJ40"/>
    <mergeCell ref="Y34:Z34"/>
    <mergeCell ref="AX30:BJ30"/>
    <mergeCell ref="A31:C31"/>
    <mergeCell ref="P26:S26"/>
    <mergeCell ref="AX96:BJ96"/>
    <mergeCell ref="P128:S128"/>
    <mergeCell ref="AX62:BJ62"/>
    <mergeCell ref="Y75:Z75"/>
    <mergeCell ref="AA32:AB32"/>
    <mergeCell ref="AA11:AB11"/>
    <mergeCell ref="A29:C29"/>
    <mergeCell ref="P10:S10"/>
    <mergeCell ref="AX101:BJ101"/>
    <mergeCell ref="T79:X79"/>
    <mergeCell ref="AC117:AW117"/>
    <mergeCell ref="T89:X89"/>
    <mergeCell ref="T81:X81"/>
    <mergeCell ref="AC119:AW119"/>
    <mergeCell ref="Y125:Z125"/>
    <mergeCell ref="T80:X80"/>
    <mergeCell ref="Y135:Z135"/>
    <mergeCell ref="D90:O90"/>
    <mergeCell ref="Y13:Z13"/>
    <mergeCell ref="D82:O82"/>
    <mergeCell ref="AC126:AW126"/>
    <mergeCell ref="AX17:BJ17"/>
    <mergeCell ref="A120:C120"/>
    <mergeCell ref="Y36:Z36"/>
    <mergeCell ref="AA17:AB17"/>
    <mergeCell ref="AA19:AB19"/>
    <mergeCell ref="A42:C42"/>
    <mergeCell ref="T17:X17"/>
    <mergeCell ref="T19:X19"/>
    <mergeCell ref="Y16:Z16"/>
    <mergeCell ref="P116:S116"/>
    <mergeCell ref="D96:O96"/>
    <mergeCell ref="AA75:AB75"/>
    <mergeCell ref="AX76:BJ76"/>
    <mergeCell ref="AX90:BJ90"/>
    <mergeCell ref="AX117:BJ117"/>
    <mergeCell ref="AC57:AW57"/>
    <mergeCell ref="AC84:AW84"/>
    <mergeCell ref="Y167:Z167"/>
    <mergeCell ref="D28:O28"/>
    <mergeCell ref="AA104:AB104"/>
    <mergeCell ref="D119:O119"/>
    <mergeCell ref="D30:O30"/>
    <mergeCell ref="D29:O29"/>
    <mergeCell ref="AC155:AW155"/>
    <mergeCell ref="D23:O23"/>
    <mergeCell ref="T31:X31"/>
    <mergeCell ref="D137:O137"/>
    <mergeCell ref="AA157:AB157"/>
    <mergeCell ref="P43:S43"/>
    <mergeCell ref="D130:O130"/>
    <mergeCell ref="D138:O138"/>
    <mergeCell ref="T138:X138"/>
    <mergeCell ref="D163:O163"/>
    <mergeCell ref="Y112:Z112"/>
    <mergeCell ref="Y106:Z106"/>
    <mergeCell ref="T69:X69"/>
    <mergeCell ref="T105:X105"/>
    <mergeCell ref="D99:O99"/>
    <mergeCell ref="P122:S122"/>
    <mergeCell ref="AC128:AW128"/>
    <mergeCell ref="Y94:Z94"/>
    <mergeCell ref="D88:O88"/>
    <mergeCell ref="Y26:Z26"/>
    <mergeCell ref="AA78:AB78"/>
    <mergeCell ref="D40:O40"/>
    <mergeCell ref="AA74:AB74"/>
    <mergeCell ref="AC161:AW161"/>
    <mergeCell ref="P42:S42"/>
    <mergeCell ref="D147:O147"/>
    <mergeCell ref="Y116:Z116"/>
    <mergeCell ref="T71:X71"/>
    <mergeCell ref="AC82:AW82"/>
    <mergeCell ref="AA91:AB91"/>
    <mergeCell ref="AA85:AB85"/>
    <mergeCell ref="AC111:AW111"/>
    <mergeCell ref="D66:O66"/>
    <mergeCell ref="T90:X90"/>
    <mergeCell ref="Y143:Z143"/>
    <mergeCell ref="AA87:AB87"/>
    <mergeCell ref="AX98:BJ98"/>
    <mergeCell ref="P120:S120"/>
    <mergeCell ref="T70:X70"/>
    <mergeCell ref="D64:O64"/>
    <mergeCell ref="T64:X64"/>
    <mergeCell ref="AX137:BJ137"/>
    <mergeCell ref="Y90:Z90"/>
    <mergeCell ref="Y147:Z147"/>
    <mergeCell ref="D12:O12"/>
    <mergeCell ref="AC21:AW21"/>
    <mergeCell ref="T154:X154"/>
    <mergeCell ref="P146:S146"/>
    <mergeCell ref="AC16:AW16"/>
    <mergeCell ref="D126:O126"/>
    <mergeCell ref="T156:X156"/>
    <mergeCell ref="AC18:AW18"/>
    <mergeCell ref="AA148:AB148"/>
    <mergeCell ref="Y69:Z69"/>
    <mergeCell ref="AA133:AB133"/>
    <mergeCell ref="AV4:AY4"/>
    <mergeCell ref="A108:C108"/>
    <mergeCell ref="AC70:AW70"/>
    <mergeCell ref="A102:C102"/>
    <mergeCell ref="AA135:AB135"/>
    <mergeCell ref="AX144:BJ144"/>
    <mergeCell ref="Y103:Z103"/>
    <mergeCell ref="D10:O10"/>
    <mergeCell ref="AC12:AW12"/>
    <mergeCell ref="D68:O68"/>
    <mergeCell ref="AX10:BJ10"/>
    <mergeCell ref="D62:O62"/>
    <mergeCell ref="AX28:BJ28"/>
    <mergeCell ref="AX153:BJ153"/>
    <mergeCell ref="A130:C130"/>
    <mergeCell ref="A150:C150"/>
    <mergeCell ref="AC146:AW146"/>
    <mergeCell ref="A26:C26"/>
    <mergeCell ref="P90:S90"/>
    <mergeCell ref="A138:C138"/>
    <mergeCell ref="Y9:Z9"/>
    <mergeCell ref="P109:S109"/>
    <mergeCell ref="T119:X119"/>
    <mergeCell ref="AC132:AW132"/>
    <mergeCell ref="Y11:Z11"/>
    <mergeCell ref="AX89:BJ89"/>
    <mergeCell ref="P111:S111"/>
    <mergeCell ref="Y40:Z40"/>
    <mergeCell ref="Y63:Z63"/>
    <mergeCell ref="D145:O145"/>
    <mergeCell ref="AX78:BJ78"/>
    <mergeCell ref="T145:X145"/>
    <mergeCell ref="D139:O139"/>
    <mergeCell ref="A65:C65"/>
    <mergeCell ref="AC32:AW32"/>
    <mergeCell ref="AX71:BJ71"/>
    <mergeCell ref="AX107:BJ107"/>
    <mergeCell ref="Y58:Z58"/>
    <mergeCell ref="AX73:BJ73"/>
    <mergeCell ref="AA123:AB123"/>
    <mergeCell ref="Y60:Z60"/>
    <mergeCell ref="AA122:AB122"/>
    <mergeCell ref="AX102:BJ102"/>
    <mergeCell ref="A83:C83"/>
    <mergeCell ref="A76:C76"/>
    <mergeCell ref="Y76:Z76"/>
    <mergeCell ref="A84:C84"/>
    <mergeCell ref="A78:C78"/>
    <mergeCell ref="Y78:Z78"/>
    <mergeCell ref="A20:C20"/>
    <mergeCell ref="AC142:AW142"/>
    <mergeCell ref="Y141:Z141"/>
    <mergeCell ref="AA156:AB156"/>
    <mergeCell ref="P65:S65"/>
    <mergeCell ref="A141:C141"/>
    <mergeCell ref="D155:O155"/>
    <mergeCell ref="T108:X108"/>
    <mergeCell ref="D102:O102"/>
    <mergeCell ref="T110:X110"/>
    <mergeCell ref="AC148:AW148"/>
    <mergeCell ref="AC78:AW78"/>
    <mergeCell ref="Y101:Z101"/>
    <mergeCell ref="D70:O70"/>
    <mergeCell ref="A24:C24"/>
    <mergeCell ref="T107:X107"/>
    <mergeCell ref="AC145:AW145"/>
    <mergeCell ref="T123:X123"/>
    <mergeCell ref="D17:O17"/>
    <mergeCell ref="T74:X74"/>
    <mergeCell ref="T68:X68"/>
    <mergeCell ref="AC112:AW112"/>
    <mergeCell ref="A144:C144"/>
    <mergeCell ref="AC106:AW106"/>
    <mergeCell ref="AA58:AB58"/>
    <mergeCell ref="Y144:Z144"/>
    <mergeCell ref="AC114:AW114"/>
    <mergeCell ref="AC140:AW140"/>
    <mergeCell ref="AA142:AB142"/>
    <mergeCell ref="Y146:Z146"/>
    <mergeCell ref="AC73:AW73"/>
    <mergeCell ref="Y136:Z136"/>
    <mergeCell ref="D146:O146"/>
    <mergeCell ref="T92:X92"/>
    <mergeCell ref="A140:C140"/>
    <mergeCell ref="P166:S166"/>
    <mergeCell ref="AX136:BJ136"/>
    <mergeCell ref="A6:C6"/>
    <mergeCell ref="AC91:AW91"/>
    <mergeCell ref="P70:S70"/>
    <mergeCell ref="AX12:BJ12"/>
    <mergeCell ref="AC93:AW93"/>
    <mergeCell ref="AA28:AB28"/>
    <mergeCell ref="A87:C87"/>
    <mergeCell ref="L6:R6"/>
    <mergeCell ref="AA30:AB30"/>
    <mergeCell ref="A32:C32"/>
    <mergeCell ref="D73:O73"/>
    <mergeCell ref="T73:X73"/>
    <mergeCell ref="AX164:BJ164"/>
    <mergeCell ref="AX126:BJ126"/>
    <mergeCell ref="AX120:BJ120"/>
    <mergeCell ref="A16:C16"/>
    <mergeCell ref="A18:C18"/>
    <mergeCell ref="T117:X117"/>
    <mergeCell ref="Y165:Z165"/>
    <mergeCell ref="T126:X126"/>
    <mergeCell ref="D120:O120"/>
    <mergeCell ref="T128:X128"/>
    <mergeCell ref="AA89:AB89"/>
    <mergeCell ref="P153:S153"/>
    <mergeCell ref="AC166:AW166"/>
    <mergeCell ref="T121:X121"/>
    <mergeCell ref="Y38:Z38"/>
    <mergeCell ref="P138:S138"/>
    <mergeCell ref="Y71:Z71"/>
    <mergeCell ref="P29:S29"/>
    <mergeCell ref="P164:S164"/>
    <mergeCell ref="T163:X163"/>
    <mergeCell ref="T165:X165"/>
    <mergeCell ref="AX160:BJ160"/>
    <mergeCell ref="T158:X158"/>
    <mergeCell ref="P89:S89"/>
    <mergeCell ref="AC68:AW68"/>
    <mergeCell ref="Y97:Z97"/>
    <mergeCell ref="AX109:BJ109"/>
    <mergeCell ref="A155:C155"/>
    <mergeCell ref="D89:O89"/>
    <mergeCell ref="P71:S71"/>
    <mergeCell ref="AX111:BJ111"/>
    <mergeCell ref="T45:X45"/>
    <mergeCell ref="AX138:BJ138"/>
    <mergeCell ref="A157:C157"/>
    <mergeCell ref="AC100:AW100"/>
    <mergeCell ref="P81:S81"/>
    <mergeCell ref="AC94:AW94"/>
    <mergeCell ref="AC66:AW66"/>
    <mergeCell ref="AX140:BJ140"/>
    <mergeCell ref="P72:S72"/>
    <mergeCell ref="P66:S66"/>
    <mergeCell ref="Y150:Z150"/>
    <mergeCell ref="P74:S74"/>
    <mergeCell ref="P68:S68"/>
    <mergeCell ref="Y152:Z152"/>
    <mergeCell ref="AX106:BJ106"/>
    <mergeCell ref="P93:S93"/>
    <mergeCell ref="T97:X97"/>
    <mergeCell ref="AX146:BJ146"/>
    <mergeCell ref="AX121:BJ121"/>
    <mergeCell ref="AX162:BJ162"/>
    <mergeCell ref="Y82:Z82"/>
    <mergeCell ref="Y115:Z115"/>
    <mergeCell ref="D112:O112"/>
    <mergeCell ref="AX132:BJ132"/>
    <mergeCell ref="AX80:BJ80"/>
    <mergeCell ref="AX82:BJ82"/>
    <mergeCell ref="AA86:AB86"/>
    <mergeCell ref="P124:S124"/>
    <mergeCell ref="P117:S117"/>
    <mergeCell ref="AC130:AW130"/>
    <mergeCell ref="AX139:BJ139"/>
    <mergeCell ref="Y77:Z77"/>
    <mergeCell ref="AA161:AB161"/>
    <mergeCell ref="D152:O152"/>
    <mergeCell ref="T152:X152"/>
    <mergeCell ref="D92:O92"/>
    <mergeCell ref="P162:S162"/>
    <mergeCell ref="Y149:Z149"/>
    <mergeCell ref="AA159:AB159"/>
    <mergeCell ref="Y127:Z127"/>
    <mergeCell ref="AC156:AW156"/>
    <mergeCell ref="T142:X142"/>
    <mergeCell ref="T144:X144"/>
    <mergeCell ref="P154:S154"/>
    <mergeCell ref="P156:S156"/>
    <mergeCell ref="D153:O153"/>
    <mergeCell ref="AA132:AB132"/>
    <mergeCell ref="Y92:Z92"/>
    <mergeCell ref="Y95:Z95"/>
    <mergeCell ref="T115:X115"/>
    <mergeCell ref="D151:O151"/>
    <mergeCell ref="A62:C62"/>
    <mergeCell ref="A64:C64"/>
    <mergeCell ref="A63:C63"/>
    <mergeCell ref="A99:C99"/>
    <mergeCell ref="A100:C100"/>
    <mergeCell ref="A133:C133"/>
    <mergeCell ref="Y133:Z133"/>
    <mergeCell ref="AX32:BJ32"/>
    <mergeCell ref="A135:C135"/>
    <mergeCell ref="D98:O98"/>
    <mergeCell ref="D91:O91"/>
    <mergeCell ref="Y128:Z128"/>
    <mergeCell ref="D83:O83"/>
    <mergeCell ref="A159:C159"/>
    <mergeCell ref="D93:O93"/>
    <mergeCell ref="P75:S75"/>
    <mergeCell ref="T91:X91"/>
    <mergeCell ref="Y159:Z159"/>
    <mergeCell ref="AC129:AW129"/>
    <mergeCell ref="P36:S36"/>
    <mergeCell ref="AA152:AB152"/>
    <mergeCell ref="D125:O125"/>
    <mergeCell ref="Y89:Z89"/>
    <mergeCell ref="A104:C104"/>
    <mergeCell ref="D127:O127"/>
    <mergeCell ref="A112:C112"/>
    <mergeCell ref="A106:C106"/>
    <mergeCell ref="Y134:Z134"/>
    <mergeCell ref="Y109:Z109"/>
    <mergeCell ref="AC79:AW79"/>
    <mergeCell ref="Y80:Z80"/>
    <mergeCell ref="Y96:Z96"/>
    <mergeCell ref="AA31:AB31"/>
    <mergeCell ref="A149:C149"/>
    <mergeCell ref="T72:X72"/>
    <mergeCell ref="T66:X66"/>
    <mergeCell ref="A134:C134"/>
    <mergeCell ref="AC64:AW64"/>
    <mergeCell ref="AC65:AW65"/>
    <mergeCell ref="AC144:AW144"/>
    <mergeCell ref="P140:S140"/>
    <mergeCell ref="T36:X36"/>
    <mergeCell ref="P119:S119"/>
    <mergeCell ref="AX77:BJ77"/>
    <mergeCell ref="D159:O159"/>
    <mergeCell ref="T159:X159"/>
    <mergeCell ref="D154:O154"/>
    <mergeCell ref="AA63:AB63"/>
    <mergeCell ref="AA76:AB76"/>
    <mergeCell ref="D150:O150"/>
    <mergeCell ref="P92:S92"/>
    <mergeCell ref="Y117:Z117"/>
    <mergeCell ref="D72:O72"/>
    <mergeCell ref="Y119:Z119"/>
    <mergeCell ref="D74:O74"/>
    <mergeCell ref="A142:C142"/>
    <mergeCell ref="AC76:AW76"/>
    <mergeCell ref="AX35:BJ35"/>
    <mergeCell ref="A137:C137"/>
    <mergeCell ref="P145:S145"/>
    <mergeCell ref="Y137:Z137"/>
    <mergeCell ref="AX31:BJ31"/>
    <mergeCell ref="P34:S34"/>
    <mergeCell ref="AA150:AB150"/>
    <mergeCell ref="A161:C161"/>
    <mergeCell ref="T84:X84"/>
    <mergeCell ref="P20:S20"/>
    <mergeCell ref="AC131:AW131"/>
    <mergeCell ref="Y154:Z154"/>
    <mergeCell ref="AA160:AB160"/>
    <mergeCell ref="T23:X23"/>
    <mergeCell ref="AX72:BJ72"/>
    <mergeCell ref="D141:O141"/>
    <mergeCell ref="AA120:AB120"/>
    <mergeCell ref="AX74:BJ74"/>
    <mergeCell ref="Y87:Z87"/>
    <mergeCell ref="AC63:AW63"/>
    <mergeCell ref="AA151:AB151"/>
    <mergeCell ref="D109:O109"/>
    <mergeCell ref="AC124:AW124"/>
    <mergeCell ref="Y156:Z156"/>
    <mergeCell ref="D111:O111"/>
    <mergeCell ref="AC113:AW113"/>
    <mergeCell ref="Y85:Z85"/>
    <mergeCell ref="P33:S33"/>
    <mergeCell ref="D43:O43"/>
    <mergeCell ref="AX65:BJ65"/>
    <mergeCell ref="AA149:AB149"/>
    <mergeCell ref="P35:S35"/>
    <mergeCell ref="AX41:BJ41"/>
    <mergeCell ref="D108:O108"/>
    <mergeCell ref="AX145:BJ145"/>
    <mergeCell ref="AC37:AW37"/>
    <mergeCell ref="T20:X20"/>
    <mergeCell ref="D41:O41"/>
    <mergeCell ref="AX20:BJ20"/>
    <mergeCell ref="T8:X8"/>
    <mergeCell ref="AA112:AB112"/>
    <mergeCell ref="AA106:AB106"/>
    <mergeCell ref="Y130:Z130"/>
    <mergeCell ref="AA105:AB105"/>
    <mergeCell ref="D31:O31"/>
    <mergeCell ref="A66:C66"/>
    <mergeCell ref="AA107:AB107"/>
    <mergeCell ref="T39:X39"/>
    <mergeCell ref="D32:O32"/>
    <mergeCell ref="A68:C68"/>
    <mergeCell ref="T32:X32"/>
    <mergeCell ref="T12:X12"/>
    <mergeCell ref="D33:O33"/>
    <mergeCell ref="AA141:AB141"/>
    <mergeCell ref="A110:C110"/>
    <mergeCell ref="D35:O35"/>
    <mergeCell ref="AA136:AB136"/>
    <mergeCell ref="Y19:Z19"/>
    <mergeCell ref="D65:O65"/>
    <mergeCell ref="A92:C92"/>
    <mergeCell ref="T21:X21"/>
    <mergeCell ref="D42:O42"/>
    <mergeCell ref="AA125:AB125"/>
    <mergeCell ref="P22:S22"/>
    <mergeCell ref="A94:C94"/>
    <mergeCell ref="A34:C34"/>
    <mergeCell ref="AA13:AB13"/>
    <mergeCell ref="A72:C72"/>
    <mergeCell ref="D16:O16"/>
    <mergeCell ref="T26:X26"/>
    <mergeCell ref="Y86:Z86"/>
    <mergeCell ref="AA167:AB167"/>
    <mergeCell ref="P73:S73"/>
    <mergeCell ref="AA37:AB37"/>
    <mergeCell ref="AA162:AB162"/>
    <mergeCell ref="Y10:Z10"/>
    <mergeCell ref="A123:C123"/>
    <mergeCell ref="AX163:BJ163"/>
    <mergeCell ref="AA164:AB164"/>
    <mergeCell ref="A122:C122"/>
    <mergeCell ref="AX22:BJ22"/>
    <mergeCell ref="Y122:Z122"/>
    <mergeCell ref="A124:C124"/>
    <mergeCell ref="AX158:BJ158"/>
    <mergeCell ref="AX130:BJ130"/>
    <mergeCell ref="T146:X146"/>
    <mergeCell ref="AC43:AW43"/>
    <mergeCell ref="Y59:Z59"/>
    <mergeCell ref="AC34:AW34"/>
    <mergeCell ref="D13:O13"/>
    <mergeCell ref="AC24:AW24"/>
    <mergeCell ref="AA27:AB27"/>
    <mergeCell ref="T139:X139"/>
    <mergeCell ref="P147:S147"/>
    <mergeCell ref="AC26:AW26"/>
    <mergeCell ref="T132:X132"/>
    <mergeCell ref="AC19:AW19"/>
    <mergeCell ref="T16:X16"/>
    <mergeCell ref="T18:X18"/>
    <mergeCell ref="AA59:AB59"/>
    <mergeCell ref="D106:O106"/>
    <mergeCell ref="A85:C85"/>
    <mergeCell ref="Y118:Z118"/>
    <mergeCell ref="AV3:AY3"/>
    <mergeCell ref="P125:S125"/>
    <mergeCell ref="D158:O158"/>
    <mergeCell ref="D166:O166"/>
    <mergeCell ref="A86:C86"/>
    <mergeCell ref="T166:X166"/>
    <mergeCell ref="AX92:BJ92"/>
    <mergeCell ref="Y79:Z79"/>
    <mergeCell ref="P18:S18"/>
    <mergeCell ref="AX79:BJ79"/>
    <mergeCell ref="T113:X113"/>
    <mergeCell ref="AX108:BJ108"/>
    <mergeCell ref="AX110:BJ110"/>
    <mergeCell ref="Y25:Z25"/>
    <mergeCell ref="D20:O20"/>
    <mergeCell ref="P121:S121"/>
    <mergeCell ref="D22:O22"/>
    <mergeCell ref="Y23:Z23"/>
    <mergeCell ref="P123:S123"/>
    <mergeCell ref="A57:C57"/>
    <mergeCell ref="AA9:AB9"/>
    <mergeCell ref="S6:BJ6"/>
    <mergeCell ref="AA93:AB93"/>
    <mergeCell ref="A17:C17"/>
    <mergeCell ref="Y139:Z139"/>
    <mergeCell ref="T100:X100"/>
    <mergeCell ref="D94:O94"/>
    <mergeCell ref="T22:X22"/>
    <mergeCell ref="Y17:Z17"/>
    <mergeCell ref="AX21:BJ21"/>
    <mergeCell ref="AX16:BJ16"/>
    <mergeCell ref="A160:C160"/>
    <mergeCell ref="T167:X167"/>
    <mergeCell ref="D161:O161"/>
    <mergeCell ref="AX94:BJ94"/>
    <mergeCell ref="P45:S45"/>
    <mergeCell ref="Y81:Z81"/>
    <mergeCell ref="AA143:AB143"/>
    <mergeCell ref="AX123:BJ123"/>
    <mergeCell ref="P44:S44"/>
    <mergeCell ref="AA145:AB145"/>
    <mergeCell ref="A114:C114"/>
    <mergeCell ref="A13:C13"/>
    <mergeCell ref="AA138:AB138"/>
    <mergeCell ref="T96:X96"/>
    <mergeCell ref="P82:S82"/>
    <mergeCell ref="T98:X98"/>
    <mergeCell ref="Y8:Z8"/>
    <mergeCell ref="P108:S108"/>
    <mergeCell ref="P83:S83"/>
    <mergeCell ref="AA67:AB67"/>
    <mergeCell ref="T93:X93"/>
    <mergeCell ref="P110:S110"/>
    <mergeCell ref="A125:C125"/>
    <mergeCell ref="Y12:Z12"/>
    <mergeCell ref="P112:S112"/>
    <mergeCell ref="P23:S23"/>
    <mergeCell ref="AC125:AW125"/>
    <mergeCell ref="AA71:AB71"/>
    <mergeCell ref="P16:S16"/>
    <mergeCell ref="P114:S114"/>
    <mergeCell ref="AA73:AB73"/>
    <mergeCell ref="A37:C37"/>
    <mergeCell ref="Y61:Z61"/>
    <mergeCell ref="AC167:AW167"/>
    <mergeCell ref="AX44:BJ44"/>
    <mergeCell ref="T131:X131"/>
    <mergeCell ref="P25:S25"/>
    <mergeCell ref="D124:O124"/>
    <mergeCell ref="AX57:BJ57"/>
    <mergeCell ref="P141:S141"/>
    <mergeCell ref="D149:O149"/>
    <mergeCell ref="D157:O157"/>
    <mergeCell ref="Y98:Z98"/>
    <mergeCell ref="AX83:BJ83"/>
    <mergeCell ref="T102:X102"/>
    <mergeCell ref="AA69:AB69"/>
    <mergeCell ref="Y39:Z39"/>
    <mergeCell ref="T109:X109"/>
    <mergeCell ref="AC61:AW61"/>
    <mergeCell ref="AA70:AB70"/>
    <mergeCell ref="AC147:AW147"/>
    <mergeCell ref="T111:X111"/>
    <mergeCell ref="AC149:AW149"/>
    <mergeCell ref="Y28:Z28"/>
    <mergeCell ref="AA95:AB95"/>
    <mergeCell ref="T35:X35"/>
    <mergeCell ref="AA165:AB165"/>
    <mergeCell ref="Y102:Z102"/>
    <mergeCell ref="D57:O57"/>
    <mergeCell ref="T57:X57"/>
    <mergeCell ref="T65:X65"/>
    <mergeCell ref="AC103:AW103"/>
    <mergeCell ref="AC59:AW59"/>
    <mergeCell ref="AA38:AB38"/>
    <mergeCell ref="Y164:Z164"/>
    <mergeCell ref="AX18:BJ18"/>
    <mergeCell ref="Y160:Z160"/>
    <mergeCell ref="AA40:AB40"/>
    <mergeCell ref="P77:S77"/>
    <mergeCell ref="AA33:AB33"/>
    <mergeCell ref="T75:X75"/>
    <mergeCell ref="A151:C151"/>
    <mergeCell ref="D110:O110"/>
    <mergeCell ref="D85:O85"/>
    <mergeCell ref="T76:X76"/>
    <mergeCell ref="AC87:AW87"/>
    <mergeCell ref="P39:S39"/>
    <mergeCell ref="AC141:AW141"/>
    <mergeCell ref="AC116:AW116"/>
    <mergeCell ref="P149:S149"/>
    <mergeCell ref="A19:C19"/>
    <mergeCell ref="P21:S21"/>
    <mergeCell ref="D21:O21"/>
    <mergeCell ref="D123:O123"/>
    <mergeCell ref="AC42:AW42"/>
    <mergeCell ref="A28:C28"/>
    <mergeCell ref="A30:C30"/>
    <mergeCell ref="AX119:BJ119"/>
    <mergeCell ref="AX70:BJ70"/>
    <mergeCell ref="P132:S132"/>
    <mergeCell ref="AA97:AB97"/>
    <mergeCell ref="D114:O114"/>
    <mergeCell ref="A93:C93"/>
    <mergeCell ref="AC25:AW25"/>
    <mergeCell ref="D18:O18"/>
    <mergeCell ref="P41:S41"/>
    <mergeCell ref="AC143:AW143"/>
    <mergeCell ref="AA20:AB20"/>
    <mergeCell ref="A44:C44"/>
    <mergeCell ref="D45:O45"/>
    <mergeCell ref="D44:O44"/>
    <mergeCell ref="T24:X24"/>
    <mergeCell ref="AC60:AW60"/>
    <mergeCell ref="P32:S32"/>
    <mergeCell ref="A167:C167"/>
    <mergeCell ref="D84:O84"/>
    <mergeCell ref="Y162:Z162"/>
    <mergeCell ref="A164:C164"/>
    <mergeCell ref="P139:S139"/>
    <mergeCell ref="Y105:Z105"/>
    <mergeCell ref="Y99:Z99"/>
    <mergeCell ref="A107:C107"/>
    <mergeCell ref="AC69:AW69"/>
    <mergeCell ref="P150:S150"/>
    <mergeCell ref="T94:X94"/>
    <mergeCell ref="T153:X153"/>
    <mergeCell ref="AC151:AW151"/>
    <mergeCell ref="D148:O148"/>
    <mergeCell ref="T148:X148"/>
    <mergeCell ref="P130:S130"/>
    <mergeCell ref="T140:X140"/>
    <mergeCell ref="AA96:AB96"/>
    <mergeCell ref="P158:S158"/>
    <mergeCell ref="D140:O140"/>
    <mergeCell ref="A95:C95"/>
    <mergeCell ref="AA163:AB163"/>
    <mergeCell ref="AA128:AB128"/>
    <mergeCell ref="A103:C103"/>
    <mergeCell ref="A80:C80"/>
    <mergeCell ref="AA154:AB154"/>
    <mergeCell ref="D121:O121"/>
    <mergeCell ref="D129:O129"/>
    <mergeCell ref="T129:X12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2:C52"/>
    <mergeCell ref="D52:O52"/>
    <mergeCell ref="P52:S52"/>
    <mergeCell ref="T52:X52"/>
    <mergeCell ref="Y52:Z52"/>
    <mergeCell ref="AA52:AB52"/>
    <mergeCell ref="D53:O53"/>
    <mergeCell ref="P53:S53"/>
    <mergeCell ref="Y53:Z53"/>
    <mergeCell ref="AA53:AB53"/>
    <mergeCell ref="AC53:AW53"/>
    <mergeCell ref="AX53:BJ53"/>
    <mergeCell ref="A51:C51"/>
    <mergeCell ref="D51:O51"/>
    <mergeCell ref="P51:S51"/>
    <mergeCell ref="T51:X51"/>
    <mergeCell ref="Y51:Z51"/>
    <mergeCell ref="AA51:AB51"/>
    <mergeCell ref="T38:X38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C51:AW51"/>
    <mergeCell ref="AX51:BJ51"/>
    <mergeCell ref="A43:C43"/>
    <mergeCell ref="AA45:AB45"/>
    <mergeCell ref="A55:C55"/>
    <mergeCell ref="D55:O55"/>
    <mergeCell ref="P55:S55"/>
    <mergeCell ref="T55:X55"/>
    <mergeCell ref="Y55:Z55"/>
    <mergeCell ref="AA55:AB55"/>
    <mergeCell ref="AC55:AW55"/>
    <mergeCell ref="AX55:BJ55"/>
    <mergeCell ref="Y54:Z54"/>
    <mergeCell ref="AA54:AB54"/>
    <mergeCell ref="AC54:AW54"/>
    <mergeCell ref="AX54:BJ54"/>
    <mergeCell ref="AC52:AW52"/>
    <mergeCell ref="AX52:BJ52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9:C49"/>
    <mergeCell ref="D49:O49"/>
    <mergeCell ref="P49:S49"/>
    <mergeCell ref="T49:X49"/>
    <mergeCell ref="A54:C54"/>
    <mergeCell ref="D54:O54"/>
    <mergeCell ref="P54:S54"/>
    <mergeCell ref="T54:X54"/>
    <mergeCell ref="A53:C53"/>
    <mergeCell ref="T53:X5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3C9B-949A-42A6-A017-A1CF555618DC}">
  <sheetPr codeName="Sheet2">
    <pageSetUpPr fitToPage="1"/>
  </sheetPr>
  <dimension ref="A1:BS69"/>
  <sheetViews>
    <sheetView view="pageBreakPreview" zoomScale="85" zoomScaleNormal="100" zoomScaleSheetLayoutView="85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7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4" t="s">
        <v>2</v>
      </c>
      <c r="AW2" s="25"/>
      <c r="AX2" s="25"/>
      <c r="AY2" s="26"/>
      <c r="AZ2" s="24" t="s">
        <v>10</v>
      </c>
      <c r="BA2" s="25"/>
      <c r="BB2" s="25"/>
      <c r="BC2" s="26"/>
      <c r="BD2" s="24" t="s">
        <v>3</v>
      </c>
      <c r="BE2" s="25"/>
      <c r="BF2" s="25"/>
      <c r="BG2" s="26"/>
      <c r="BH2" s="36"/>
      <c r="BI2" s="25"/>
      <c r="BJ2" s="26"/>
    </row>
    <row r="3" spans="1:64" s="3" customFormat="1" ht="18" customHeight="1">
      <c r="A3" s="24" t="s">
        <v>4</v>
      </c>
      <c r="B3" s="40"/>
      <c r="C3" s="40"/>
      <c r="D3" s="40"/>
      <c r="E3" s="40"/>
      <c r="F3" s="40"/>
      <c r="G3" s="41"/>
      <c r="H3" s="46" t="s">
        <v>20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24" t="s">
        <v>5</v>
      </c>
      <c r="AW3" s="25"/>
      <c r="AX3" s="25"/>
      <c r="AY3" s="26"/>
      <c r="AZ3" s="24" t="s">
        <v>21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42"/>
      <c r="B4" s="43"/>
      <c r="C4" s="43"/>
      <c r="D4" s="43"/>
      <c r="E4" s="43"/>
      <c r="F4" s="43"/>
      <c r="G4" s="44"/>
      <c r="H4" s="42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4"/>
      <c r="AV4" s="24" t="s">
        <v>6</v>
      </c>
      <c r="AW4" s="25"/>
      <c r="AX4" s="25"/>
      <c r="AY4" s="26"/>
      <c r="AZ4" s="24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2" t="s">
        <v>7</v>
      </c>
      <c r="B6" s="25"/>
      <c r="C6" s="26"/>
      <c r="D6" s="37" t="s">
        <v>148</v>
      </c>
      <c r="E6" s="25"/>
      <c r="F6" s="25"/>
      <c r="G6" s="25"/>
      <c r="H6" s="25"/>
      <c r="I6" s="25"/>
      <c r="J6" s="25"/>
      <c r="K6" s="26"/>
      <c r="L6" s="32" t="s">
        <v>8</v>
      </c>
      <c r="M6" s="25"/>
      <c r="N6" s="25"/>
      <c r="O6" s="25"/>
      <c r="P6" s="25"/>
      <c r="Q6" s="25"/>
      <c r="R6" s="26"/>
      <c r="S6" s="29" t="s">
        <v>144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30" t="s">
        <v>7</v>
      </c>
      <c r="B8" s="31"/>
      <c r="C8" s="23"/>
      <c r="D8" s="30" t="s">
        <v>11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23"/>
      <c r="P8" s="30" t="s">
        <v>12</v>
      </c>
      <c r="Q8" s="31"/>
      <c r="R8" s="31"/>
      <c r="S8" s="23"/>
      <c r="T8" s="30" t="s">
        <v>13</v>
      </c>
      <c r="U8" s="31"/>
      <c r="V8" s="31"/>
      <c r="W8" s="31"/>
      <c r="X8" s="23"/>
      <c r="Y8" s="22" t="s">
        <v>14</v>
      </c>
      <c r="Z8" s="23"/>
      <c r="AA8" s="22" t="s">
        <v>15</v>
      </c>
      <c r="AB8" s="23"/>
      <c r="AC8" s="30" t="s">
        <v>16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23"/>
      <c r="AX8" s="30" t="s">
        <v>17</v>
      </c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23"/>
      <c r="BL8" s="6"/>
    </row>
    <row r="9" spans="1:64" s="6" customFormat="1" ht="33.950000000000003" customHeight="1">
      <c r="A9" s="27">
        <f>ROW()-8</f>
        <v>1</v>
      </c>
      <c r="B9" s="39"/>
      <c r="C9" s="28"/>
      <c r="D9" s="38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22</v>
      </c>
      <c r="M9" s="39" t="s">
        <v>22</v>
      </c>
      <c r="N9" s="39" t="s">
        <v>22</v>
      </c>
      <c r="O9" s="28" t="s">
        <v>22</v>
      </c>
      <c r="P9" s="27">
        <v>1</v>
      </c>
      <c r="Q9" s="39"/>
      <c r="R9" s="39">
        <v>1</v>
      </c>
      <c r="S9" s="28"/>
      <c r="T9" s="27" t="s">
        <v>23</v>
      </c>
      <c r="U9" s="39"/>
      <c r="V9" s="39"/>
      <c r="W9" s="39"/>
      <c r="X9" s="28"/>
      <c r="Y9" s="27"/>
      <c r="Z9" s="28"/>
      <c r="AA9" s="27" t="s">
        <v>18</v>
      </c>
      <c r="AB9" s="28"/>
      <c r="AC9" s="48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28"/>
      <c r="AX9" s="38" t="s">
        <v>30</v>
      </c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8"/>
    </row>
    <row r="10" spans="1:64" s="6" customFormat="1" ht="33.950000000000003" customHeight="1">
      <c r="A10" s="9">
        <f t="shared" ref="A10:A69" si="0">ROW()-8</f>
        <v>2</v>
      </c>
      <c r="B10" s="10"/>
      <c r="C10" s="11"/>
      <c r="D10" s="12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17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2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2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17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2" t="s">
        <v>32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2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17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2" t="s">
        <v>32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2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1" t="s">
        <v>33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45" t="s">
        <v>31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3.950000000000003" customHeight="1">
      <c r="A14" s="9">
        <f t="shared" si="0"/>
        <v>6</v>
      </c>
      <c r="B14" s="10"/>
      <c r="C14" s="11"/>
      <c r="D14" s="12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1" t="s">
        <v>36</v>
      </c>
      <c r="P14" s="9"/>
      <c r="Q14" s="10"/>
      <c r="R14" s="10"/>
      <c r="S14" s="11"/>
      <c r="T14" s="9" t="s">
        <v>56</v>
      </c>
      <c r="U14" s="10"/>
      <c r="V14" s="10"/>
      <c r="W14" s="10"/>
      <c r="X14" s="11"/>
      <c r="Y14" s="9"/>
      <c r="Z14" s="11"/>
      <c r="AA14" s="9" t="s">
        <v>18</v>
      </c>
      <c r="AB14" s="11"/>
      <c r="AC14" s="17" t="s">
        <v>123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2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9">
        <f t="shared" si="0"/>
        <v>7</v>
      </c>
      <c r="B15" s="10"/>
      <c r="C15" s="11"/>
      <c r="D15" s="12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1" t="s">
        <v>38</v>
      </c>
      <c r="P15" s="9"/>
      <c r="Q15" s="10"/>
      <c r="R15" s="10"/>
      <c r="S15" s="11"/>
      <c r="T15" s="9" t="s">
        <v>56</v>
      </c>
      <c r="U15" s="10"/>
      <c r="V15" s="10"/>
      <c r="W15" s="10"/>
      <c r="X15" s="11"/>
      <c r="Y15" s="9"/>
      <c r="Z15" s="11"/>
      <c r="AA15" s="9"/>
      <c r="AB15" s="11"/>
      <c r="AC15" s="17" t="s">
        <v>124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1"/>
      <c r="AX15" s="12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33.950000000000003" customHeight="1">
      <c r="A16" s="9">
        <f t="shared" si="0"/>
        <v>8</v>
      </c>
      <c r="B16" s="10"/>
      <c r="C16" s="11"/>
      <c r="D16" s="12" t="s">
        <v>77</v>
      </c>
      <c r="E16" s="10" t="s">
        <v>59</v>
      </c>
      <c r="F16" s="10" t="s">
        <v>59</v>
      </c>
      <c r="G16" s="10" t="s">
        <v>59</v>
      </c>
      <c r="H16" s="10" t="s">
        <v>59</v>
      </c>
      <c r="I16" s="10" t="s">
        <v>59</v>
      </c>
      <c r="J16" s="10" t="s">
        <v>59</v>
      </c>
      <c r="K16" s="10" t="s">
        <v>59</v>
      </c>
      <c r="L16" s="10" t="s">
        <v>59</v>
      </c>
      <c r="M16" s="10" t="s">
        <v>59</v>
      </c>
      <c r="N16" s="10" t="s">
        <v>59</v>
      </c>
      <c r="O16" s="11" t="s">
        <v>59</v>
      </c>
      <c r="P16" s="9">
        <v>2</v>
      </c>
      <c r="Q16" s="10"/>
      <c r="R16" s="10">
        <v>2</v>
      </c>
      <c r="S16" s="11"/>
      <c r="T16" s="9" t="s">
        <v>23</v>
      </c>
      <c r="U16" s="10"/>
      <c r="V16" s="10"/>
      <c r="W16" s="10"/>
      <c r="X16" s="11"/>
      <c r="Y16" s="9"/>
      <c r="Z16" s="11"/>
      <c r="AA16" s="9"/>
      <c r="AB16" s="11"/>
      <c r="AC16" s="17" t="s">
        <v>125</v>
      </c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1"/>
      <c r="AX16" s="45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71" s="6" customFormat="1" ht="33.950000000000003" customHeight="1">
      <c r="A17" s="9">
        <f t="shared" si="0"/>
        <v>9</v>
      </c>
      <c r="B17" s="10"/>
      <c r="C17" s="11"/>
      <c r="D17" s="12" t="s">
        <v>79</v>
      </c>
      <c r="E17" s="10" t="s">
        <v>60</v>
      </c>
      <c r="F17" s="10" t="s">
        <v>60</v>
      </c>
      <c r="G17" s="10" t="s">
        <v>60</v>
      </c>
      <c r="H17" s="10" t="s">
        <v>60</v>
      </c>
      <c r="I17" s="10" t="s">
        <v>60</v>
      </c>
      <c r="J17" s="10" t="s">
        <v>60</v>
      </c>
      <c r="K17" s="10" t="s">
        <v>60</v>
      </c>
      <c r="L17" s="10" t="s">
        <v>60</v>
      </c>
      <c r="M17" s="10" t="s">
        <v>60</v>
      </c>
      <c r="N17" s="10" t="s">
        <v>60</v>
      </c>
      <c r="O17" s="11" t="s">
        <v>60</v>
      </c>
      <c r="P17" s="9">
        <v>2</v>
      </c>
      <c r="Q17" s="10"/>
      <c r="R17" s="10">
        <v>2</v>
      </c>
      <c r="S17" s="11"/>
      <c r="T17" s="9" t="s">
        <v>23</v>
      </c>
      <c r="U17" s="10"/>
      <c r="V17" s="10"/>
      <c r="W17" s="10"/>
      <c r="X17" s="11"/>
      <c r="Y17" s="9"/>
      <c r="Z17" s="11"/>
      <c r="AA17" s="9"/>
      <c r="AB17" s="11"/>
      <c r="AC17" s="17" t="s">
        <v>125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1"/>
      <c r="AX17" s="12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1"/>
    </row>
    <row r="18" spans="1:71" s="6" customFormat="1" ht="33.950000000000003" customHeight="1">
      <c r="A18" s="9">
        <f t="shared" si="0"/>
        <v>10</v>
      </c>
      <c r="B18" s="10"/>
      <c r="C18" s="11"/>
      <c r="D18" s="12" t="s">
        <v>57</v>
      </c>
      <c r="E18" s="10" t="s">
        <v>40</v>
      </c>
      <c r="F18" s="10" t="s">
        <v>40</v>
      </c>
      <c r="G18" s="10" t="s">
        <v>40</v>
      </c>
      <c r="H18" s="10" t="s">
        <v>40</v>
      </c>
      <c r="I18" s="10" t="s">
        <v>40</v>
      </c>
      <c r="J18" s="10" t="s">
        <v>40</v>
      </c>
      <c r="K18" s="10" t="s">
        <v>40</v>
      </c>
      <c r="L18" s="10" t="s">
        <v>40</v>
      </c>
      <c r="M18" s="10" t="s">
        <v>40</v>
      </c>
      <c r="N18" s="10" t="s">
        <v>40</v>
      </c>
      <c r="O18" s="11" t="s">
        <v>40</v>
      </c>
      <c r="P18" s="9">
        <v>1</v>
      </c>
      <c r="Q18" s="10"/>
      <c r="R18" s="10">
        <v>1</v>
      </c>
      <c r="S18" s="11"/>
      <c r="T18" s="9" t="s">
        <v>19</v>
      </c>
      <c r="U18" s="10"/>
      <c r="V18" s="10"/>
      <c r="W18" s="10"/>
      <c r="X18" s="11"/>
      <c r="Y18" s="9"/>
      <c r="Z18" s="11"/>
      <c r="AA18" s="9"/>
      <c r="AB18" s="11"/>
      <c r="AC18" s="17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2" t="s">
        <v>120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71" s="6" customFormat="1" ht="33.950000000000003" customHeight="1">
      <c r="A19" s="9">
        <f t="shared" si="0"/>
        <v>11</v>
      </c>
      <c r="B19" s="10"/>
      <c r="C19" s="11"/>
      <c r="D19" s="12" t="s">
        <v>122</v>
      </c>
      <c r="E19" s="10" t="s">
        <v>34</v>
      </c>
      <c r="F19" s="10" t="s">
        <v>34</v>
      </c>
      <c r="G19" s="10" t="s">
        <v>34</v>
      </c>
      <c r="H19" s="10" t="s">
        <v>34</v>
      </c>
      <c r="I19" s="10" t="s">
        <v>34</v>
      </c>
      <c r="J19" s="10" t="s">
        <v>34</v>
      </c>
      <c r="K19" s="10" t="s">
        <v>34</v>
      </c>
      <c r="L19" s="10" t="s">
        <v>34</v>
      </c>
      <c r="M19" s="10" t="s">
        <v>34</v>
      </c>
      <c r="N19" s="10" t="s">
        <v>34</v>
      </c>
      <c r="O19" s="11" t="s">
        <v>34</v>
      </c>
      <c r="P19" s="9">
        <v>2</v>
      </c>
      <c r="Q19" s="10"/>
      <c r="R19" s="10">
        <v>2</v>
      </c>
      <c r="S19" s="11"/>
      <c r="T19" s="9" t="s">
        <v>23</v>
      </c>
      <c r="U19" s="10"/>
      <c r="V19" s="10"/>
      <c r="W19" s="10"/>
      <c r="X19" s="11"/>
      <c r="Y19" s="9"/>
      <c r="Z19" s="11"/>
      <c r="AA19" s="9"/>
      <c r="AB19" s="11"/>
      <c r="AC19" s="17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2" t="s">
        <v>121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71" s="6" customFormat="1" ht="33.950000000000003" customHeight="1">
      <c r="A20" s="9">
        <f t="shared" si="0"/>
        <v>12</v>
      </c>
      <c r="B20" s="10"/>
      <c r="C20" s="11"/>
      <c r="D20" s="12" t="s">
        <v>83</v>
      </c>
      <c r="E20" s="10" t="s">
        <v>35</v>
      </c>
      <c r="F20" s="10" t="s">
        <v>35</v>
      </c>
      <c r="G20" s="10" t="s">
        <v>35</v>
      </c>
      <c r="H20" s="10" t="s">
        <v>35</v>
      </c>
      <c r="I20" s="10" t="s">
        <v>35</v>
      </c>
      <c r="J20" s="10" t="s">
        <v>35</v>
      </c>
      <c r="K20" s="10" t="s">
        <v>35</v>
      </c>
      <c r="L20" s="10" t="s">
        <v>35</v>
      </c>
      <c r="M20" s="10" t="s">
        <v>35</v>
      </c>
      <c r="N20" s="10" t="s">
        <v>35</v>
      </c>
      <c r="O20" s="11" t="s">
        <v>35</v>
      </c>
      <c r="P20" s="9">
        <v>1</v>
      </c>
      <c r="Q20" s="10"/>
      <c r="R20" s="10">
        <v>1</v>
      </c>
      <c r="S20" s="11"/>
      <c r="T20" s="9" t="s">
        <v>23</v>
      </c>
      <c r="U20" s="10"/>
      <c r="V20" s="10"/>
      <c r="W20" s="10"/>
      <c r="X20" s="11"/>
      <c r="Y20" s="9"/>
      <c r="Z20" s="11"/>
      <c r="AA20" s="9"/>
      <c r="AB20" s="11"/>
      <c r="AC20" s="17" t="s">
        <v>126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2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71" s="6" customFormat="1" ht="32.1" customHeight="1">
      <c r="A21" s="9">
        <f t="shared" si="0"/>
        <v>13</v>
      </c>
      <c r="B21" s="10"/>
      <c r="C21" s="11"/>
      <c r="D21" s="12" t="s">
        <v>85</v>
      </c>
      <c r="E21" s="10" t="s">
        <v>61</v>
      </c>
      <c r="F21" s="10" t="s">
        <v>61</v>
      </c>
      <c r="G21" s="10" t="s">
        <v>61</v>
      </c>
      <c r="H21" s="10" t="s">
        <v>61</v>
      </c>
      <c r="I21" s="10" t="s">
        <v>61</v>
      </c>
      <c r="J21" s="10" t="s">
        <v>61</v>
      </c>
      <c r="K21" s="10" t="s">
        <v>61</v>
      </c>
      <c r="L21" s="10" t="s">
        <v>61</v>
      </c>
      <c r="M21" s="10" t="s">
        <v>61</v>
      </c>
      <c r="N21" s="10" t="s">
        <v>61</v>
      </c>
      <c r="O21" s="11" t="s">
        <v>61</v>
      </c>
      <c r="P21" s="9">
        <v>11</v>
      </c>
      <c r="Q21" s="10"/>
      <c r="R21" s="10">
        <v>11</v>
      </c>
      <c r="S21" s="11"/>
      <c r="T21" s="9" t="s">
        <v>23</v>
      </c>
      <c r="U21" s="10"/>
      <c r="V21" s="10"/>
      <c r="W21" s="10"/>
      <c r="X21" s="11"/>
      <c r="Y21" s="9"/>
      <c r="Z21" s="11"/>
      <c r="AA21" s="9" t="s">
        <v>18</v>
      </c>
      <c r="AB21" s="11"/>
      <c r="AC21" s="17" t="s">
        <v>145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2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71" s="6" customFormat="1" ht="32.1" customHeight="1">
      <c r="A22" s="9">
        <f t="shared" si="0"/>
        <v>14</v>
      </c>
      <c r="B22" s="10"/>
      <c r="C22" s="11"/>
      <c r="D22" s="12" t="s">
        <v>87</v>
      </c>
      <c r="E22" s="10" t="s">
        <v>62</v>
      </c>
      <c r="F22" s="10" t="s">
        <v>62</v>
      </c>
      <c r="G22" s="10" t="s">
        <v>62</v>
      </c>
      <c r="H22" s="10" t="s">
        <v>62</v>
      </c>
      <c r="I22" s="10" t="s">
        <v>62</v>
      </c>
      <c r="J22" s="10" t="s">
        <v>62</v>
      </c>
      <c r="K22" s="10" t="s">
        <v>62</v>
      </c>
      <c r="L22" s="10" t="s">
        <v>62</v>
      </c>
      <c r="M22" s="10" t="s">
        <v>62</v>
      </c>
      <c r="N22" s="10" t="s">
        <v>62</v>
      </c>
      <c r="O22" s="11" t="s">
        <v>62</v>
      </c>
      <c r="P22" s="9">
        <v>9</v>
      </c>
      <c r="Q22" s="10"/>
      <c r="R22" s="10">
        <v>9</v>
      </c>
      <c r="S22" s="11"/>
      <c r="T22" s="9" t="s">
        <v>23</v>
      </c>
      <c r="U22" s="10"/>
      <c r="V22" s="10"/>
      <c r="W22" s="10"/>
      <c r="X22" s="11"/>
      <c r="Y22" s="9"/>
      <c r="Z22" s="11"/>
      <c r="AA22" s="9"/>
      <c r="AB22" s="11"/>
      <c r="AC22" s="17" t="s">
        <v>127</v>
      </c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2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71" s="6" customFormat="1" ht="32.1" customHeight="1">
      <c r="A23" s="9">
        <f t="shared" si="0"/>
        <v>15</v>
      </c>
      <c r="B23" s="10"/>
      <c r="C23" s="11"/>
      <c r="D23" s="12" t="s">
        <v>29</v>
      </c>
      <c r="E23" s="10" t="s">
        <v>29</v>
      </c>
      <c r="F23" s="10" t="s">
        <v>29</v>
      </c>
      <c r="G23" s="10" t="s">
        <v>29</v>
      </c>
      <c r="H23" s="10" t="s">
        <v>29</v>
      </c>
      <c r="I23" s="10" t="s">
        <v>29</v>
      </c>
      <c r="J23" s="10" t="s">
        <v>29</v>
      </c>
      <c r="K23" s="10" t="s">
        <v>29</v>
      </c>
      <c r="L23" s="10" t="s">
        <v>29</v>
      </c>
      <c r="M23" s="10" t="s">
        <v>29</v>
      </c>
      <c r="N23" s="10" t="s">
        <v>29</v>
      </c>
      <c r="O23" s="11" t="s">
        <v>29</v>
      </c>
      <c r="P23" s="9">
        <v>2</v>
      </c>
      <c r="Q23" s="10"/>
      <c r="R23" s="10">
        <v>2</v>
      </c>
      <c r="S23" s="11"/>
      <c r="T23" s="9" t="s">
        <v>23</v>
      </c>
      <c r="U23" s="10"/>
      <c r="V23" s="10"/>
      <c r="W23" s="10"/>
      <c r="X23" s="11"/>
      <c r="Y23" s="9"/>
      <c r="Z23" s="11"/>
      <c r="AA23" s="9"/>
      <c r="AB23" s="11"/>
      <c r="AC23" s="17" t="s">
        <v>128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2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71" s="6" customFormat="1" ht="33.950000000000003" customHeight="1">
      <c r="A24" s="9">
        <f t="shared" si="0"/>
        <v>16</v>
      </c>
      <c r="B24" s="10"/>
      <c r="C24" s="11"/>
      <c r="D24" s="12" t="s">
        <v>28</v>
      </c>
      <c r="E24" s="10" t="s">
        <v>28</v>
      </c>
      <c r="F24" s="10" t="s">
        <v>28</v>
      </c>
      <c r="G24" s="10" t="s">
        <v>28</v>
      </c>
      <c r="H24" s="10" t="s">
        <v>28</v>
      </c>
      <c r="I24" s="10" t="s">
        <v>28</v>
      </c>
      <c r="J24" s="10" t="s">
        <v>28</v>
      </c>
      <c r="K24" s="10" t="s">
        <v>28</v>
      </c>
      <c r="L24" s="10" t="s">
        <v>28</v>
      </c>
      <c r="M24" s="10" t="s">
        <v>28</v>
      </c>
      <c r="N24" s="10" t="s">
        <v>28</v>
      </c>
      <c r="O24" s="11" t="s">
        <v>28</v>
      </c>
      <c r="P24" s="9">
        <v>2</v>
      </c>
      <c r="Q24" s="10"/>
      <c r="R24" s="10">
        <v>2</v>
      </c>
      <c r="S24" s="11"/>
      <c r="T24" s="9" t="s">
        <v>23</v>
      </c>
      <c r="U24" s="10"/>
      <c r="V24" s="10"/>
      <c r="W24" s="10"/>
      <c r="X24" s="11"/>
      <c r="Y24" s="9"/>
      <c r="Z24" s="11"/>
      <c r="AA24" s="9"/>
      <c r="AB24" s="11"/>
      <c r="AC24" s="17" t="s">
        <v>129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45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71" s="6" customFormat="1" ht="135.75" customHeight="1">
      <c r="A25" s="9">
        <f t="shared" si="0"/>
        <v>17</v>
      </c>
      <c r="B25" s="10"/>
      <c r="C25" s="11"/>
      <c r="D25" s="12" t="s">
        <v>39</v>
      </c>
      <c r="E25" s="10" t="s">
        <v>39</v>
      </c>
      <c r="F25" s="10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1" t="s">
        <v>39</v>
      </c>
      <c r="P25" s="9">
        <v>4</v>
      </c>
      <c r="Q25" s="10"/>
      <c r="R25" s="10">
        <v>4</v>
      </c>
      <c r="S25" s="11"/>
      <c r="T25" s="9" t="s">
        <v>23</v>
      </c>
      <c r="U25" s="10"/>
      <c r="V25" s="10"/>
      <c r="W25" s="10"/>
      <c r="X25" s="11"/>
      <c r="Y25" s="9"/>
      <c r="Z25" s="11"/>
      <c r="AA25" s="9"/>
      <c r="AB25" s="11"/>
      <c r="AC25" s="17" t="s">
        <v>130</v>
      </c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2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71" s="6" customFormat="1" ht="33.950000000000003" customHeight="1">
      <c r="A26" s="9">
        <f t="shared" si="0"/>
        <v>18</v>
      </c>
      <c r="B26" s="10"/>
      <c r="C26" s="11"/>
      <c r="D26" s="12" t="s">
        <v>37</v>
      </c>
      <c r="E26" s="10" t="s">
        <v>37</v>
      </c>
      <c r="F26" s="10" t="s">
        <v>37</v>
      </c>
      <c r="G26" s="10" t="s">
        <v>37</v>
      </c>
      <c r="H26" s="10" t="s">
        <v>37</v>
      </c>
      <c r="I26" s="10" t="s">
        <v>37</v>
      </c>
      <c r="J26" s="10" t="s">
        <v>37</v>
      </c>
      <c r="K26" s="10" t="s">
        <v>37</v>
      </c>
      <c r="L26" s="10" t="s">
        <v>37</v>
      </c>
      <c r="M26" s="10" t="s">
        <v>37</v>
      </c>
      <c r="N26" s="10" t="s">
        <v>37</v>
      </c>
      <c r="O26" s="11" t="s">
        <v>37</v>
      </c>
      <c r="P26" s="9">
        <v>96</v>
      </c>
      <c r="Q26" s="10"/>
      <c r="R26" s="10">
        <v>96</v>
      </c>
      <c r="S26" s="11"/>
      <c r="T26" s="9" t="s">
        <v>23</v>
      </c>
      <c r="U26" s="10"/>
      <c r="V26" s="10"/>
      <c r="W26" s="10"/>
      <c r="X26" s="11"/>
      <c r="Y26" s="9"/>
      <c r="Z26" s="11"/>
      <c r="AA26" s="9"/>
      <c r="AB26" s="11"/>
      <c r="AC26" s="17" t="s">
        <v>131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/>
      <c r="AX26" s="12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71" s="6" customFormat="1" ht="33.950000000000003" customHeight="1">
      <c r="A27" s="9">
        <f t="shared" si="0"/>
        <v>19</v>
      </c>
      <c r="B27" s="10"/>
      <c r="C27" s="11"/>
      <c r="D27" s="12" t="s">
        <v>42</v>
      </c>
      <c r="E27" s="10" t="s">
        <v>42</v>
      </c>
      <c r="F27" s="10" t="s">
        <v>42</v>
      </c>
      <c r="G27" s="10" t="s">
        <v>42</v>
      </c>
      <c r="H27" s="10" t="s">
        <v>42</v>
      </c>
      <c r="I27" s="10" t="s">
        <v>42</v>
      </c>
      <c r="J27" s="10" t="s">
        <v>42</v>
      </c>
      <c r="K27" s="10" t="s">
        <v>42</v>
      </c>
      <c r="L27" s="10" t="s">
        <v>42</v>
      </c>
      <c r="M27" s="10" t="s">
        <v>42</v>
      </c>
      <c r="N27" s="10" t="s">
        <v>42</v>
      </c>
      <c r="O27" s="11" t="s">
        <v>42</v>
      </c>
      <c r="P27" s="9">
        <v>1</v>
      </c>
      <c r="Q27" s="10"/>
      <c r="R27" s="10">
        <v>1</v>
      </c>
      <c r="S27" s="11"/>
      <c r="T27" s="9" t="s">
        <v>23</v>
      </c>
      <c r="U27" s="10"/>
      <c r="V27" s="10"/>
      <c r="W27" s="10"/>
      <c r="X27" s="11"/>
      <c r="Y27" s="9"/>
      <c r="Z27" s="11"/>
      <c r="AA27" s="9"/>
      <c r="AB27" s="11"/>
      <c r="AC27" s="17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2" t="s">
        <v>58</v>
      </c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  <c r="BO27" s="8"/>
      <c r="BS27" s="7"/>
    </row>
    <row r="28" spans="1:71" s="6" customFormat="1" ht="33.950000000000003" customHeight="1">
      <c r="A28" s="9">
        <f t="shared" si="0"/>
        <v>20</v>
      </c>
      <c r="B28" s="10"/>
      <c r="C28" s="11"/>
      <c r="D28" s="12" t="s">
        <v>63</v>
      </c>
      <c r="E28" s="10" t="s">
        <v>63</v>
      </c>
      <c r="F28" s="10" t="s">
        <v>63</v>
      </c>
      <c r="G28" s="10" t="s">
        <v>63</v>
      </c>
      <c r="H28" s="10" t="s">
        <v>63</v>
      </c>
      <c r="I28" s="10" t="s">
        <v>63</v>
      </c>
      <c r="J28" s="10" t="s">
        <v>63</v>
      </c>
      <c r="K28" s="10" t="s">
        <v>63</v>
      </c>
      <c r="L28" s="10" t="s">
        <v>63</v>
      </c>
      <c r="M28" s="10" t="s">
        <v>63</v>
      </c>
      <c r="N28" s="10" t="s">
        <v>63</v>
      </c>
      <c r="O28" s="11" t="s">
        <v>63</v>
      </c>
      <c r="P28" s="9">
        <v>24</v>
      </c>
      <c r="Q28" s="10"/>
      <c r="R28" s="10">
        <v>24</v>
      </c>
      <c r="S28" s="11"/>
      <c r="T28" s="9" t="s">
        <v>23</v>
      </c>
      <c r="U28" s="10"/>
      <c r="V28" s="10"/>
      <c r="W28" s="10"/>
      <c r="X28" s="11"/>
      <c r="Y28" s="9"/>
      <c r="Z28" s="11"/>
      <c r="AA28" s="9"/>
      <c r="AB28" s="11"/>
      <c r="AC28" s="17" t="s">
        <v>132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2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  <c r="BO28" s="8"/>
      <c r="BS28" s="7"/>
    </row>
    <row r="29" spans="1:71" s="6" customFormat="1" ht="33.950000000000003" customHeight="1">
      <c r="A29" s="9">
        <f t="shared" si="0"/>
        <v>21</v>
      </c>
      <c r="B29" s="10"/>
      <c r="C29" s="11"/>
      <c r="D29" s="12" t="s">
        <v>44</v>
      </c>
      <c r="E29" s="10" t="s">
        <v>44</v>
      </c>
      <c r="F29" s="10" t="s">
        <v>44</v>
      </c>
      <c r="G29" s="10" t="s">
        <v>44</v>
      </c>
      <c r="H29" s="10" t="s">
        <v>44</v>
      </c>
      <c r="I29" s="10" t="s">
        <v>44</v>
      </c>
      <c r="J29" s="10" t="s">
        <v>44</v>
      </c>
      <c r="K29" s="10" t="s">
        <v>44</v>
      </c>
      <c r="L29" s="10" t="s">
        <v>44</v>
      </c>
      <c r="M29" s="10" t="s">
        <v>44</v>
      </c>
      <c r="N29" s="10" t="s">
        <v>44</v>
      </c>
      <c r="O29" s="11" t="s">
        <v>44</v>
      </c>
      <c r="P29" s="9"/>
      <c r="Q29" s="10"/>
      <c r="R29" s="10"/>
      <c r="S29" s="11"/>
      <c r="T29" s="9" t="s">
        <v>26</v>
      </c>
      <c r="U29" s="10"/>
      <c r="V29" s="10"/>
      <c r="W29" s="10"/>
      <c r="X29" s="11"/>
      <c r="Y29" s="9"/>
      <c r="Z29" s="11"/>
      <c r="AA29" s="9"/>
      <c r="AB29" s="11"/>
      <c r="AC29" s="17" t="s">
        <v>134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2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O29" s="8"/>
      <c r="BS29" s="7"/>
    </row>
    <row r="30" spans="1:71" s="6" customFormat="1" ht="33.950000000000003" customHeight="1">
      <c r="A30" s="9">
        <f t="shared" si="0"/>
        <v>22</v>
      </c>
      <c r="B30" s="10"/>
      <c r="C30" s="11"/>
      <c r="D30" s="12" t="s">
        <v>45</v>
      </c>
      <c r="E30" s="10" t="s">
        <v>45</v>
      </c>
      <c r="F30" s="10" t="s">
        <v>45</v>
      </c>
      <c r="G30" s="10" t="s">
        <v>45</v>
      </c>
      <c r="H30" s="10" t="s">
        <v>45</v>
      </c>
      <c r="I30" s="10" t="s">
        <v>45</v>
      </c>
      <c r="J30" s="10" t="s">
        <v>45</v>
      </c>
      <c r="K30" s="10" t="s">
        <v>45</v>
      </c>
      <c r="L30" s="10" t="s">
        <v>45</v>
      </c>
      <c r="M30" s="10" t="s">
        <v>45</v>
      </c>
      <c r="N30" s="10" t="s">
        <v>45</v>
      </c>
      <c r="O30" s="11" t="s">
        <v>45</v>
      </c>
      <c r="P30" s="9">
        <v>8</v>
      </c>
      <c r="Q30" s="10"/>
      <c r="R30" s="10">
        <v>8</v>
      </c>
      <c r="S30" s="11"/>
      <c r="T30" s="9" t="s">
        <v>23</v>
      </c>
      <c r="U30" s="10"/>
      <c r="V30" s="10"/>
      <c r="W30" s="10"/>
      <c r="X30" s="11"/>
      <c r="Y30" s="9"/>
      <c r="Z30" s="11"/>
      <c r="AA30" s="9"/>
      <c r="AB30" s="11"/>
      <c r="AC30" s="17" t="s">
        <v>135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1"/>
      <c r="AX30" s="12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  <c r="BO30" s="8"/>
      <c r="BS30" s="7"/>
    </row>
    <row r="31" spans="1:71" s="6" customFormat="1" ht="33.950000000000003" customHeight="1">
      <c r="A31" s="9">
        <f t="shared" si="0"/>
        <v>23</v>
      </c>
      <c r="B31" s="10"/>
      <c r="C31" s="11"/>
      <c r="D31" s="12" t="s">
        <v>46</v>
      </c>
      <c r="E31" s="10" t="s">
        <v>46</v>
      </c>
      <c r="F31" s="10" t="s">
        <v>46</v>
      </c>
      <c r="G31" s="10" t="s">
        <v>46</v>
      </c>
      <c r="H31" s="10" t="s">
        <v>46</v>
      </c>
      <c r="I31" s="10" t="s">
        <v>46</v>
      </c>
      <c r="J31" s="10" t="s">
        <v>46</v>
      </c>
      <c r="K31" s="10" t="s">
        <v>46</v>
      </c>
      <c r="L31" s="10" t="s">
        <v>46</v>
      </c>
      <c r="M31" s="10" t="s">
        <v>46</v>
      </c>
      <c r="N31" s="10" t="s">
        <v>46</v>
      </c>
      <c r="O31" s="11" t="s">
        <v>46</v>
      </c>
      <c r="P31" s="9">
        <v>4</v>
      </c>
      <c r="Q31" s="10"/>
      <c r="R31" s="10">
        <v>4</v>
      </c>
      <c r="S31" s="11"/>
      <c r="T31" s="9" t="s">
        <v>23</v>
      </c>
      <c r="U31" s="10"/>
      <c r="V31" s="10"/>
      <c r="W31" s="10"/>
      <c r="X31" s="11"/>
      <c r="Y31" s="9"/>
      <c r="Z31" s="11"/>
      <c r="AA31" s="9"/>
      <c r="AB31" s="11"/>
      <c r="AC31" s="17" t="s">
        <v>136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2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  <c r="BO31" s="8"/>
      <c r="BS31" s="7"/>
    </row>
    <row r="32" spans="1:71" s="6" customFormat="1" ht="33.950000000000003" customHeight="1">
      <c r="A32" s="9">
        <f t="shared" si="0"/>
        <v>24</v>
      </c>
      <c r="B32" s="10"/>
      <c r="C32" s="11"/>
      <c r="D32" s="12" t="s">
        <v>47</v>
      </c>
      <c r="E32" s="10" t="s">
        <v>47</v>
      </c>
      <c r="F32" s="10" t="s">
        <v>47</v>
      </c>
      <c r="G32" s="10" t="s">
        <v>47</v>
      </c>
      <c r="H32" s="10" t="s">
        <v>47</v>
      </c>
      <c r="I32" s="10" t="s">
        <v>47</v>
      </c>
      <c r="J32" s="10" t="s">
        <v>47</v>
      </c>
      <c r="K32" s="10" t="s">
        <v>47</v>
      </c>
      <c r="L32" s="10" t="s">
        <v>47</v>
      </c>
      <c r="M32" s="10" t="s">
        <v>47</v>
      </c>
      <c r="N32" s="10" t="s">
        <v>47</v>
      </c>
      <c r="O32" s="11" t="s">
        <v>47</v>
      </c>
      <c r="P32" s="9"/>
      <c r="Q32" s="10"/>
      <c r="R32" s="10"/>
      <c r="S32" s="11"/>
      <c r="T32" s="9" t="s">
        <v>26</v>
      </c>
      <c r="U32" s="10"/>
      <c r="V32" s="10"/>
      <c r="W32" s="10"/>
      <c r="X32" s="11"/>
      <c r="Y32" s="9"/>
      <c r="Z32" s="11"/>
      <c r="AA32" s="9"/>
      <c r="AB32" s="11"/>
      <c r="AC32" s="17" t="s">
        <v>134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1"/>
      <c r="AX32" s="12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  <c r="BO32" s="8"/>
      <c r="BS32" s="7"/>
    </row>
    <row r="33" spans="1:71" s="6" customFormat="1" ht="33.950000000000003" customHeight="1">
      <c r="A33" s="9">
        <f t="shared" si="0"/>
        <v>25</v>
      </c>
      <c r="B33" s="10"/>
      <c r="C33" s="11"/>
      <c r="D33" s="12" t="s">
        <v>48</v>
      </c>
      <c r="E33" s="10" t="s">
        <v>48</v>
      </c>
      <c r="F33" s="10" t="s">
        <v>48</v>
      </c>
      <c r="G33" s="10" t="s">
        <v>48</v>
      </c>
      <c r="H33" s="10" t="s">
        <v>48</v>
      </c>
      <c r="I33" s="10" t="s">
        <v>48</v>
      </c>
      <c r="J33" s="10" t="s">
        <v>48</v>
      </c>
      <c r="K33" s="10" t="s">
        <v>48</v>
      </c>
      <c r="L33" s="10" t="s">
        <v>48</v>
      </c>
      <c r="M33" s="10" t="s">
        <v>48</v>
      </c>
      <c r="N33" s="10" t="s">
        <v>48</v>
      </c>
      <c r="O33" s="11" t="s">
        <v>48</v>
      </c>
      <c r="P33" s="9">
        <v>8</v>
      </c>
      <c r="Q33" s="10"/>
      <c r="R33" s="10">
        <v>8</v>
      </c>
      <c r="S33" s="11"/>
      <c r="T33" s="9" t="s">
        <v>23</v>
      </c>
      <c r="U33" s="10"/>
      <c r="V33" s="10"/>
      <c r="W33" s="10"/>
      <c r="X33" s="11"/>
      <c r="Y33" s="9"/>
      <c r="Z33" s="11"/>
      <c r="AA33" s="9"/>
      <c r="AB33" s="11"/>
      <c r="AC33" s="17" t="s">
        <v>135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2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  <c r="BO33" s="8"/>
      <c r="BS33" s="7"/>
    </row>
    <row r="34" spans="1:71" s="6" customFormat="1" ht="33.950000000000003" customHeight="1">
      <c r="A34" s="9">
        <f t="shared" si="0"/>
        <v>26</v>
      </c>
      <c r="B34" s="10"/>
      <c r="C34" s="11"/>
      <c r="D34" s="12" t="s">
        <v>49</v>
      </c>
      <c r="E34" s="10" t="s">
        <v>49</v>
      </c>
      <c r="F34" s="10" t="s">
        <v>49</v>
      </c>
      <c r="G34" s="10" t="s">
        <v>49</v>
      </c>
      <c r="H34" s="10" t="s">
        <v>49</v>
      </c>
      <c r="I34" s="10" t="s">
        <v>49</v>
      </c>
      <c r="J34" s="10" t="s">
        <v>49</v>
      </c>
      <c r="K34" s="10" t="s">
        <v>49</v>
      </c>
      <c r="L34" s="10" t="s">
        <v>49</v>
      </c>
      <c r="M34" s="10" t="s">
        <v>49</v>
      </c>
      <c r="N34" s="10" t="s">
        <v>49</v>
      </c>
      <c r="O34" s="11" t="s">
        <v>49</v>
      </c>
      <c r="P34" s="9">
        <v>4</v>
      </c>
      <c r="Q34" s="10"/>
      <c r="R34" s="10">
        <v>4</v>
      </c>
      <c r="S34" s="11"/>
      <c r="T34" s="9" t="s">
        <v>23</v>
      </c>
      <c r="U34" s="10"/>
      <c r="V34" s="10"/>
      <c r="W34" s="10"/>
      <c r="X34" s="11"/>
      <c r="Y34" s="9"/>
      <c r="Z34" s="11"/>
      <c r="AA34" s="9"/>
      <c r="AB34" s="11"/>
      <c r="AC34" s="17" t="s">
        <v>136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2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  <c r="BO34" s="8"/>
      <c r="BS34" s="7"/>
    </row>
    <row r="35" spans="1:71" s="6" customFormat="1" ht="33.950000000000003" customHeight="1">
      <c r="A35" s="9">
        <f t="shared" si="0"/>
        <v>27</v>
      </c>
      <c r="B35" s="10"/>
      <c r="C35" s="11"/>
      <c r="D35" s="12" t="s">
        <v>50</v>
      </c>
      <c r="E35" s="10" t="s">
        <v>50</v>
      </c>
      <c r="F35" s="10" t="s">
        <v>50</v>
      </c>
      <c r="G35" s="10" t="s">
        <v>50</v>
      </c>
      <c r="H35" s="10" t="s">
        <v>50</v>
      </c>
      <c r="I35" s="10" t="s">
        <v>50</v>
      </c>
      <c r="J35" s="10" t="s">
        <v>50</v>
      </c>
      <c r="K35" s="10" t="s">
        <v>50</v>
      </c>
      <c r="L35" s="10" t="s">
        <v>50</v>
      </c>
      <c r="M35" s="10" t="s">
        <v>50</v>
      </c>
      <c r="N35" s="10" t="s">
        <v>50</v>
      </c>
      <c r="O35" s="11" t="s">
        <v>50</v>
      </c>
      <c r="P35" s="9"/>
      <c r="Q35" s="10"/>
      <c r="R35" s="10"/>
      <c r="S35" s="11"/>
      <c r="T35" s="9" t="s">
        <v>26</v>
      </c>
      <c r="U35" s="10"/>
      <c r="V35" s="10"/>
      <c r="W35" s="10"/>
      <c r="X35" s="11"/>
      <c r="Y35" s="9"/>
      <c r="Z35" s="11"/>
      <c r="AA35" s="9"/>
      <c r="AB35" s="11"/>
      <c r="AC35" s="17" t="s">
        <v>133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2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1"/>
      <c r="BO35" s="8"/>
      <c r="BS35" s="7"/>
    </row>
    <row r="36" spans="1:71" s="6" customFormat="1" ht="35.450000000000003" customHeight="1">
      <c r="A36" s="9">
        <f t="shared" si="0"/>
        <v>28</v>
      </c>
      <c r="B36" s="10"/>
      <c r="C36" s="11"/>
      <c r="D36" s="12" t="s">
        <v>51</v>
      </c>
      <c r="E36" s="10" t="s">
        <v>51</v>
      </c>
      <c r="F36" s="10" t="s">
        <v>51</v>
      </c>
      <c r="G36" s="10" t="s">
        <v>51</v>
      </c>
      <c r="H36" s="10" t="s">
        <v>51</v>
      </c>
      <c r="I36" s="10" t="s">
        <v>51</v>
      </c>
      <c r="J36" s="10" t="s">
        <v>51</v>
      </c>
      <c r="K36" s="10" t="s">
        <v>51</v>
      </c>
      <c r="L36" s="10" t="s">
        <v>51</v>
      </c>
      <c r="M36" s="10" t="s">
        <v>51</v>
      </c>
      <c r="N36" s="10" t="s">
        <v>51</v>
      </c>
      <c r="O36" s="11" t="s">
        <v>51</v>
      </c>
      <c r="P36" s="9">
        <v>8</v>
      </c>
      <c r="Q36" s="10"/>
      <c r="R36" s="10">
        <v>8</v>
      </c>
      <c r="S36" s="11"/>
      <c r="T36" s="9" t="s">
        <v>23</v>
      </c>
      <c r="U36" s="10"/>
      <c r="V36" s="10"/>
      <c r="W36" s="10"/>
      <c r="X36" s="11"/>
      <c r="Y36" s="9"/>
      <c r="Z36" s="11"/>
      <c r="AA36" s="9"/>
      <c r="AB36" s="11"/>
      <c r="AC36" s="17" t="s">
        <v>137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2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1"/>
      <c r="BO36" s="8"/>
      <c r="BS36" s="7"/>
    </row>
    <row r="37" spans="1:71" s="6" customFormat="1" ht="35.450000000000003" customHeight="1">
      <c r="A37" s="9">
        <f t="shared" si="0"/>
        <v>29</v>
      </c>
      <c r="B37" s="10"/>
      <c r="C37" s="11"/>
      <c r="D37" s="12" t="s">
        <v>52</v>
      </c>
      <c r="E37" s="10" t="s">
        <v>52</v>
      </c>
      <c r="F37" s="10" t="s">
        <v>52</v>
      </c>
      <c r="G37" s="10" t="s">
        <v>52</v>
      </c>
      <c r="H37" s="10" t="s">
        <v>52</v>
      </c>
      <c r="I37" s="10" t="s">
        <v>52</v>
      </c>
      <c r="J37" s="10" t="s">
        <v>52</v>
      </c>
      <c r="K37" s="10" t="s">
        <v>52</v>
      </c>
      <c r="L37" s="10" t="s">
        <v>52</v>
      </c>
      <c r="M37" s="10" t="s">
        <v>52</v>
      </c>
      <c r="N37" s="10" t="s">
        <v>52</v>
      </c>
      <c r="O37" s="11" t="s">
        <v>52</v>
      </c>
      <c r="P37" s="9">
        <v>4</v>
      </c>
      <c r="Q37" s="10"/>
      <c r="R37" s="10">
        <v>4</v>
      </c>
      <c r="S37" s="11"/>
      <c r="T37" s="9" t="s">
        <v>23</v>
      </c>
      <c r="U37" s="10"/>
      <c r="V37" s="10"/>
      <c r="W37" s="10"/>
      <c r="X37" s="11"/>
      <c r="Y37" s="9"/>
      <c r="Z37" s="11"/>
      <c r="AA37" s="9"/>
      <c r="AB37" s="11"/>
      <c r="AC37" s="17" t="s">
        <v>138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1"/>
      <c r="AX37" s="12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  <c r="BO37" s="8"/>
      <c r="BS37" s="7"/>
    </row>
    <row r="38" spans="1:71" s="6" customFormat="1" ht="35.450000000000003" customHeight="1">
      <c r="A38" s="9">
        <f t="shared" si="0"/>
        <v>30</v>
      </c>
      <c r="B38" s="10"/>
      <c r="C38" s="11"/>
      <c r="D38" s="12" t="s">
        <v>53</v>
      </c>
      <c r="E38" s="10" t="s">
        <v>53</v>
      </c>
      <c r="F38" s="10" t="s">
        <v>53</v>
      </c>
      <c r="G38" s="10" t="s">
        <v>53</v>
      </c>
      <c r="H38" s="10" t="s">
        <v>53</v>
      </c>
      <c r="I38" s="10" t="s">
        <v>53</v>
      </c>
      <c r="J38" s="10" t="s">
        <v>53</v>
      </c>
      <c r="K38" s="10" t="s">
        <v>53</v>
      </c>
      <c r="L38" s="10" t="s">
        <v>53</v>
      </c>
      <c r="M38" s="10" t="s">
        <v>53</v>
      </c>
      <c r="N38" s="10" t="s">
        <v>53</v>
      </c>
      <c r="O38" s="11" t="s">
        <v>53</v>
      </c>
      <c r="P38" s="9"/>
      <c r="Q38" s="10"/>
      <c r="R38" s="10"/>
      <c r="S38" s="11"/>
      <c r="T38" s="9" t="s">
        <v>26</v>
      </c>
      <c r="U38" s="10"/>
      <c r="V38" s="10"/>
      <c r="W38" s="10"/>
      <c r="X38" s="11"/>
      <c r="Y38" s="9"/>
      <c r="Z38" s="11"/>
      <c r="AA38" s="9"/>
      <c r="AB38" s="11"/>
      <c r="AC38" s="17" t="s">
        <v>133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1"/>
      <c r="AX38" s="12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  <c r="BO38" s="8"/>
      <c r="BS38" s="7"/>
    </row>
    <row r="39" spans="1:71" s="6" customFormat="1" ht="35.450000000000003" customHeight="1">
      <c r="A39" s="9">
        <f t="shared" si="0"/>
        <v>31</v>
      </c>
      <c r="B39" s="10"/>
      <c r="C39" s="11"/>
      <c r="D39" s="12" t="s">
        <v>54</v>
      </c>
      <c r="E39" s="10" t="s">
        <v>54</v>
      </c>
      <c r="F39" s="10" t="s">
        <v>54</v>
      </c>
      <c r="G39" s="10" t="s">
        <v>54</v>
      </c>
      <c r="H39" s="10" t="s">
        <v>54</v>
      </c>
      <c r="I39" s="10" t="s">
        <v>54</v>
      </c>
      <c r="J39" s="10" t="s">
        <v>54</v>
      </c>
      <c r="K39" s="10" t="s">
        <v>54</v>
      </c>
      <c r="L39" s="10" t="s">
        <v>54</v>
      </c>
      <c r="M39" s="10" t="s">
        <v>54</v>
      </c>
      <c r="N39" s="10" t="s">
        <v>54</v>
      </c>
      <c r="O39" s="11" t="s">
        <v>54</v>
      </c>
      <c r="P39" s="9">
        <v>8</v>
      </c>
      <c r="Q39" s="10"/>
      <c r="R39" s="10">
        <v>8</v>
      </c>
      <c r="S39" s="11"/>
      <c r="T39" s="9" t="s">
        <v>23</v>
      </c>
      <c r="U39" s="10"/>
      <c r="V39" s="10"/>
      <c r="W39" s="10"/>
      <c r="X39" s="11"/>
      <c r="Y39" s="9"/>
      <c r="Z39" s="11"/>
      <c r="AA39" s="9"/>
      <c r="AB39" s="11"/>
      <c r="AC39" s="17" t="s">
        <v>137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1"/>
      <c r="AX39" s="12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1"/>
      <c r="BO39" s="8"/>
      <c r="BS39" s="7"/>
    </row>
    <row r="40" spans="1:71" s="6" customFormat="1" ht="35.450000000000003" customHeight="1">
      <c r="A40" s="9">
        <f t="shared" si="0"/>
        <v>32</v>
      </c>
      <c r="B40" s="10"/>
      <c r="C40" s="11"/>
      <c r="D40" s="12" t="s">
        <v>55</v>
      </c>
      <c r="E40" s="10" t="s">
        <v>55</v>
      </c>
      <c r="F40" s="10" t="s">
        <v>55</v>
      </c>
      <c r="G40" s="10" t="s">
        <v>55</v>
      </c>
      <c r="H40" s="10" t="s">
        <v>55</v>
      </c>
      <c r="I40" s="10" t="s">
        <v>55</v>
      </c>
      <c r="J40" s="10" t="s">
        <v>55</v>
      </c>
      <c r="K40" s="10" t="s">
        <v>55</v>
      </c>
      <c r="L40" s="10" t="s">
        <v>55</v>
      </c>
      <c r="M40" s="10" t="s">
        <v>55</v>
      </c>
      <c r="N40" s="10" t="s">
        <v>55</v>
      </c>
      <c r="O40" s="11" t="s">
        <v>55</v>
      </c>
      <c r="P40" s="9">
        <v>4</v>
      </c>
      <c r="Q40" s="10"/>
      <c r="R40" s="10">
        <v>4</v>
      </c>
      <c r="S40" s="11"/>
      <c r="T40" s="9" t="s">
        <v>23</v>
      </c>
      <c r="U40" s="10"/>
      <c r="V40" s="10"/>
      <c r="W40" s="10"/>
      <c r="X40" s="11"/>
      <c r="Y40" s="9"/>
      <c r="Z40" s="11"/>
      <c r="AA40" s="9"/>
      <c r="AB40" s="11"/>
      <c r="AC40" s="17" t="s">
        <v>138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1"/>
      <c r="AX40" s="12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1"/>
      <c r="BO40" s="8"/>
      <c r="BS40" s="7"/>
    </row>
    <row r="41" spans="1:71" s="6" customFormat="1" ht="35.450000000000003" customHeight="1">
      <c r="A41" s="9">
        <f t="shared" si="0"/>
        <v>33</v>
      </c>
      <c r="B41" s="10"/>
      <c r="C41" s="11"/>
      <c r="D41" s="12" t="s">
        <v>64</v>
      </c>
      <c r="E41" s="10" t="s">
        <v>64</v>
      </c>
      <c r="F41" s="10" t="s">
        <v>64</v>
      </c>
      <c r="G41" s="10" t="s">
        <v>64</v>
      </c>
      <c r="H41" s="10" t="s">
        <v>64</v>
      </c>
      <c r="I41" s="10" t="s">
        <v>64</v>
      </c>
      <c r="J41" s="10" t="s">
        <v>64</v>
      </c>
      <c r="K41" s="10" t="s">
        <v>64</v>
      </c>
      <c r="L41" s="10" t="s">
        <v>64</v>
      </c>
      <c r="M41" s="10" t="s">
        <v>64</v>
      </c>
      <c r="N41" s="10" t="s">
        <v>64</v>
      </c>
      <c r="O41" s="11" t="s">
        <v>64</v>
      </c>
      <c r="P41" s="9"/>
      <c r="Q41" s="10"/>
      <c r="R41" s="10"/>
      <c r="S41" s="11"/>
      <c r="T41" s="9" t="s">
        <v>26</v>
      </c>
      <c r="U41" s="10"/>
      <c r="V41" s="10"/>
      <c r="W41" s="10"/>
      <c r="X41" s="11"/>
      <c r="Y41" s="9"/>
      <c r="Z41" s="11"/>
      <c r="AA41" s="9"/>
      <c r="AB41" s="11"/>
      <c r="AC41" s="17" t="s">
        <v>133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1"/>
      <c r="AX41" s="12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1"/>
      <c r="BO41" s="8"/>
      <c r="BS41" s="7"/>
    </row>
    <row r="42" spans="1:71" s="6" customFormat="1" ht="35.450000000000003" customHeight="1">
      <c r="A42" s="9">
        <f t="shared" si="0"/>
        <v>34</v>
      </c>
      <c r="B42" s="10"/>
      <c r="C42" s="11"/>
      <c r="D42" s="12" t="s">
        <v>65</v>
      </c>
      <c r="E42" s="10" t="s">
        <v>65</v>
      </c>
      <c r="F42" s="10" t="s">
        <v>65</v>
      </c>
      <c r="G42" s="10" t="s">
        <v>65</v>
      </c>
      <c r="H42" s="10" t="s">
        <v>65</v>
      </c>
      <c r="I42" s="10" t="s">
        <v>65</v>
      </c>
      <c r="J42" s="10" t="s">
        <v>65</v>
      </c>
      <c r="K42" s="10" t="s">
        <v>65</v>
      </c>
      <c r="L42" s="10" t="s">
        <v>65</v>
      </c>
      <c r="M42" s="10" t="s">
        <v>65</v>
      </c>
      <c r="N42" s="10" t="s">
        <v>65</v>
      </c>
      <c r="O42" s="11" t="s">
        <v>65</v>
      </c>
      <c r="P42" s="9">
        <v>8</v>
      </c>
      <c r="Q42" s="10"/>
      <c r="R42" s="10">
        <v>8</v>
      </c>
      <c r="S42" s="11"/>
      <c r="T42" s="9" t="s">
        <v>23</v>
      </c>
      <c r="U42" s="10"/>
      <c r="V42" s="10"/>
      <c r="W42" s="10"/>
      <c r="X42" s="11"/>
      <c r="Y42" s="9"/>
      <c r="Z42" s="11"/>
      <c r="AA42" s="9"/>
      <c r="AB42" s="11"/>
      <c r="AC42" s="17" t="s">
        <v>137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1"/>
      <c r="AX42" s="12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1"/>
      <c r="BM42" s="8"/>
    </row>
    <row r="43" spans="1:71" s="6" customFormat="1" ht="35.450000000000003" customHeight="1">
      <c r="A43" s="9">
        <f t="shared" si="0"/>
        <v>35</v>
      </c>
      <c r="B43" s="10"/>
      <c r="C43" s="11"/>
      <c r="D43" s="12" t="s">
        <v>66</v>
      </c>
      <c r="E43" s="10" t="s">
        <v>66</v>
      </c>
      <c r="F43" s="10" t="s">
        <v>66</v>
      </c>
      <c r="G43" s="10" t="s">
        <v>66</v>
      </c>
      <c r="H43" s="10" t="s">
        <v>66</v>
      </c>
      <c r="I43" s="10" t="s">
        <v>66</v>
      </c>
      <c r="J43" s="10" t="s">
        <v>66</v>
      </c>
      <c r="K43" s="10" t="s">
        <v>66</v>
      </c>
      <c r="L43" s="10" t="s">
        <v>66</v>
      </c>
      <c r="M43" s="10" t="s">
        <v>66</v>
      </c>
      <c r="N43" s="10" t="s">
        <v>66</v>
      </c>
      <c r="O43" s="11" t="s">
        <v>66</v>
      </c>
      <c r="P43" s="9">
        <v>4</v>
      </c>
      <c r="Q43" s="10"/>
      <c r="R43" s="10">
        <v>4</v>
      </c>
      <c r="S43" s="11"/>
      <c r="T43" s="9" t="s">
        <v>23</v>
      </c>
      <c r="U43" s="10"/>
      <c r="V43" s="10"/>
      <c r="W43" s="10"/>
      <c r="X43" s="11"/>
      <c r="Y43" s="9"/>
      <c r="Z43" s="11"/>
      <c r="AA43" s="9"/>
      <c r="AB43" s="11"/>
      <c r="AC43" s="17" t="s">
        <v>138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1"/>
      <c r="AX43" s="12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1"/>
      <c r="BM43" s="8"/>
    </row>
    <row r="44" spans="1:71" s="6" customFormat="1" ht="35.450000000000003" customHeight="1">
      <c r="A44" s="9">
        <f t="shared" si="0"/>
        <v>36</v>
      </c>
      <c r="B44" s="10"/>
      <c r="C44" s="11"/>
      <c r="D44" s="12" t="s">
        <v>67</v>
      </c>
      <c r="E44" s="10" t="s">
        <v>67</v>
      </c>
      <c r="F44" s="10" t="s">
        <v>67</v>
      </c>
      <c r="G44" s="10" t="s">
        <v>67</v>
      </c>
      <c r="H44" s="10" t="s">
        <v>67</v>
      </c>
      <c r="I44" s="10" t="s">
        <v>67</v>
      </c>
      <c r="J44" s="10" t="s">
        <v>67</v>
      </c>
      <c r="K44" s="10" t="s">
        <v>67</v>
      </c>
      <c r="L44" s="10" t="s">
        <v>67</v>
      </c>
      <c r="M44" s="10" t="s">
        <v>67</v>
      </c>
      <c r="N44" s="10" t="s">
        <v>67</v>
      </c>
      <c r="O44" s="11" t="s">
        <v>67</v>
      </c>
      <c r="P44" s="9">
        <v>2</v>
      </c>
      <c r="Q44" s="10"/>
      <c r="R44" s="10">
        <v>2</v>
      </c>
      <c r="S44" s="11"/>
      <c r="T44" s="9" t="s">
        <v>23</v>
      </c>
      <c r="U44" s="10"/>
      <c r="V44" s="10"/>
      <c r="W44" s="10"/>
      <c r="X44" s="11"/>
      <c r="Y44" s="9"/>
      <c r="Z44" s="11"/>
      <c r="AA44" s="9"/>
      <c r="AB44" s="11"/>
      <c r="AC44" s="13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5"/>
      <c r="AX44" s="12" t="s">
        <v>58</v>
      </c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1"/>
      <c r="BM44" s="8"/>
    </row>
    <row r="45" spans="1:71" s="6" customFormat="1" ht="35.450000000000003" customHeight="1">
      <c r="A45" s="9">
        <f t="shared" si="0"/>
        <v>37</v>
      </c>
      <c r="B45" s="10"/>
      <c r="C45" s="11"/>
      <c r="D45" s="12" t="s">
        <v>43</v>
      </c>
      <c r="E45" s="10" t="s">
        <v>43</v>
      </c>
      <c r="F45" s="10" t="s">
        <v>43</v>
      </c>
      <c r="G45" s="10" t="s">
        <v>43</v>
      </c>
      <c r="H45" s="10" t="s">
        <v>43</v>
      </c>
      <c r="I45" s="10" t="s">
        <v>43</v>
      </c>
      <c r="J45" s="10" t="s">
        <v>43</v>
      </c>
      <c r="K45" s="10" t="s">
        <v>43</v>
      </c>
      <c r="L45" s="10" t="s">
        <v>43</v>
      </c>
      <c r="M45" s="10" t="s">
        <v>43</v>
      </c>
      <c r="N45" s="10" t="s">
        <v>43</v>
      </c>
      <c r="O45" s="11" t="s">
        <v>43</v>
      </c>
      <c r="P45" s="9">
        <v>45</v>
      </c>
      <c r="Q45" s="10"/>
      <c r="R45" s="10">
        <v>45</v>
      </c>
      <c r="S45" s="11"/>
      <c r="T45" s="9" t="s">
        <v>23</v>
      </c>
      <c r="U45" s="10"/>
      <c r="V45" s="10"/>
      <c r="W45" s="10"/>
      <c r="X45" s="11"/>
      <c r="Y45" s="9"/>
      <c r="Z45" s="11"/>
      <c r="AA45" s="9"/>
      <c r="AB45" s="11"/>
      <c r="AC45" s="13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5"/>
      <c r="AX45" s="12" t="s">
        <v>58</v>
      </c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1"/>
      <c r="BM45" s="8"/>
    </row>
    <row r="46" spans="1:71" s="6" customFormat="1" ht="35.450000000000003" customHeight="1">
      <c r="A46" s="9">
        <f t="shared" si="0"/>
        <v>38</v>
      </c>
      <c r="B46" s="10"/>
      <c r="C46" s="11"/>
      <c r="D46" s="12" t="s">
        <v>68</v>
      </c>
      <c r="E46" s="10" t="s">
        <v>68</v>
      </c>
      <c r="F46" s="10" t="s">
        <v>68</v>
      </c>
      <c r="G46" s="10" t="s">
        <v>68</v>
      </c>
      <c r="H46" s="10" t="s">
        <v>68</v>
      </c>
      <c r="I46" s="10" t="s">
        <v>68</v>
      </c>
      <c r="J46" s="10" t="s">
        <v>68</v>
      </c>
      <c r="K46" s="10" t="s">
        <v>68</v>
      </c>
      <c r="L46" s="10" t="s">
        <v>68</v>
      </c>
      <c r="M46" s="10" t="s">
        <v>68</v>
      </c>
      <c r="N46" s="10" t="s">
        <v>68</v>
      </c>
      <c r="O46" s="11" t="s">
        <v>68</v>
      </c>
      <c r="P46" s="9"/>
      <c r="Q46" s="10"/>
      <c r="R46" s="10"/>
      <c r="S46" s="11"/>
      <c r="T46" s="9" t="s">
        <v>56</v>
      </c>
      <c r="U46" s="10"/>
      <c r="V46" s="10"/>
      <c r="W46" s="10"/>
      <c r="X46" s="11"/>
      <c r="Y46" s="9"/>
      <c r="Z46" s="11"/>
      <c r="AA46" s="9"/>
      <c r="AB46" s="11"/>
      <c r="AC46" s="17" t="s">
        <v>139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1"/>
      <c r="AX46" s="12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1"/>
      <c r="BM46" s="8"/>
    </row>
    <row r="47" spans="1:71" s="6" customFormat="1" ht="35.450000000000003" customHeight="1">
      <c r="A47" s="9">
        <f t="shared" si="0"/>
        <v>39</v>
      </c>
      <c r="B47" s="10"/>
      <c r="C47" s="11"/>
      <c r="D47" s="12" t="s">
        <v>69</v>
      </c>
      <c r="E47" s="10" t="s">
        <v>69</v>
      </c>
      <c r="F47" s="10" t="s">
        <v>69</v>
      </c>
      <c r="G47" s="10" t="s">
        <v>69</v>
      </c>
      <c r="H47" s="10" t="s">
        <v>69</v>
      </c>
      <c r="I47" s="10" t="s">
        <v>69</v>
      </c>
      <c r="J47" s="10" t="s">
        <v>69</v>
      </c>
      <c r="K47" s="10" t="s">
        <v>69</v>
      </c>
      <c r="L47" s="10" t="s">
        <v>69</v>
      </c>
      <c r="M47" s="10" t="s">
        <v>69</v>
      </c>
      <c r="N47" s="10" t="s">
        <v>69</v>
      </c>
      <c r="O47" s="11" t="s">
        <v>69</v>
      </c>
      <c r="P47" s="9">
        <v>24</v>
      </c>
      <c r="Q47" s="10"/>
      <c r="R47" s="10">
        <v>24</v>
      </c>
      <c r="S47" s="11"/>
      <c r="T47" s="9" t="s">
        <v>23</v>
      </c>
      <c r="U47" s="10"/>
      <c r="V47" s="10"/>
      <c r="W47" s="10"/>
      <c r="X47" s="11"/>
      <c r="Y47" s="9"/>
      <c r="Z47" s="11"/>
      <c r="AA47" s="9"/>
      <c r="AB47" s="11"/>
      <c r="AC47" s="17" t="s">
        <v>140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1"/>
      <c r="AX47" s="12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1"/>
      <c r="BM47" s="8"/>
    </row>
    <row r="48" spans="1:71" s="6" customFormat="1" ht="35.450000000000003" customHeight="1">
      <c r="A48" s="9">
        <f t="shared" si="0"/>
        <v>40</v>
      </c>
      <c r="B48" s="10"/>
      <c r="C48" s="11"/>
      <c r="D48" s="12" t="s">
        <v>70</v>
      </c>
      <c r="E48" s="10" t="s">
        <v>70</v>
      </c>
      <c r="F48" s="10" t="s">
        <v>70</v>
      </c>
      <c r="G48" s="10" t="s">
        <v>70</v>
      </c>
      <c r="H48" s="10" t="s">
        <v>70</v>
      </c>
      <c r="I48" s="10" t="s">
        <v>70</v>
      </c>
      <c r="J48" s="10" t="s">
        <v>70</v>
      </c>
      <c r="K48" s="10" t="s">
        <v>70</v>
      </c>
      <c r="L48" s="10" t="s">
        <v>70</v>
      </c>
      <c r="M48" s="10" t="s">
        <v>70</v>
      </c>
      <c r="N48" s="10" t="s">
        <v>70</v>
      </c>
      <c r="O48" s="11" t="s">
        <v>70</v>
      </c>
      <c r="P48" s="9">
        <v>1</v>
      </c>
      <c r="Q48" s="10"/>
      <c r="R48" s="10">
        <v>1</v>
      </c>
      <c r="S48" s="11"/>
      <c r="T48" s="9" t="s">
        <v>23</v>
      </c>
      <c r="U48" s="10"/>
      <c r="V48" s="10"/>
      <c r="W48" s="10"/>
      <c r="X48" s="11"/>
      <c r="Y48" s="9"/>
      <c r="Z48" s="11"/>
      <c r="AA48" s="9"/>
      <c r="AB48" s="11"/>
      <c r="AC48" s="13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12" t="s">
        <v>58</v>
      </c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1"/>
      <c r="BM48" s="8"/>
    </row>
    <row r="49" spans="1:71" s="6" customFormat="1" ht="35.450000000000003" customHeight="1">
      <c r="A49" s="9">
        <f t="shared" si="0"/>
        <v>41</v>
      </c>
      <c r="B49" s="10"/>
      <c r="C49" s="11"/>
      <c r="D49" s="12" t="s">
        <v>41</v>
      </c>
      <c r="E49" s="10" t="s">
        <v>41</v>
      </c>
      <c r="F49" s="10" t="s">
        <v>41</v>
      </c>
      <c r="G49" s="10" t="s">
        <v>41</v>
      </c>
      <c r="H49" s="10" t="s">
        <v>41</v>
      </c>
      <c r="I49" s="10" t="s">
        <v>41</v>
      </c>
      <c r="J49" s="10" t="s">
        <v>41</v>
      </c>
      <c r="K49" s="10" t="s">
        <v>41</v>
      </c>
      <c r="L49" s="10" t="s">
        <v>41</v>
      </c>
      <c r="M49" s="10" t="s">
        <v>41</v>
      </c>
      <c r="N49" s="10" t="s">
        <v>41</v>
      </c>
      <c r="O49" s="11" t="s">
        <v>41</v>
      </c>
      <c r="P49" s="9">
        <v>500</v>
      </c>
      <c r="Q49" s="10"/>
      <c r="R49" s="10">
        <v>500</v>
      </c>
      <c r="S49" s="11"/>
      <c r="T49" s="9" t="s">
        <v>23</v>
      </c>
      <c r="U49" s="10"/>
      <c r="V49" s="10"/>
      <c r="W49" s="10"/>
      <c r="X49" s="11"/>
      <c r="Y49" s="9"/>
      <c r="Z49" s="11"/>
      <c r="AA49" s="9"/>
      <c r="AB49" s="11"/>
      <c r="AC49" s="13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12" t="s">
        <v>58</v>
      </c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  <c r="BM49" s="8"/>
    </row>
    <row r="50" spans="1:71" s="6" customFormat="1" ht="35.450000000000003" customHeight="1">
      <c r="A50" s="9">
        <f t="shared" si="0"/>
        <v>42</v>
      </c>
      <c r="B50" s="10"/>
      <c r="C50" s="11"/>
      <c r="D50" s="12" t="s">
        <v>71</v>
      </c>
      <c r="E50" s="10" t="s">
        <v>71</v>
      </c>
      <c r="F50" s="10" t="s">
        <v>71</v>
      </c>
      <c r="G50" s="10" t="s">
        <v>71</v>
      </c>
      <c r="H50" s="10" t="s">
        <v>71</v>
      </c>
      <c r="I50" s="10" t="s">
        <v>71</v>
      </c>
      <c r="J50" s="10" t="s">
        <v>71</v>
      </c>
      <c r="K50" s="10" t="s">
        <v>71</v>
      </c>
      <c r="L50" s="10" t="s">
        <v>71</v>
      </c>
      <c r="M50" s="10" t="s">
        <v>71</v>
      </c>
      <c r="N50" s="10" t="s">
        <v>71</v>
      </c>
      <c r="O50" s="11" t="s">
        <v>71</v>
      </c>
      <c r="P50" s="9">
        <v>1</v>
      </c>
      <c r="Q50" s="10"/>
      <c r="R50" s="10">
        <v>1</v>
      </c>
      <c r="S50" s="11"/>
      <c r="T50" s="9" t="s">
        <v>23</v>
      </c>
      <c r="U50" s="10"/>
      <c r="V50" s="10"/>
      <c r="W50" s="10"/>
      <c r="X50" s="11"/>
      <c r="Y50" s="9"/>
      <c r="Z50" s="11"/>
      <c r="AA50" s="9"/>
      <c r="AB50" s="11"/>
      <c r="AC50" s="13" t="s">
        <v>141</v>
      </c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12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1"/>
      <c r="BM50" s="8"/>
    </row>
    <row r="51" spans="1:71" s="6" customFormat="1" ht="35.450000000000003" customHeight="1">
      <c r="A51" s="9">
        <f t="shared" si="0"/>
        <v>43</v>
      </c>
      <c r="B51" s="10"/>
      <c r="C51" s="11"/>
      <c r="D51" s="12" t="s">
        <v>72</v>
      </c>
      <c r="E51" s="10" t="s">
        <v>72</v>
      </c>
      <c r="F51" s="10" t="s">
        <v>72</v>
      </c>
      <c r="G51" s="10" t="s">
        <v>72</v>
      </c>
      <c r="H51" s="10" t="s">
        <v>72</v>
      </c>
      <c r="I51" s="10" t="s">
        <v>72</v>
      </c>
      <c r="J51" s="10" t="s">
        <v>72</v>
      </c>
      <c r="K51" s="10" t="s">
        <v>72</v>
      </c>
      <c r="L51" s="10" t="s">
        <v>72</v>
      </c>
      <c r="M51" s="10" t="s">
        <v>72</v>
      </c>
      <c r="N51" s="10" t="s">
        <v>72</v>
      </c>
      <c r="O51" s="11" t="s">
        <v>72</v>
      </c>
      <c r="P51" s="9"/>
      <c r="Q51" s="10"/>
      <c r="R51" s="10"/>
      <c r="S51" s="11"/>
      <c r="T51" s="9" t="s">
        <v>56</v>
      </c>
      <c r="U51" s="10"/>
      <c r="V51" s="10"/>
      <c r="W51" s="10"/>
      <c r="X51" s="11"/>
      <c r="Y51" s="9"/>
      <c r="Z51" s="11"/>
      <c r="AA51" s="9"/>
      <c r="AB51" s="11"/>
      <c r="AC51" s="13" t="s">
        <v>142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12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1"/>
      <c r="BM51" s="8"/>
    </row>
    <row r="52" spans="1:71" s="6" customFormat="1" ht="35.450000000000003" customHeight="1">
      <c r="A52" s="9">
        <f t="shared" si="0"/>
        <v>44</v>
      </c>
      <c r="B52" s="10"/>
      <c r="C52" s="11"/>
      <c r="D52" s="12" t="s">
        <v>73</v>
      </c>
      <c r="E52" s="10" t="s">
        <v>73</v>
      </c>
      <c r="F52" s="10" t="s">
        <v>73</v>
      </c>
      <c r="G52" s="10" t="s">
        <v>73</v>
      </c>
      <c r="H52" s="10" t="s">
        <v>73</v>
      </c>
      <c r="I52" s="10" t="s">
        <v>73</v>
      </c>
      <c r="J52" s="10" t="s">
        <v>73</v>
      </c>
      <c r="K52" s="10" t="s">
        <v>73</v>
      </c>
      <c r="L52" s="10" t="s">
        <v>73</v>
      </c>
      <c r="M52" s="10" t="s">
        <v>73</v>
      </c>
      <c r="N52" s="10" t="s">
        <v>73</v>
      </c>
      <c r="O52" s="11" t="s">
        <v>73</v>
      </c>
      <c r="P52" s="9">
        <v>1</v>
      </c>
      <c r="Q52" s="10"/>
      <c r="R52" s="10">
        <v>1</v>
      </c>
      <c r="S52" s="11"/>
      <c r="T52" s="9" t="s">
        <v>23</v>
      </c>
      <c r="U52" s="10"/>
      <c r="V52" s="10"/>
      <c r="W52" s="10"/>
      <c r="X52" s="11"/>
      <c r="Y52" s="9"/>
      <c r="Z52" s="11"/>
      <c r="AA52" s="9"/>
      <c r="AB52" s="11"/>
      <c r="AC52" s="13" t="s">
        <v>143</v>
      </c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12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1"/>
      <c r="BM52" s="8"/>
    </row>
    <row r="53" spans="1:71" s="6" customFormat="1" ht="35.450000000000003" customHeight="1">
      <c r="A53" s="9">
        <f t="shared" si="0"/>
        <v>45</v>
      </c>
      <c r="B53" s="10"/>
      <c r="C53" s="11"/>
      <c r="D53" s="12" t="s">
        <v>74</v>
      </c>
      <c r="E53" s="10" t="s">
        <v>74</v>
      </c>
      <c r="F53" s="10" t="s">
        <v>74</v>
      </c>
      <c r="G53" s="10" t="s">
        <v>74</v>
      </c>
      <c r="H53" s="10" t="s">
        <v>74</v>
      </c>
      <c r="I53" s="10" t="s">
        <v>74</v>
      </c>
      <c r="J53" s="10" t="s">
        <v>74</v>
      </c>
      <c r="K53" s="10" t="s">
        <v>74</v>
      </c>
      <c r="L53" s="10" t="s">
        <v>74</v>
      </c>
      <c r="M53" s="10" t="s">
        <v>74</v>
      </c>
      <c r="N53" s="10" t="s">
        <v>74</v>
      </c>
      <c r="O53" s="11" t="s">
        <v>74</v>
      </c>
      <c r="P53" s="9">
        <v>12</v>
      </c>
      <c r="Q53" s="10"/>
      <c r="R53" s="10">
        <v>12</v>
      </c>
      <c r="S53" s="11"/>
      <c r="T53" s="9" t="s">
        <v>23</v>
      </c>
      <c r="U53" s="10"/>
      <c r="V53" s="10"/>
      <c r="W53" s="10"/>
      <c r="X53" s="11"/>
      <c r="Y53" s="9"/>
      <c r="Z53" s="11"/>
      <c r="AA53" s="9"/>
      <c r="AB53" s="11"/>
      <c r="AC53" s="13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49" t="s">
        <v>118</v>
      </c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1"/>
      <c r="BM53" s="8"/>
    </row>
    <row r="54" spans="1:71" s="6" customFormat="1" ht="35.450000000000003" customHeight="1">
      <c r="A54" s="9">
        <f t="shared" si="0"/>
        <v>46</v>
      </c>
      <c r="B54" s="10"/>
      <c r="C54" s="11"/>
      <c r="D54" s="12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  <c r="P54" s="9"/>
      <c r="Q54" s="10"/>
      <c r="R54" s="10"/>
      <c r="S54" s="11"/>
      <c r="T54" s="9"/>
      <c r="U54" s="10"/>
      <c r="V54" s="10"/>
      <c r="W54" s="10"/>
      <c r="X54" s="11"/>
      <c r="Y54" s="9"/>
      <c r="Z54" s="11"/>
      <c r="AA54" s="9"/>
      <c r="AB54" s="11"/>
      <c r="AC54" s="13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12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1"/>
      <c r="BM54" s="8"/>
    </row>
    <row r="55" spans="1:71" s="6" customFormat="1" ht="35.450000000000003" customHeight="1">
      <c r="A55" s="9">
        <f t="shared" si="0"/>
        <v>47</v>
      </c>
      <c r="B55" s="10"/>
      <c r="C55" s="11"/>
      <c r="D55" s="12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  <c r="P55" s="9"/>
      <c r="Q55" s="10"/>
      <c r="R55" s="10"/>
      <c r="S55" s="11"/>
      <c r="T55" s="9"/>
      <c r="U55" s="10"/>
      <c r="V55" s="10"/>
      <c r="W55" s="10"/>
      <c r="X55" s="11"/>
      <c r="Y55" s="9"/>
      <c r="Z55" s="11"/>
      <c r="AA55" s="9"/>
      <c r="AB55" s="11"/>
      <c r="AC55" s="13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12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1"/>
      <c r="BM55" s="8"/>
      <c r="BS55" s="6" t="str">
        <f t="shared" ref="BS55" si="1">BM55&amp;BO55</f>
        <v/>
      </c>
    </row>
    <row r="56" spans="1:71" s="6" customFormat="1" ht="35.450000000000003" customHeight="1">
      <c r="A56" s="9">
        <f t="shared" si="0"/>
        <v>48</v>
      </c>
      <c r="B56" s="10"/>
      <c r="C56" s="11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9"/>
      <c r="Q56" s="10"/>
      <c r="R56" s="10"/>
      <c r="S56" s="11"/>
      <c r="T56" s="9"/>
      <c r="U56" s="10"/>
      <c r="V56" s="10"/>
      <c r="W56" s="10"/>
      <c r="X56" s="11"/>
      <c r="Y56" s="9"/>
      <c r="Z56" s="11"/>
      <c r="AA56" s="9"/>
      <c r="AB56" s="11"/>
      <c r="AC56" s="13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12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1"/>
      <c r="BM56" s="8"/>
    </row>
    <row r="57" spans="1:71" s="6" customFormat="1" ht="35.450000000000003" customHeight="1">
      <c r="A57" s="9">
        <f t="shared" si="0"/>
        <v>49</v>
      </c>
      <c r="B57" s="10"/>
      <c r="C57" s="11"/>
      <c r="D57" s="12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  <c r="P57" s="9"/>
      <c r="Q57" s="10"/>
      <c r="R57" s="10"/>
      <c r="S57" s="11"/>
      <c r="T57" s="9"/>
      <c r="U57" s="10"/>
      <c r="V57" s="10"/>
      <c r="W57" s="10"/>
      <c r="X57" s="11"/>
      <c r="Y57" s="9"/>
      <c r="Z57" s="11"/>
      <c r="AA57" s="9"/>
      <c r="AB57" s="11"/>
      <c r="AC57" s="13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5"/>
      <c r="AX57" s="12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1"/>
      <c r="BM57" s="8"/>
    </row>
    <row r="58" spans="1:71" s="6" customFormat="1" ht="35.450000000000003" customHeight="1">
      <c r="A58" s="9">
        <f t="shared" si="0"/>
        <v>50</v>
      </c>
      <c r="B58" s="10"/>
      <c r="C58" s="11"/>
      <c r="D58" s="12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9"/>
      <c r="Q58" s="10"/>
      <c r="R58" s="10"/>
      <c r="S58" s="11"/>
      <c r="T58" s="9"/>
      <c r="U58" s="10"/>
      <c r="V58" s="10"/>
      <c r="W58" s="10"/>
      <c r="X58" s="11"/>
      <c r="Y58" s="9"/>
      <c r="Z58" s="11"/>
      <c r="AA58" s="9"/>
      <c r="AB58" s="11"/>
      <c r="AC58" s="13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5"/>
      <c r="AX58" s="12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1"/>
      <c r="BM58" s="8"/>
      <c r="BS58" s="6" t="str">
        <f t="shared" ref="BS58" si="2">BM58&amp;BO58</f>
        <v/>
      </c>
    </row>
    <row r="59" spans="1:71" s="6" customFormat="1" ht="35.450000000000003" customHeight="1">
      <c r="A59" s="9">
        <f t="shared" si="0"/>
        <v>51</v>
      </c>
      <c r="B59" s="10"/>
      <c r="C59" s="11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  <c r="P59" s="9"/>
      <c r="Q59" s="10"/>
      <c r="R59" s="10"/>
      <c r="S59" s="11"/>
      <c r="T59" s="9"/>
      <c r="U59" s="10"/>
      <c r="V59" s="10"/>
      <c r="W59" s="10"/>
      <c r="X59" s="11"/>
      <c r="Y59" s="9"/>
      <c r="Z59" s="11"/>
      <c r="AA59" s="9"/>
      <c r="AB59" s="11"/>
      <c r="AC59" s="13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5"/>
      <c r="AX59" s="12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1"/>
      <c r="BM59" s="8"/>
    </row>
    <row r="60" spans="1:71" s="6" customFormat="1" ht="35.450000000000003" customHeight="1">
      <c r="A60" s="9">
        <f t="shared" si="0"/>
        <v>52</v>
      </c>
      <c r="B60" s="10"/>
      <c r="C60" s="11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9"/>
      <c r="Q60" s="10"/>
      <c r="R60" s="10"/>
      <c r="S60" s="11"/>
      <c r="T60" s="9"/>
      <c r="U60" s="10"/>
      <c r="V60" s="10"/>
      <c r="W60" s="10"/>
      <c r="X60" s="11"/>
      <c r="Y60" s="9"/>
      <c r="Z60" s="11"/>
      <c r="AA60" s="9"/>
      <c r="AB60" s="11"/>
      <c r="AC60" s="13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5"/>
      <c r="AX60" s="12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1"/>
      <c r="BM60" s="8"/>
      <c r="BS60" s="6" t="str">
        <f t="shared" ref="BS60" si="3">BM60&amp;BO60</f>
        <v/>
      </c>
    </row>
    <row r="61" spans="1:71" s="6" customFormat="1" ht="35.450000000000003" customHeight="1">
      <c r="A61" s="9">
        <f t="shared" si="0"/>
        <v>53</v>
      </c>
      <c r="B61" s="10"/>
      <c r="C61" s="11"/>
      <c r="D61" s="12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  <c r="P61" s="9"/>
      <c r="Q61" s="10"/>
      <c r="R61" s="10"/>
      <c r="S61" s="11"/>
      <c r="T61" s="9"/>
      <c r="U61" s="10"/>
      <c r="V61" s="10"/>
      <c r="W61" s="10"/>
      <c r="X61" s="11"/>
      <c r="Y61" s="9"/>
      <c r="Z61" s="11"/>
      <c r="AA61" s="9"/>
      <c r="AB61" s="11"/>
      <c r="AC61" s="13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5"/>
      <c r="AX61" s="12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1"/>
      <c r="BM61" s="8"/>
    </row>
    <row r="62" spans="1:71" s="6" customFormat="1" ht="35.450000000000003" customHeight="1">
      <c r="A62" s="9">
        <f t="shared" si="0"/>
        <v>54</v>
      </c>
      <c r="B62" s="10"/>
      <c r="C62" s="11"/>
      <c r="D62" s="12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9"/>
      <c r="Q62" s="10"/>
      <c r="R62" s="10"/>
      <c r="S62" s="11"/>
      <c r="T62" s="9"/>
      <c r="U62" s="10"/>
      <c r="V62" s="10"/>
      <c r="W62" s="10"/>
      <c r="X62" s="11"/>
      <c r="Y62" s="9"/>
      <c r="Z62" s="11"/>
      <c r="AA62" s="9"/>
      <c r="AB62" s="11"/>
      <c r="AC62" s="13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12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1"/>
      <c r="BM62" s="8"/>
      <c r="BS62" s="6" t="str">
        <f t="shared" ref="BS62" si="4">BM62&amp;BO62</f>
        <v/>
      </c>
    </row>
    <row r="63" spans="1:71" s="6" customFormat="1" ht="35.450000000000003" customHeight="1">
      <c r="A63" s="9">
        <f t="shared" si="0"/>
        <v>55</v>
      </c>
      <c r="B63" s="10"/>
      <c r="C63" s="11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  <c r="P63" s="9"/>
      <c r="Q63" s="10"/>
      <c r="R63" s="10"/>
      <c r="S63" s="11"/>
      <c r="T63" s="9"/>
      <c r="U63" s="10"/>
      <c r="V63" s="10"/>
      <c r="W63" s="10"/>
      <c r="X63" s="11"/>
      <c r="Y63" s="9"/>
      <c r="Z63" s="11"/>
      <c r="AA63" s="9"/>
      <c r="AB63" s="11"/>
      <c r="AC63" s="13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5"/>
      <c r="AX63" s="12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1"/>
      <c r="BM63" s="8"/>
    </row>
    <row r="64" spans="1:71" s="6" customFormat="1" ht="35.450000000000003" customHeight="1">
      <c r="A64" s="9">
        <f t="shared" si="0"/>
        <v>56</v>
      </c>
      <c r="B64" s="10"/>
      <c r="C64" s="11"/>
      <c r="D64" s="12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9"/>
      <c r="Q64" s="10"/>
      <c r="R64" s="10"/>
      <c r="S64" s="11"/>
      <c r="T64" s="9"/>
      <c r="U64" s="10"/>
      <c r="V64" s="10"/>
      <c r="W64" s="10"/>
      <c r="X64" s="11"/>
      <c r="Y64" s="9"/>
      <c r="Z64" s="11"/>
      <c r="AA64" s="9"/>
      <c r="AB64" s="11"/>
      <c r="AC64" s="13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5"/>
      <c r="AX64" s="12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1"/>
      <c r="BM64" s="8"/>
      <c r="BS64" s="6" t="str">
        <f t="shared" ref="BS64" si="5">BM64&amp;BO64</f>
        <v/>
      </c>
    </row>
    <row r="65" spans="1:71" s="6" customFormat="1" ht="35.450000000000003" customHeight="1">
      <c r="A65" s="9">
        <f t="shared" si="0"/>
        <v>57</v>
      </c>
      <c r="B65" s="10"/>
      <c r="C65" s="11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  <c r="P65" s="9"/>
      <c r="Q65" s="10"/>
      <c r="R65" s="10"/>
      <c r="S65" s="11"/>
      <c r="T65" s="9"/>
      <c r="U65" s="10"/>
      <c r="V65" s="10"/>
      <c r="W65" s="10"/>
      <c r="X65" s="11"/>
      <c r="Y65" s="9"/>
      <c r="Z65" s="11"/>
      <c r="AA65" s="9"/>
      <c r="AB65" s="11"/>
      <c r="AC65" s="13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5"/>
      <c r="AX65" s="12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1"/>
      <c r="BM65" s="8"/>
    </row>
    <row r="66" spans="1:71" s="6" customFormat="1" ht="35.450000000000003" customHeight="1">
      <c r="A66" s="9">
        <f t="shared" si="0"/>
        <v>58</v>
      </c>
      <c r="B66" s="10"/>
      <c r="C66" s="11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9"/>
      <c r="Q66" s="10"/>
      <c r="R66" s="10"/>
      <c r="S66" s="11"/>
      <c r="T66" s="9"/>
      <c r="U66" s="10"/>
      <c r="V66" s="10"/>
      <c r="W66" s="10"/>
      <c r="X66" s="11"/>
      <c r="Y66" s="9"/>
      <c r="Z66" s="11"/>
      <c r="AA66" s="9"/>
      <c r="AB66" s="11"/>
      <c r="AC66" s="13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5"/>
      <c r="AX66" s="12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1"/>
      <c r="BM66" s="8"/>
      <c r="BS66" s="6" t="str">
        <f t="shared" ref="BS66" si="6">BM66&amp;BO66</f>
        <v/>
      </c>
    </row>
    <row r="67" spans="1:71" s="6" customFormat="1" ht="35.450000000000003" customHeight="1">
      <c r="A67" s="9">
        <f t="shared" si="0"/>
        <v>59</v>
      </c>
      <c r="B67" s="10"/>
      <c r="C67" s="11"/>
      <c r="D67" s="1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  <c r="P67" s="9"/>
      <c r="Q67" s="10"/>
      <c r="R67" s="10"/>
      <c r="S67" s="11"/>
      <c r="T67" s="9"/>
      <c r="U67" s="10"/>
      <c r="V67" s="10"/>
      <c r="W67" s="10"/>
      <c r="X67" s="11"/>
      <c r="Y67" s="9"/>
      <c r="Z67" s="11"/>
      <c r="AA67" s="9"/>
      <c r="AB67" s="11"/>
      <c r="AC67" s="13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5"/>
      <c r="AX67" s="12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1"/>
      <c r="BM67" s="8"/>
      <c r="BS67" s="6" t="str">
        <f t="shared" ref="BS67" si="7">BM67&amp;BO67</f>
        <v/>
      </c>
    </row>
    <row r="68" spans="1:71" s="6" customFormat="1" ht="35.450000000000003" customHeight="1">
      <c r="A68" s="9">
        <f t="shared" si="0"/>
        <v>60</v>
      </c>
      <c r="B68" s="10"/>
      <c r="C68" s="11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  <c r="P68" s="9"/>
      <c r="Q68" s="10"/>
      <c r="R68" s="10"/>
      <c r="S68" s="11"/>
      <c r="T68" s="9"/>
      <c r="U68" s="10"/>
      <c r="V68" s="10"/>
      <c r="W68" s="10"/>
      <c r="X68" s="11"/>
      <c r="Y68" s="9"/>
      <c r="Z68" s="11"/>
      <c r="AA68" s="9"/>
      <c r="AB68" s="11"/>
      <c r="AC68" s="13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5"/>
      <c r="AX68" s="12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1"/>
      <c r="BM68" s="8"/>
    </row>
    <row r="69" spans="1:71" s="6" customFormat="1" ht="35.450000000000003" customHeight="1">
      <c r="A69" s="21">
        <f t="shared" si="0"/>
        <v>61</v>
      </c>
      <c r="B69" s="19"/>
      <c r="C69" s="20"/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0"/>
      <c r="P69" s="21"/>
      <c r="Q69" s="19"/>
      <c r="R69" s="19"/>
      <c r="S69" s="20"/>
      <c r="T69" s="21"/>
      <c r="U69" s="19"/>
      <c r="V69" s="19"/>
      <c r="W69" s="19"/>
      <c r="X69" s="20"/>
      <c r="Y69" s="21"/>
      <c r="Z69" s="20"/>
      <c r="AA69" s="21"/>
      <c r="AB69" s="20"/>
      <c r="AC69" s="33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5"/>
      <c r="AX69" s="18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20"/>
      <c r="BM69" s="8"/>
      <c r="BS69" s="6" t="str">
        <f t="shared" ref="BS69" si="8">BM69&amp;BO69</f>
        <v/>
      </c>
    </row>
  </sheetData>
  <mergeCells count="511">
    <mergeCell ref="A56:C56"/>
    <mergeCell ref="D56:O56"/>
    <mergeCell ref="P56:S56"/>
    <mergeCell ref="T56:X56"/>
    <mergeCell ref="Y56:Z56"/>
    <mergeCell ref="AA56:AB56"/>
    <mergeCell ref="AC56:AW56"/>
    <mergeCell ref="AX56:BJ56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14:C14"/>
    <mergeCell ref="D14:O14"/>
    <mergeCell ref="P14:S14"/>
    <mergeCell ref="T14:X14"/>
    <mergeCell ref="Y14:Z14"/>
    <mergeCell ref="AA14:AB14"/>
    <mergeCell ref="AC14:AW14"/>
    <mergeCell ref="AX14:BJ14"/>
    <mergeCell ref="AC13:AW13"/>
    <mergeCell ref="AX13:BJ13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5:C25"/>
    <mergeCell ref="D25:O25"/>
    <mergeCell ref="P25:S25"/>
    <mergeCell ref="T25:X25"/>
    <mergeCell ref="Y25:Z25"/>
    <mergeCell ref="AA25:AB25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3:C23"/>
    <mergeCell ref="D23:O23"/>
    <mergeCell ref="P23:S23"/>
    <mergeCell ref="T23:X23"/>
    <mergeCell ref="Y23:Z23"/>
    <mergeCell ref="AA23:AB23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9:C29"/>
    <mergeCell ref="D29:O29"/>
    <mergeCell ref="P29:S29"/>
    <mergeCell ref="T29:X29"/>
    <mergeCell ref="Y29:Z29"/>
    <mergeCell ref="AA29:AB29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7:C27"/>
    <mergeCell ref="D27:O27"/>
    <mergeCell ref="P27:S27"/>
    <mergeCell ref="T27:X27"/>
    <mergeCell ref="Y27:Z27"/>
    <mergeCell ref="AA27:AB27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31:S31"/>
    <mergeCell ref="T31:X31"/>
    <mergeCell ref="Y31:Z31"/>
    <mergeCell ref="AA31:AB31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53:AW53"/>
    <mergeCell ref="AX53:BJ53"/>
    <mergeCell ref="A63:C63"/>
    <mergeCell ref="D63:O63"/>
    <mergeCell ref="P63:S63"/>
    <mergeCell ref="T63:X63"/>
    <mergeCell ref="Y63:Z63"/>
    <mergeCell ref="AA63:AB63"/>
    <mergeCell ref="AC63:AW63"/>
    <mergeCell ref="AX63:BJ63"/>
    <mergeCell ref="A53:C53"/>
    <mergeCell ref="D53:O53"/>
    <mergeCell ref="P53:S53"/>
    <mergeCell ref="T53:X53"/>
    <mergeCell ref="Y53:Z53"/>
    <mergeCell ref="AA53:AB53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66:AW66"/>
    <mergeCell ref="AX66:BJ66"/>
    <mergeCell ref="A66:C66"/>
    <mergeCell ref="D66:O66"/>
    <mergeCell ref="P66:S66"/>
    <mergeCell ref="T66:X66"/>
    <mergeCell ref="Y66:Z66"/>
    <mergeCell ref="AA66:AB66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4:C64"/>
    <mergeCell ref="D64:O64"/>
    <mergeCell ref="P64:S64"/>
    <mergeCell ref="T64:X64"/>
    <mergeCell ref="Y64:Z64"/>
    <mergeCell ref="AA64:AB64"/>
    <mergeCell ref="AC69:AW69"/>
    <mergeCell ref="AX69:BJ69"/>
    <mergeCell ref="A69:C69"/>
    <mergeCell ref="D69:O69"/>
    <mergeCell ref="P69:S69"/>
    <mergeCell ref="T69:X69"/>
    <mergeCell ref="Y69:Z69"/>
    <mergeCell ref="AA69:AB69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0:AW60"/>
    <mergeCell ref="AX60:BJ60"/>
    <mergeCell ref="A60:C60"/>
    <mergeCell ref="D60:O60"/>
    <mergeCell ref="P60:S60"/>
    <mergeCell ref="T60:X60"/>
    <mergeCell ref="Y60:Z60"/>
    <mergeCell ref="AA60:AB60"/>
  </mergeCells>
  <phoneticPr fontId="1"/>
  <pageMargins left="0.70866141732283472" right="0.31496062992125978" top="0.74803149606299213" bottom="0.51181102362204722" header="0.94488188976377963" footer="0.31496062992125978"/>
  <pageSetup paperSize="9" scale="6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81CDD7-B0D7-4D00-BFE5-D9EB0E2528A2}"/>
</file>

<file path=customXml/itemProps2.xml><?xml version="1.0" encoding="utf-8"?>
<ds:datastoreItem xmlns:ds="http://schemas.openxmlformats.org/officeDocument/2006/customXml" ds:itemID="{C27AA8A7-4194-4428-BEBA-FA6503BD3EA6}"/>
</file>

<file path=customXml/itemProps3.xml><?xml version="1.0" encoding="utf-8"?>
<ds:datastoreItem xmlns:ds="http://schemas.openxmlformats.org/officeDocument/2006/customXml" ds:itemID="{E0688258-E1C7-467F-B681-8D23FF52A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データ移行（項目定義）（仕訳ヘッダ（財務会計S））</vt:lpstr>
      <vt:lpstr>データ移行（項目定義）（仕訳ヘッダ（会計情報S））</vt:lpstr>
      <vt:lpstr>'データ移行（項目定義）（仕訳ヘッダ（会計情報S））'!Print_Area</vt:lpstr>
      <vt:lpstr>'データ移行（項目定義）（仕訳ヘッダ（財務会計S））'!Print_Area</vt:lpstr>
      <vt:lpstr>'データ移行（項目定義）（仕訳ヘッダ（財務会計S））'!Print_Titles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2024-12-20T09:42:08Z</cp:lastPrinted>
  <dcterms:created xsi:type="dcterms:W3CDTF">2001-03-06T02:20:07Z</dcterms:created>
  <dcterms:modified xsi:type="dcterms:W3CDTF">2025-09-04T07:29:51Z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