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4.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drawings/drawing5.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drawings/drawing6.xml" ContentType="application/vnd.openxmlformats-officedocument.drawing+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drawings/drawing7.xml" ContentType="application/vnd.openxmlformats-officedocument.drawing+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updateLinks="neve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CABD0253-270F-41FC-BBC7-CDF9008B4965}" xr6:coauthVersionLast="47" xr6:coauthVersionMax="47" xr10:uidLastSave="{00000000-0000-0000-0000-000000000000}"/>
  <bookViews>
    <workbookView xWindow="-120" yWindow="-120" windowWidth="29040" windowHeight="15720" tabRatio="863" xr2:uid="{00000000-000D-0000-FFFF-FFFF00000000}"/>
  </bookViews>
  <sheets>
    <sheet name="表紙" sheetId="46" r:id="rId1"/>
    <sheet name="業務機能概要" sheetId="23" r:id="rId2"/>
    <sheet name="画面遷移図" sheetId="63" state="hidden" r:id="rId3"/>
    <sheet name="画面レイアウト" sheetId="24" state="hidden" r:id="rId4"/>
    <sheet name="項目概要" sheetId="25" state="hidden" r:id="rId5"/>
    <sheet name="イベント概要" sheetId="31" r:id="rId6"/>
    <sheet name="チェック仕様" sheetId="59" state="hidden" r:id="rId7"/>
    <sheet name="出力CSV定義" sheetId="64" state="hidden" r:id="rId8"/>
    <sheet name="出力CSVサンプル" sheetId="65" state="hidden" r:id="rId9"/>
    <sheet name="取込フォーマット定義（一般支払先）" sheetId="74" r:id="rId10"/>
    <sheet name="取込フォーマット定義（支払先） bk" sheetId="61" state="hidden" r:id="rId11"/>
    <sheet name="取込フォーマット定義（職員）※支払先" sheetId="75" r:id="rId12"/>
    <sheet name="取込フォーマット定義（取引先）" sheetId="67" r:id="rId13"/>
    <sheet name="取込データサンプル（支払先）" sheetId="72" r:id="rId14"/>
    <sheet name="⇒" sheetId="38" r:id="rId15"/>
    <sheet name="データアクセス要領" sheetId="60" r:id="rId16"/>
    <sheet name="補足1 取込結果判定" sheetId="32" r:id="rId17"/>
    <sheet name="補足2 出金口座の導出" sheetId="66" r:id="rId18"/>
    <sheet name="補足3 スクラッチから連動する決済条件" sheetId="70" r:id="rId19"/>
    <sheet name="補足4 マスタ情報の有効開始日" sheetId="73" r:id="rId20"/>
  </sheets>
  <definedNames>
    <definedName name="__a1111" localSheetId="6" hidden="1">{"'フローチャート'!$A$1:$AO$191"}</definedName>
    <definedName name="__a1111" localSheetId="15" hidden="1">{"'フローチャート'!$A$1:$AO$191"}</definedName>
    <definedName name="__a1111" localSheetId="2" hidden="1">{"'フローチャート'!$A$1:$AO$191"}</definedName>
    <definedName name="__a1111" localSheetId="9" hidden="1">{"'フローチャート'!$A$1:$AO$191"}</definedName>
    <definedName name="__a1111" localSheetId="10" hidden="1">{"'フローチャート'!$A$1:$AO$191"}</definedName>
    <definedName name="__a1111" localSheetId="12" hidden="1">{"'フローチャート'!$A$1:$AO$191"}</definedName>
    <definedName name="__a1111" localSheetId="11" hidden="1">{"'フローチャート'!$A$1:$AO$191"}</definedName>
    <definedName name="__a1111" localSheetId="8" hidden="1">{"'フローチャート'!$A$1:$AO$191"}</definedName>
    <definedName name="__a1111" localSheetId="18" hidden="1">{"'フローチャート'!$A$1:$AO$191"}</definedName>
    <definedName name="__a1111" localSheetId="19" hidden="1">{"'フローチャート'!$A$1:$AO$191"}</definedName>
    <definedName name="__a1111" hidden="1">{"'フローチャート'!$A$1:$AO$191"}</definedName>
    <definedName name="__z2" localSheetId="6" hidden="1">{"'フローチャート'!$A$1:$AO$191"}</definedName>
    <definedName name="__z2" localSheetId="15" hidden="1">{"'フローチャート'!$A$1:$AO$191"}</definedName>
    <definedName name="__z2" localSheetId="2" hidden="1">{"'フローチャート'!$A$1:$AO$191"}</definedName>
    <definedName name="__z2" localSheetId="9" hidden="1">{"'フローチャート'!$A$1:$AO$191"}</definedName>
    <definedName name="__z2" localSheetId="10" hidden="1">{"'フローチャート'!$A$1:$AO$191"}</definedName>
    <definedName name="__z2" localSheetId="12" hidden="1">{"'フローチャート'!$A$1:$AO$191"}</definedName>
    <definedName name="__z2" localSheetId="11" hidden="1">{"'フローチャート'!$A$1:$AO$191"}</definedName>
    <definedName name="__z2" localSheetId="8" hidden="1">{"'フローチャート'!$A$1:$AO$191"}</definedName>
    <definedName name="__z2" localSheetId="18" hidden="1">{"'フローチャート'!$A$1:$AO$191"}</definedName>
    <definedName name="__z2" localSheetId="19" hidden="1">{"'フローチャート'!$A$1:$AO$191"}</definedName>
    <definedName name="__z2" hidden="1">{"'フローチャート'!$A$1:$AO$191"}</definedName>
    <definedName name="__z3" localSheetId="6" hidden="1">{"'フローチャート'!$A$1:$AO$191"}</definedName>
    <definedName name="__z3" localSheetId="15" hidden="1">{"'フローチャート'!$A$1:$AO$191"}</definedName>
    <definedName name="__z3" localSheetId="2" hidden="1">{"'フローチャート'!$A$1:$AO$191"}</definedName>
    <definedName name="__z3" localSheetId="9" hidden="1">{"'フローチャート'!$A$1:$AO$191"}</definedName>
    <definedName name="__z3" localSheetId="10" hidden="1">{"'フローチャート'!$A$1:$AO$191"}</definedName>
    <definedName name="__z3" localSheetId="12" hidden="1">{"'フローチャート'!$A$1:$AO$191"}</definedName>
    <definedName name="__z3" localSheetId="11" hidden="1">{"'フローチャート'!$A$1:$AO$191"}</definedName>
    <definedName name="__z3" localSheetId="8" hidden="1">{"'フローチャート'!$A$1:$AO$191"}</definedName>
    <definedName name="__z3" localSheetId="18" hidden="1">{"'フローチャート'!$A$1:$AO$191"}</definedName>
    <definedName name="__z3" localSheetId="19" hidden="1">{"'フローチャート'!$A$1:$AO$191"}</definedName>
    <definedName name="__z3" hidden="1">{"'フローチャート'!$A$1:$AO$191"}</definedName>
    <definedName name="__z4" localSheetId="6" hidden="1">{"'フローチャート'!$A$1:$AO$191"}</definedName>
    <definedName name="__z4" localSheetId="15" hidden="1">{"'フローチャート'!$A$1:$AO$191"}</definedName>
    <definedName name="__z4" localSheetId="2" hidden="1">{"'フローチャート'!$A$1:$AO$191"}</definedName>
    <definedName name="__z4" localSheetId="9" hidden="1">{"'フローチャート'!$A$1:$AO$191"}</definedName>
    <definedName name="__z4" localSheetId="10" hidden="1">{"'フローチャート'!$A$1:$AO$191"}</definedName>
    <definedName name="__z4" localSheetId="12" hidden="1">{"'フローチャート'!$A$1:$AO$191"}</definedName>
    <definedName name="__z4" localSheetId="11" hidden="1">{"'フローチャート'!$A$1:$AO$191"}</definedName>
    <definedName name="__z4" localSheetId="8" hidden="1">{"'フローチャート'!$A$1:$AO$191"}</definedName>
    <definedName name="__z4" localSheetId="18" hidden="1">{"'フローチャート'!$A$1:$AO$191"}</definedName>
    <definedName name="__z4" localSheetId="19" hidden="1">{"'フローチャート'!$A$1:$AO$191"}</definedName>
    <definedName name="__z4" hidden="1">{"'フローチャート'!$A$1:$AO$191"}</definedName>
    <definedName name="__z5" localSheetId="6" hidden="1">{"'フローチャート'!$A$1:$AO$191"}</definedName>
    <definedName name="__z5" localSheetId="15" hidden="1">{"'フローチャート'!$A$1:$AO$191"}</definedName>
    <definedName name="__z5" localSheetId="2" hidden="1">{"'フローチャート'!$A$1:$AO$191"}</definedName>
    <definedName name="__z5" localSheetId="9" hidden="1">{"'フローチャート'!$A$1:$AO$191"}</definedName>
    <definedName name="__z5" localSheetId="10" hidden="1">{"'フローチャート'!$A$1:$AO$191"}</definedName>
    <definedName name="__z5" localSheetId="12" hidden="1">{"'フローチャート'!$A$1:$AO$191"}</definedName>
    <definedName name="__z5" localSheetId="11" hidden="1">{"'フローチャート'!$A$1:$AO$191"}</definedName>
    <definedName name="__z5" localSheetId="8" hidden="1">{"'フローチャート'!$A$1:$AO$191"}</definedName>
    <definedName name="__z5" localSheetId="18" hidden="1">{"'フローチャート'!$A$1:$AO$191"}</definedName>
    <definedName name="__z5" localSheetId="19" hidden="1">{"'フローチャート'!$A$1:$AO$191"}</definedName>
    <definedName name="__z5" hidden="1">{"'フローチャート'!$A$1:$AO$191"}</definedName>
    <definedName name="__z6" localSheetId="6" hidden="1">{"'フローチャート'!$A$1:$AO$191"}</definedName>
    <definedName name="__z6" localSheetId="15" hidden="1">{"'フローチャート'!$A$1:$AO$191"}</definedName>
    <definedName name="__z6" localSheetId="2" hidden="1">{"'フローチャート'!$A$1:$AO$191"}</definedName>
    <definedName name="__z6" localSheetId="9" hidden="1">{"'フローチャート'!$A$1:$AO$191"}</definedName>
    <definedName name="__z6" localSheetId="10" hidden="1">{"'フローチャート'!$A$1:$AO$191"}</definedName>
    <definedName name="__z6" localSheetId="12" hidden="1">{"'フローチャート'!$A$1:$AO$191"}</definedName>
    <definedName name="__z6" localSheetId="11" hidden="1">{"'フローチャート'!$A$1:$AO$191"}</definedName>
    <definedName name="__z6" localSheetId="8" hidden="1">{"'フローチャート'!$A$1:$AO$191"}</definedName>
    <definedName name="__z6" localSheetId="18" hidden="1">{"'フローチャート'!$A$1:$AO$191"}</definedName>
    <definedName name="__z6" localSheetId="19" hidden="1">{"'フローチャート'!$A$1:$AO$191"}</definedName>
    <definedName name="__z6" hidden="1">{"'フローチャート'!$A$1:$AO$191"}</definedName>
    <definedName name="_10z5_" localSheetId="9" hidden="1">{"'フローチャート'!$A$1:$AO$191"}</definedName>
    <definedName name="_10z5_" localSheetId="11" hidden="1">{"'フローチャート'!$A$1:$AO$191"}</definedName>
    <definedName name="_10z5_" localSheetId="17" hidden="1">{"'フローチャート'!$A$1:$AO$191"}</definedName>
    <definedName name="_10z5_" hidden="1">{"'フローチャート'!$A$1:$AO$191"}</definedName>
    <definedName name="_12z6_" localSheetId="9" hidden="1">{"'フローチャート'!$A$1:$AO$191"}</definedName>
    <definedName name="_12z6_" localSheetId="11" hidden="1">{"'フローチャート'!$A$1:$AO$191"}</definedName>
    <definedName name="_12z6_" localSheetId="17" hidden="1">{"'フローチャート'!$A$1:$AO$191"}</definedName>
    <definedName name="_12z6_" hidden="1">{"'フローチャート'!$A$1:$AO$191"}</definedName>
    <definedName name="_2a1111_" localSheetId="9" hidden="1">{"'フローチャート'!$A$1:$AO$191"}</definedName>
    <definedName name="_2a1111_" localSheetId="11" hidden="1">{"'フローチャート'!$A$1:$AO$191"}</definedName>
    <definedName name="_2a1111_" localSheetId="17" hidden="1">{"'フローチャート'!$A$1:$AO$191"}</definedName>
    <definedName name="_2a1111_" hidden="1">{"'フローチャート'!$A$1:$AO$191"}</definedName>
    <definedName name="_4z2_" localSheetId="9" hidden="1">{"'フローチャート'!$A$1:$AO$191"}</definedName>
    <definedName name="_4z2_" localSheetId="11" hidden="1">{"'フローチャート'!$A$1:$AO$191"}</definedName>
    <definedName name="_4z2_" localSheetId="17" hidden="1">{"'フローチャート'!$A$1:$AO$191"}</definedName>
    <definedName name="_4z2_" hidden="1">{"'フローチャート'!$A$1:$AO$191"}</definedName>
    <definedName name="_6z3_" localSheetId="9" hidden="1">{"'フローチャート'!$A$1:$AO$191"}</definedName>
    <definedName name="_6z3_" localSheetId="11" hidden="1">{"'フローチャート'!$A$1:$AO$191"}</definedName>
    <definedName name="_6z3_" localSheetId="17" hidden="1">{"'フローチャート'!$A$1:$AO$191"}</definedName>
    <definedName name="_6z3_" hidden="1">{"'フローチャート'!$A$1:$AO$191"}</definedName>
    <definedName name="_8z4_" localSheetId="9" hidden="1">{"'フローチャート'!$A$1:$AO$191"}</definedName>
    <definedName name="_8z4_" localSheetId="11" hidden="1">{"'フローチャート'!$A$1:$AO$191"}</definedName>
    <definedName name="_8z4_" localSheetId="17" hidden="1">{"'フローチャート'!$A$1:$AO$191"}</definedName>
    <definedName name="_8z4_" hidden="1">{"'フローチャート'!$A$1:$AO$191"}</definedName>
    <definedName name="_Fill" localSheetId="15" hidden="1">#REF!</definedName>
    <definedName name="_Fill" hidden="1">#REF!</definedName>
    <definedName name="_xlnm._FilterDatabase" localSheetId="7" hidden="1">出力CSV定義!$A$10:$X$25</definedName>
    <definedName name="【債権】最新データ辞書">#REF!</definedName>
    <definedName name="a" localSheetId="9" hidden="1">{"'フローチャート'!$A$1:$AO$191"}</definedName>
    <definedName name="a" localSheetId="11" hidden="1">{"'フローチャート'!$A$1:$AO$191"}</definedName>
    <definedName name="a" localSheetId="17" hidden="1">{"'フローチャート'!$A$1:$AO$191"}</definedName>
    <definedName name="a" hidden="1">{"'フローチャート'!$A$1:$AO$191"}</definedName>
    <definedName name="aa" localSheetId="9" hidden="1">{"'フローチャート'!$A$1:$AO$191"}</definedName>
    <definedName name="aa" localSheetId="11" hidden="1">{"'フローチャート'!$A$1:$AO$191"}</definedName>
    <definedName name="aa" localSheetId="17" hidden="1">{"'フローチャート'!$A$1:$AO$191"}</definedName>
    <definedName name="aa" hidden="1">{"'フローチャート'!$A$1:$AO$191"}</definedName>
    <definedName name="aaa" localSheetId="9" hidden="1">{"'フローチャート'!$A$1:$AO$191"}</definedName>
    <definedName name="aaa" localSheetId="11" hidden="1">{"'フローチャート'!$A$1:$AO$191"}</definedName>
    <definedName name="aaa" localSheetId="17" hidden="1">{"'フローチャート'!$A$1:$AO$191"}</definedName>
    <definedName name="aaa" hidden="1">{"'フローチャート'!$A$1:$AO$191"}</definedName>
    <definedName name="bb" localSheetId="9" hidden="1">{"'フローチャート'!$A$1:$AO$191"}</definedName>
    <definedName name="bb" localSheetId="11" hidden="1">{"'フローチャート'!$A$1:$AO$191"}</definedName>
    <definedName name="bb" localSheetId="17" hidden="1">{"'フローチャート'!$A$1:$AO$191"}</definedName>
    <definedName name="bb" hidden="1">{"'フローチャート'!$A$1:$AO$191"}</definedName>
    <definedName name="CC" localSheetId="9" hidden="1">{"'フローチャート'!$A$1:$AO$191"}</definedName>
    <definedName name="CC" localSheetId="11" hidden="1">{"'フローチャート'!$A$1:$AO$191"}</definedName>
    <definedName name="CC" localSheetId="17" hidden="1">{"'フローチャート'!$A$1:$AO$191"}</definedName>
    <definedName name="CC" hidden="1">{"'フローチャート'!$A$1:$AO$191"}</definedName>
    <definedName name="ｄ" localSheetId="9" hidden="1">{"'フローチャート'!$A$1:$AO$191"}</definedName>
    <definedName name="ｄ" localSheetId="11" hidden="1">{"'フローチャート'!$A$1:$AO$191"}</definedName>
    <definedName name="ｄ" localSheetId="17" hidden="1">{"'フローチャート'!$A$1:$AO$191"}</definedName>
    <definedName name="ｄ" hidden="1">{"'フローチャート'!$A$1:$AO$191"}</definedName>
    <definedName name="_xlnm.Database">#REF!</definedName>
    <definedName name="ｄｄｄ" localSheetId="9" hidden="1">{"'フローチャート'!$A$1:$AO$191"}</definedName>
    <definedName name="ｄｄｄ" localSheetId="11" hidden="1">{"'フローチャート'!$A$1:$AO$191"}</definedName>
    <definedName name="ｄｄｄ" localSheetId="17" hidden="1">{"'フローチャート'!$A$1:$AO$191"}</definedName>
    <definedName name="ｄｄｄ" hidden="1">{"'フローチャート'!$A$1:$AO$191"}</definedName>
    <definedName name="EE" localSheetId="9" hidden="1">{"'フローチャート'!$A$1:$AO$191"}</definedName>
    <definedName name="EE" localSheetId="11" hidden="1">{"'フローチャート'!$A$1:$AO$191"}</definedName>
    <definedName name="EE" localSheetId="17" hidden="1">{"'フローチャート'!$A$1:$AO$191"}</definedName>
    <definedName name="EE" hidden="1">{"'フローチャート'!$A$1:$AO$191"}</definedName>
    <definedName name="ExternalData_1" localSheetId="13" hidden="1">'取込データサンプル（支払先）'!$A$1:$JC$126</definedName>
    <definedName name="GG" localSheetId="9" hidden="1">{"'フローチャート'!$A$1:$AO$191"}</definedName>
    <definedName name="GG" localSheetId="11" hidden="1">{"'フローチャート'!$A$1:$AO$191"}</definedName>
    <definedName name="GG" localSheetId="17" hidden="1">{"'フローチャート'!$A$1:$AO$191"}</definedName>
    <definedName name="GG" hidden="1">{"'フローチャート'!$A$1:$AO$191"}</definedName>
    <definedName name="HH" localSheetId="9" hidden="1">{"'フローチャート'!$A$1:$AO$191"}</definedName>
    <definedName name="HH" localSheetId="11" hidden="1">{"'フローチャート'!$A$1:$AO$191"}</definedName>
    <definedName name="HH" localSheetId="17" hidden="1">{"'フローチャート'!$A$1:$AO$191"}</definedName>
    <definedName name="HH" hidden="1">{"'フローチャート'!$A$1:$AO$191"}</definedName>
    <definedName name="HHHH" localSheetId="15" hidden="1">{"'システム機能概要'!$D$436:$H$461"}</definedName>
    <definedName name="HHHH" localSheetId="9" hidden="1">{"'システム機能概要'!$D$436:$H$461"}</definedName>
    <definedName name="HHHH" localSheetId="10" hidden="1">{"'システム機能概要'!$D$436:$H$461"}</definedName>
    <definedName name="HHHH" localSheetId="12" hidden="1">{"'システム機能概要'!$D$436:$H$461"}</definedName>
    <definedName name="HHHH" localSheetId="11" hidden="1">{"'システム機能概要'!$D$436:$H$461"}</definedName>
    <definedName name="HHHH" localSheetId="8" hidden="1">{"'システム機能概要'!$D$436:$H$461"}</definedName>
    <definedName name="HHHH" localSheetId="18" hidden="1">{"'システム機能概要'!$D$436:$H$461"}</definedName>
    <definedName name="HHHH" localSheetId="19" hidden="1">{"'システム機能概要'!$D$436:$H$461"}</definedName>
    <definedName name="HHHH" hidden="1">{"'システム機能概要'!$D$436:$H$461"}</definedName>
    <definedName name="HTML_CodePage" hidden="1">932</definedName>
    <definedName name="HTML_Control" localSheetId="15" hidden="1">{"'機能ID・決済データ区分･電文ID対応表'!$A$1:$K$178"}</definedName>
    <definedName name="HTML_Control" localSheetId="9" hidden="1">{"'機能ID・決済データ区分･電文ID対応表'!$A$1:$K$178"}</definedName>
    <definedName name="HTML_Control" localSheetId="10" hidden="1">{"'機能ID・決済データ区分･電文ID対応表'!$A$1:$K$178"}</definedName>
    <definedName name="HTML_Control" localSheetId="12" hidden="1">{"'機能ID・決済データ区分･電文ID対応表'!$A$1:$K$178"}</definedName>
    <definedName name="HTML_Control" localSheetId="11" hidden="1">{"'機能ID・決済データ区分･電文ID対応表'!$A$1:$K$178"}</definedName>
    <definedName name="HTML_Control" localSheetId="8" hidden="1">{"'機能ID・決済データ区分･電文ID対応表'!$A$1:$K$178"}</definedName>
    <definedName name="HTML_Control" localSheetId="17" hidden="1">{"'フローチャート'!$A$1:$AO$191"}</definedName>
    <definedName name="HTML_Control" localSheetId="18" hidden="1">{"'機能ID・決済データ区分･電文ID対応表'!$A$1:$K$178"}</definedName>
    <definedName name="HTML_Control" localSheetId="19"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localSheetId="17" hidden="1">"フローチャート"</definedName>
    <definedName name="HTML_Header" hidden="1">"機能ID・決済データ区分･電文ID対応表"</definedName>
    <definedName name="HTML_LastUpdate" localSheetId="17" hidden="1">"00/07/22"</definedName>
    <definedName name="HTML_LastUpdate" hidden="1">""</definedName>
    <definedName name="HTML_LineAfter" hidden="1">FALSE</definedName>
    <definedName name="HTML_LineBefore" hidden="1">FALSE</definedName>
    <definedName name="HTML_Name" localSheetId="17" hidden="1">"三井貴司"</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localSheetId="17" hidden="1">"G:\PROJECT\BlueShark\システムデザインシート\三井作成中\ｈｔｍｌ\MyHTML.htm"</definedName>
    <definedName name="HTML_PathFile" hidden="1">"G:\TEMP\機能ID決済データ区分電文ID.htm"</definedName>
    <definedName name="HTML_PathTemplate" hidden="1">"G:\pdcp_html\debug\monsyo.htm"</definedName>
    <definedName name="HTML_Title" localSheetId="17" hidden="1">"フローチャート"</definedName>
    <definedName name="HTML_Title" hidden="1">"機能ID決済ﾃﾞｰﾀ区分電文ID対応表"</definedName>
    <definedName name="oldwrn.bst" localSheetId="15"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localSheetId="18" hidden="1">{#N/A,#N/A,FALSE,"ASSUMP";#N/A,#N/A,FALSE,"PEN-NPV";#N/A,#N/A,FALSE,"LL-NPV";#N/A,#N/A,FALSE,"CAP-NPV";#N/A,#N/A,FALSE,"SUM-TOTAL";#N/A,#N/A,FALSE,"SUM-SS";#N/A,#N/A,FALSE,"SUM-H";#N/A,#N/A,FALSE,"SUM-H"}</definedName>
    <definedName name="oldwrn.bst" localSheetId="19"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5"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localSheetId="18" hidden="1">{#N/A,#N/A,FALSE,"ASSUMP";#N/A,#N/A,FALSE,"PEN-NPV";#N/A,#N/A,FALSE,"LL-NPV";#N/A,#N/A,FALSE,"CAP-NPV";#N/A,#N/A,FALSE,"SUM-TOTAL";#N/A,#N/A,FALSE,"SUM-SS";#N/A,#N/A,FALSE,"SUM-H";#N/A,#N/A,FALSE,"SUM-H"}</definedName>
    <definedName name="oldwrn.bst." localSheetId="19"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5"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localSheetId="18" hidden="1">{#N/A,#N/A,FALSE,"ASSUMP";#N/A,#N/A,FALSE,"PEN-NPV";#N/A,#N/A,FALSE,"LL-NPV";#N/A,#N/A,FALSE,"CAP-NPV";#N/A,#N/A,FALSE,"SUM-TOTAL";#N/A,#N/A,FALSE,"SUM-SS";#N/A,#N/A,FALSE,"SUM-H";#N/A,#N/A,FALSE,"SUM-H"}</definedName>
    <definedName name="oldwrn.bst.3" localSheetId="19"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5" hidden="1">{#N/A,#N/A,FALSE,"ASSUMP";#N/A,#N/A,FALSE,"PEN-NPV";#N/A,#N/A,FALSE,"LL-NPV";#N/A,#N/A,FALSE,"CAP-NPV";#N/A,#N/A,FALSE,"SUM-TOTAL";#N/A,#N/A,FALSE,"SUM-SS";#N/A,#N/A,FALSE,"SUM-H";#N/A,#N/A,FALSE,"SUM-H"}</definedName>
    <definedName name="oldwrn.bst1" localSheetId="9" hidden="1">{#N/A,#N/A,FALSE,"ASSUMP";#N/A,#N/A,FALSE,"PEN-NPV";#N/A,#N/A,FALSE,"LL-NPV";#N/A,#N/A,FALSE,"CAP-NPV";#N/A,#N/A,FALSE,"SUM-TOTAL";#N/A,#N/A,FALSE,"SUM-SS";#N/A,#N/A,FALSE,"SUM-H";#N/A,#N/A,FALSE,"SUM-H"}</definedName>
    <definedName name="oldwrn.bst1" localSheetId="10" hidden="1">{#N/A,#N/A,FALSE,"ASSUMP";#N/A,#N/A,FALSE,"PEN-NPV";#N/A,#N/A,FALSE,"LL-NPV";#N/A,#N/A,FALSE,"CAP-NPV";#N/A,#N/A,FALSE,"SUM-TOTAL";#N/A,#N/A,FALSE,"SUM-SS";#N/A,#N/A,FALSE,"SUM-H";#N/A,#N/A,FALSE,"SUM-H"}</definedName>
    <definedName name="oldwrn.bst1" localSheetId="12" hidden="1">{#N/A,#N/A,FALSE,"ASSUMP";#N/A,#N/A,FALSE,"PEN-NPV";#N/A,#N/A,FALSE,"LL-NPV";#N/A,#N/A,FALSE,"CAP-NPV";#N/A,#N/A,FALSE,"SUM-TOTAL";#N/A,#N/A,FALSE,"SUM-SS";#N/A,#N/A,FALSE,"SUM-H";#N/A,#N/A,FALSE,"SUM-H"}</definedName>
    <definedName name="oldwrn.bst1" localSheetId="11" hidden="1">{#N/A,#N/A,FALSE,"ASSUMP";#N/A,#N/A,FALSE,"PEN-NPV";#N/A,#N/A,FALSE,"LL-NPV";#N/A,#N/A,FALSE,"CAP-NPV";#N/A,#N/A,FALSE,"SUM-TOTAL";#N/A,#N/A,FALSE,"SUM-SS";#N/A,#N/A,FALSE,"SUM-H";#N/A,#N/A,FALSE,"SUM-H"}</definedName>
    <definedName name="oldwrn.bst1" localSheetId="8" hidden="1">{#N/A,#N/A,FALSE,"ASSUMP";#N/A,#N/A,FALSE,"PEN-NPV";#N/A,#N/A,FALSE,"LL-NPV";#N/A,#N/A,FALSE,"CAP-NPV";#N/A,#N/A,FALSE,"SUM-TOTAL";#N/A,#N/A,FALSE,"SUM-SS";#N/A,#N/A,FALSE,"SUM-H";#N/A,#N/A,FALSE,"SUM-H"}</definedName>
    <definedName name="oldwrn.bst1" localSheetId="18" hidden="1">{#N/A,#N/A,FALSE,"ASSUMP";#N/A,#N/A,FALSE,"PEN-NPV";#N/A,#N/A,FALSE,"LL-NPV";#N/A,#N/A,FALSE,"CAP-NPV";#N/A,#N/A,FALSE,"SUM-TOTAL";#N/A,#N/A,FALSE,"SUM-SS";#N/A,#N/A,FALSE,"SUM-H";#N/A,#N/A,FALSE,"SUM-H"}</definedName>
    <definedName name="oldwrn.bst1" localSheetId="19"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5"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localSheetId="18" hidden="1">{#N/A,#N/A,FALSE,"ASSUMP";#N/A,#N/A,FALSE,"PEN-NPV";#N/A,#N/A,FALSE,"LL-NPV";#N/A,#N/A,FALSE,"CAP-NPV";#N/A,#N/A,FALSE,"SUM-TOTAL";#N/A,#N/A,FALSE,"SUM-SS";#N/A,#N/A,FALSE,"SUM-H";#N/A,#N/A,FALSE,"SUM-H"}</definedName>
    <definedName name="oldwrn.bst3" localSheetId="19"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5" hidden="1">{#N/A,#N/A,FALSE,"ASSUMP";#N/A,#N/A,FALSE,"SUM-TOTAL";#N/A,#N/A,FALSE,"REV &amp; COST-TOT";#N/A,#N/A,FALSE,"SUM-SS";#N/A,#N/A,FALSE,"REV &amp; COST-SS";#N/A,#N/A,FALSE,"DEMAND-SS";#N/A,#N/A,FALSE,"SUM-H";#N/A,#N/A,FALSE,"REV &amp; COST-H";#N/A,#N/A,FALSE,"DEMAND-H";#N/A,#N/A,FALSE,"CAPITAL";#N/A,#N/A,FALSE,"inside_wire";#N/A,#N/A,FALSE,"svcprov"}</definedName>
    <definedName name="oldwrn.george." localSheetId="9" hidden="1">{#N/A,#N/A,FALSE,"ASSUMP";#N/A,#N/A,FALSE,"SUM-TOTAL";#N/A,#N/A,FALSE,"REV &amp; COST-TOT";#N/A,#N/A,FALSE,"SUM-SS";#N/A,#N/A,FALSE,"REV &amp; COST-SS";#N/A,#N/A,FALSE,"DEMAND-SS";#N/A,#N/A,FALSE,"SUM-H";#N/A,#N/A,FALSE,"REV &amp; COST-H";#N/A,#N/A,FALSE,"DEMAND-H";#N/A,#N/A,FALSE,"CAPITAL";#N/A,#N/A,FALSE,"inside_wire";#N/A,#N/A,FALSE,"svcprov"}</definedName>
    <definedName name="oldwrn.george." localSheetId="10" hidden="1">{#N/A,#N/A,FALSE,"ASSUMP";#N/A,#N/A,FALSE,"SUM-TOTAL";#N/A,#N/A,FALSE,"REV &amp; COST-TOT";#N/A,#N/A,FALSE,"SUM-SS";#N/A,#N/A,FALSE,"REV &amp; COST-SS";#N/A,#N/A,FALSE,"DEMAND-SS";#N/A,#N/A,FALSE,"SUM-H";#N/A,#N/A,FALSE,"REV &amp; COST-H";#N/A,#N/A,FALSE,"DEMAND-H";#N/A,#N/A,FALSE,"CAPITAL";#N/A,#N/A,FALSE,"inside_wire";#N/A,#N/A,FALSE,"svcprov"}</definedName>
    <definedName name="oldwrn.george." localSheetId="12" hidden="1">{#N/A,#N/A,FALSE,"ASSUMP";#N/A,#N/A,FALSE,"SUM-TOTAL";#N/A,#N/A,FALSE,"REV &amp; COST-TOT";#N/A,#N/A,FALSE,"SUM-SS";#N/A,#N/A,FALSE,"REV &amp; COST-SS";#N/A,#N/A,FALSE,"DEMAND-SS";#N/A,#N/A,FALSE,"SUM-H";#N/A,#N/A,FALSE,"REV &amp; COST-H";#N/A,#N/A,FALSE,"DEMAND-H";#N/A,#N/A,FALSE,"CAPITAL";#N/A,#N/A,FALSE,"inside_wire";#N/A,#N/A,FALSE,"svcprov"}</definedName>
    <definedName name="oldwrn.george." localSheetId="11" hidden="1">{#N/A,#N/A,FALSE,"ASSUMP";#N/A,#N/A,FALSE,"SUM-TOTAL";#N/A,#N/A,FALSE,"REV &amp; COST-TOT";#N/A,#N/A,FALSE,"SUM-SS";#N/A,#N/A,FALSE,"REV &amp; COST-SS";#N/A,#N/A,FALSE,"DEMAND-SS";#N/A,#N/A,FALSE,"SUM-H";#N/A,#N/A,FALSE,"REV &amp; COST-H";#N/A,#N/A,FALSE,"DEMAND-H";#N/A,#N/A,FALSE,"CAPITAL";#N/A,#N/A,FALSE,"inside_wire";#N/A,#N/A,FALSE,"svcprov"}</definedName>
    <definedName name="oldwrn.george." localSheetId="8" hidden="1">{#N/A,#N/A,FALSE,"ASSUMP";#N/A,#N/A,FALSE,"SUM-TOTAL";#N/A,#N/A,FALSE,"REV &amp; COST-TOT";#N/A,#N/A,FALSE,"SUM-SS";#N/A,#N/A,FALSE,"REV &amp; COST-SS";#N/A,#N/A,FALSE,"DEMAND-SS";#N/A,#N/A,FALSE,"SUM-H";#N/A,#N/A,FALSE,"REV &amp; COST-H";#N/A,#N/A,FALSE,"DEMAND-H";#N/A,#N/A,FALSE,"CAPITAL";#N/A,#N/A,FALSE,"inside_wire";#N/A,#N/A,FALSE,"svcprov"}</definedName>
    <definedName name="oldwrn.george." localSheetId="18" hidden="1">{#N/A,#N/A,FALSE,"ASSUMP";#N/A,#N/A,FALSE,"SUM-TOTAL";#N/A,#N/A,FALSE,"REV &amp; COST-TOT";#N/A,#N/A,FALSE,"SUM-SS";#N/A,#N/A,FALSE,"REV &amp; COST-SS";#N/A,#N/A,FALSE,"DEMAND-SS";#N/A,#N/A,FALSE,"SUM-H";#N/A,#N/A,FALSE,"REV &amp; COST-H";#N/A,#N/A,FALSE,"DEMAND-H";#N/A,#N/A,FALSE,"CAPITAL";#N/A,#N/A,FALSE,"inside_wire";#N/A,#N/A,FALSE,"svcprov"}</definedName>
    <definedName name="oldwrn.george." localSheetId="19"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5"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localSheetId="18" hidden="1">{#N/A,#N/A,FALSE,"ASSUMP";#N/A,#N/A,FALSE,"SUM-TOTAL";#N/A,#N/A,FALSE,"REV &amp; COST-TOT";#N/A,#N/A,FALSE,"SUM-SS";#N/A,#N/A,FALSE,"REV &amp; COST-SS";#N/A,#N/A,FALSE,"DEMAND-SS";#N/A,#N/A,FALSE,"SUM-H";#N/A,#N/A,FALSE,"REV &amp; COST-H";#N/A,#N/A,FALSE,"DEMAND-H";#N/A,#N/A,FALSE,"CAPITAL";#N/A,#N/A,FALSE,"inside_wire";#N/A,#N/A,FALSE,"svcprov"}</definedName>
    <definedName name="oldwrn.george.1" localSheetId="19"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5" hidden="1">{#N/A,#N/A,FALSE,"ASSUMP";#N/A,#N/A,FALSE,"SUM-TOTAL";#N/A,#N/A,FALSE,"REV &amp; COST-TOT";#N/A,#N/A,FALSE,"SUM-SS";#N/A,#N/A,FALSE,"REV &amp; COST-SS";#N/A,#N/A,FALSE,"DEMAND-SS";#N/A,#N/A,FALSE,"SUM-H";#N/A,#N/A,FALSE,"REV &amp; COST-H";#N/A,#N/A,FALSE,"DEMAND-H";#N/A,#N/A,FALSE,"CAPITAL";#N/A,#N/A,FALSE,"inside_wire";#N/A,#N/A,FALSE,"svcprov"}</definedName>
    <definedName name="oldwrn.george.3" localSheetId="9" hidden="1">{#N/A,#N/A,FALSE,"ASSUMP";#N/A,#N/A,FALSE,"SUM-TOTAL";#N/A,#N/A,FALSE,"REV &amp; COST-TOT";#N/A,#N/A,FALSE,"SUM-SS";#N/A,#N/A,FALSE,"REV &amp; COST-SS";#N/A,#N/A,FALSE,"DEMAND-SS";#N/A,#N/A,FALSE,"SUM-H";#N/A,#N/A,FALSE,"REV &amp; COST-H";#N/A,#N/A,FALSE,"DEMAND-H";#N/A,#N/A,FALSE,"CAPITAL";#N/A,#N/A,FALSE,"inside_wire";#N/A,#N/A,FALSE,"svcprov"}</definedName>
    <definedName name="oldwrn.george.3" localSheetId="10" hidden="1">{#N/A,#N/A,FALSE,"ASSUMP";#N/A,#N/A,FALSE,"SUM-TOTAL";#N/A,#N/A,FALSE,"REV &amp; COST-TOT";#N/A,#N/A,FALSE,"SUM-SS";#N/A,#N/A,FALSE,"REV &amp; COST-SS";#N/A,#N/A,FALSE,"DEMAND-SS";#N/A,#N/A,FALSE,"SUM-H";#N/A,#N/A,FALSE,"REV &amp; COST-H";#N/A,#N/A,FALSE,"DEMAND-H";#N/A,#N/A,FALSE,"CAPITAL";#N/A,#N/A,FALSE,"inside_wire";#N/A,#N/A,FALSE,"svcprov"}</definedName>
    <definedName name="oldwrn.george.3" localSheetId="12" hidden="1">{#N/A,#N/A,FALSE,"ASSUMP";#N/A,#N/A,FALSE,"SUM-TOTAL";#N/A,#N/A,FALSE,"REV &amp; COST-TOT";#N/A,#N/A,FALSE,"SUM-SS";#N/A,#N/A,FALSE,"REV &amp; COST-SS";#N/A,#N/A,FALSE,"DEMAND-SS";#N/A,#N/A,FALSE,"SUM-H";#N/A,#N/A,FALSE,"REV &amp; COST-H";#N/A,#N/A,FALSE,"DEMAND-H";#N/A,#N/A,FALSE,"CAPITAL";#N/A,#N/A,FALSE,"inside_wire";#N/A,#N/A,FALSE,"svcprov"}</definedName>
    <definedName name="oldwrn.george.3" localSheetId="11" hidden="1">{#N/A,#N/A,FALSE,"ASSUMP";#N/A,#N/A,FALSE,"SUM-TOTAL";#N/A,#N/A,FALSE,"REV &amp; COST-TOT";#N/A,#N/A,FALSE,"SUM-SS";#N/A,#N/A,FALSE,"REV &amp; COST-SS";#N/A,#N/A,FALSE,"DEMAND-SS";#N/A,#N/A,FALSE,"SUM-H";#N/A,#N/A,FALSE,"REV &amp; COST-H";#N/A,#N/A,FALSE,"DEMAND-H";#N/A,#N/A,FALSE,"CAPITAL";#N/A,#N/A,FALSE,"inside_wire";#N/A,#N/A,FALSE,"svcprov"}</definedName>
    <definedName name="oldwrn.george.3" localSheetId="8" hidden="1">{#N/A,#N/A,FALSE,"ASSUMP";#N/A,#N/A,FALSE,"SUM-TOTAL";#N/A,#N/A,FALSE,"REV &amp; COST-TOT";#N/A,#N/A,FALSE,"SUM-SS";#N/A,#N/A,FALSE,"REV &amp; COST-SS";#N/A,#N/A,FALSE,"DEMAND-SS";#N/A,#N/A,FALSE,"SUM-H";#N/A,#N/A,FALSE,"REV &amp; COST-H";#N/A,#N/A,FALSE,"DEMAND-H";#N/A,#N/A,FALSE,"CAPITAL";#N/A,#N/A,FALSE,"inside_wire";#N/A,#N/A,FALSE,"svcprov"}</definedName>
    <definedName name="oldwrn.george.3" localSheetId="18" hidden="1">{#N/A,#N/A,FALSE,"ASSUMP";#N/A,#N/A,FALSE,"SUM-TOTAL";#N/A,#N/A,FALSE,"REV &amp; COST-TOT";#N/A,#N/A,FALSE,"SUM-SS";#N/A,#N/A,FALSE,"REV &amp; COST-SS";#N/A,#N/A,FALSE,"DEMAND-SS";#N/A,#N/A,FALSE,"SUM-H";#N/A,#N/A,FALSE,"REV &amp; COST-H";#N/A,#N/A,FALSE,"DEMAND-H";#N/A,#N/A,FALSE,"CAPITAL";#N/A,#N/A,FALSE,"inside_wire";#N/A,#N/A,FALSE,"svcprov"}</definedName>
    <definedName name="oldwrn.george.3" localSheetId="19"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5" hidden="1">{#N/A,#N/A,FALSE,"ASSUMP";#N/A,#N/A,FALSE,"SUM-TOTAL";#N/A,#N/A,FALSE,"REV &amp; COST-TOT";#N/A,#N/A,FALSE,"SUM-SS";#N/A,#N/A,FALSE,"REV &amp; COST-SS";#N/A,#N/A,FALSE,"DEMAND-SS";#N/A,#N/A,FALSE,"SUM-H";#N/A,#N/A,FALSE,"REV &amp; COST-H";#N/A,#N/A,FALSE,"DEMAND-H";#N/A,#N/A,FALSE,"CAPITAL";#N/A,#N/A,FALSE,"inside_wire";#N/A,#N/A,FALSE,"svcprov"}</definedName>
    <definedName name="oldwrn.george.31" localSheetId="9" hidden="1">{#N/A,#N/A,FALSE,"ASSUMP";#N/A,#N/A,FALSE,"SUM-TOTAL";#N/A,#N/A,FALSE,"REV &amp; COST-TOT";#N/A,#N/A,FALSE,"SUM-SS";#N/A,#N/A,FALSE,"REV &amp; COST-SS";#N/A,#N/A,FALSE,"DEMAND-SS";#N/A,#N/A,FALSE,"SUM-H";#N/A,#N/A,FALSE,"REV &amp; COST-H";#N/A,#N/A,FALSE,"DEMAND-H";#N/A,#N/A,FALSE,"CAPITAL";#N/A,#N/A,FALSE,"inside_wire";#N/A,#N/A,FALSE,"svcprov"}</definedName>
    <definedName name="oldwrn.george.31" localSheetId="10" hidden="1">{#N/A,#N/A,FALSE,"ASSUMP";#N/A,#N/A,FALSE,"SUM-TOTAL";#N/A,#N/A,FALSE,"REV &amp; COST-TOT";#N/A,#N/A,FALSE,"SUM-SS";#N/A,#N/A,FALSE,"REV &amp; COST-SS";#N/A,#N/A,FALSE,"DEMAND-SS";#N/A,#N/A,FALSE,"SUM-H";#N/A,#N/A,FALSE,"REV &amp; COST-H";#N/A,#N/A,FALSE,"DEMAND-H";#N/A,#N/A,FALSE,"CAPITAL";#N/A,#N/A,FALSE,"inside_wire";#N/A,#N/A,FALSE,"svcprov"}</definedName>
    <definedName name="oldwrn.george.31" localSheetId="12" hidden="1">{#N/A,#N/A,FALSE,"ASSUMP";#N/A,#N/A,FALSE,"SUM-TOTAL";#N/A,#N/A,FALSE,"REV &amp; COST-TOT";#N/A,#N/A,FALSE,"SUM-SS";#N/A,#N/A,FALSE,"REV &amp; COST-SS";#N/A,#N/A,FALSE,"DEMAND-SS";#N/A,#N/A,FALSE,"SUM-H";#N/A,#N/A,FALSE,"REV &amp; COST-H";#N/A,#N/A,FALSE,"DEMAND-H";#N/A,#N/A,FALSE,"CAPITAL";#N/A,#N/A,FALSE,"inside_wire";#N/A,#N/A,FALSE,"svcprov"}</definedName>
    <definedName name="oldwrn.george.31" localSheetId="11" hidden="1">{#N/A,#N/A,FALSE,"ASSUMP";#N/A,#N/A,FALSE,"SUM-TOTAL";#N/A,#N/A,FALSE,"REV &amp; COST-TOT";#N/A,#N/A,FALSE,"SUM-SS";#N/A,#N/A,FALSE,"REV &amp; COST-SS";#N/A,#N/A,FALSE,"DEMAND-SS";#N/A,#N/A,FALSE,"SUM-H";#N/A,#N/A,FALSE,"REV &amp; COST-H";#N/A,#N/A,FALSE,"DEMAND-H";#N/A,#N/A,FALSE,"CAPITAL";#N/A,#N/A,FALSE,"inside_wire";#N/A,#N/A,FALSE,"svcprov"}</definedName>
    <definedName name="oldwrn.george.31" localSheetId="8" hidden="1">{#N/A,#N/A,FALSE,"ASSUMP";#N/A,#N/A,FALSE,"SUM-TOTAL";#N/A,#N/A,FALSE,"REV &amp; COST-TOT";#N/A,#N/A,FALSE,"SUM-SS";#N/A,#N/A,FALSE,"REV &amp; COST-SS";#N/A,#N/A,FALSE,"DEMAND-SS";#N/A,#N/A,FALSE,"SUM-H";#N/A,#N/A,FALSE,"REV &amp; COST-H";#N/A,#N/A,FALSE,"DEMAND-H";#N/A,#N/A,FALSE,"CAPITAL";#N/A,#N/A,FALSE,"inside_wire";#N/A,#N/A,FALSE,"svcprov"}</definedName>
    <definedName name="oldwrn.george.31" localSheetId="18" hidden="1">{#N/A,#N/A,FALSE,"ASSUMP";#N/A,#N/A,FALSE,"SUM-TOTAL";#N/A,#N/A,FALSE,"REV &amp; COST-TOT";#N/A,#N/A,FALSE,"SUM-SS";#N/A,#N/A,FALSE,"REV &amp; COST-SS";#N/A,#N/A,FALSE,"DEMAND-SS";#N/A,#N/A,FALSE,"SUM-H";#N/A,#N/A,FALSE,"REV &amp; COST-H";#N/A,#N/A,FALSE,"DEMAND-H";#N/A,#N/A,FALSE,"CAPITAL";#N/A,#N/A,FALSE,"inside_wire";#N/A,#N/A,FALSE,"svcprov"}</definedName>
    <definedName name="oldwrn.george.31" localSheetId="19"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5"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localSheetId="18" hidden="1">{#N/A,#N/A,FALSE,"ASSUMP";#N/A,#N/A,FALSE,"SUM-TOTAL";#N/A,#N/A,FALSE,"REV &amp; COST-TOT";#N/A,#N/A,FALSE,"SUM-SS";#N/A,#N/A,FALSE,"REV &amp; COST-SS";#N/A,#N/A,FALSE,"DEMAND-SS";#N/A,#N/A,FALSE,"SUM-H";#N/A,#N/A,FALSE,"REV &amp; COST-H";#N/A,#N/A,FALSE,"DEMAND-H";#N/A,#N/A,FALSE,"CAPITAL";#N/A,#N/A,FALSE,"inside_wire";#N/A,#N/A,FALSE,"svcprov"}</definedName>
    <definedName name="oldwrn.george1" localSheetId="19"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5" hidden="1">{#N/A,#N/A,FALSE,"ASSUMP";#N/A,#N/A,FALSE,"SUM-TOTAL";#N/A,#N/A,FALSE,"REV &amp; COST-TOT";#N/A,#N/A,FALSE,"SUM-SS";#N/A,#N/A,FALSE,"REV &amp; COST-SS";#N/A,#N/A,FALSE,"DEMAND-SS";#N/A,#N/A,FALSE,"SUM-H";#N/A,#N/A,FALSE,"REV &amp; COST-H";#N/A,#N/A,FALSE,"DEMAND-H";#N/A,#N/A,FALSE,"CAPITAL";#N/A,#N/A,FALSE,"inside_wire";#N/A,#N/A,FALSE,"svcprov"}</definedName>
    <definedName name="oldwrn.geroge.11" localSheetId="9" hidden="1">{#N/A,#N/A,FALSE,"ASSUMP";#N/A,#N/A,FALSE,"SUM-TOTAL";#N/A,#N/A,FALSE,"REV &amp; COST-TOT";#N/A,#N/A,FALSE,"SUM-SS";#N/A,#N/A,FALSE,"REV &amp; COST-SS";#N/A,#N/A,FALSE,"DEMAND-SS";#N/A,#N/A,FALSE,"SUM-H";#N/A,#N/A,FALSE,"REV &amp; COST-H";#N/A,#N/A,FALSE,"DEMAND-H";#N/A,#N/A,FALSE,"CAPITAL";#N/A,#N/A,FALSE,"inside_wire";#N/A,#N/A,FALSE,"svcprov"}</definedName>
    <definedName name="oldwrn.geroge.11" localSheetId="10" hidden="1">{#N/A,#N/A,FALSE,"ASSUMP";#N/A,#N/A,FALSE,"SUM-TOTAL";#N/A,#N/A,FALSE,"REV &amp; COST-TOT";#N/A,#N/A,FALSE,"SUM-SS";#N/A,#N/A,FALSE,"REV &amp; COST-SS";#N/A,#N/A,FALSE,"DEMAND-SS";#N/A,#N/A,FALSE,"SUM-H";#N/A,#N/A,FALSE,"REV &amp; COST-H";#N/A,#N/A,FALSE,"DEMAND-H";#N/A,#N/A,FALSE,"CAPITAL";#N/A,#N/A,FALSE,"inside_wire";#N/A,#N/A,FALSE,"svcprov"}</definedName>
    <definedName name="oldwrn.geroge.11" localSheetId="12" hidden="1">{#N/A,#N/A,FALSE,"ASSUMP";#N/A,#N/A,FALSE,"SUM-TOTAL";#N/A,#N/A,FALSE,"REV &amp; COST-TOT";#N/A,#N/A,FALSE,"SUM-SS";#N/A,#N/A,FALSE,"REV &amp; COST-SS";#N/A,#N/A,FALSE,"DEMAND-SS";#N/A,#N/A,FALSE,"SUM-H";#N/A,#N/A,FALSE,"REV &amp; COST-H";#N/A,#N/A,FALSE,"DEMAND-H";#N/A,#N/A,FALSE,"CAPITAL";#N/A,#N/A,FALSE,"inside_wire";#N/A,#N/A,FALSE,"svcprov"}</definedName>
    <definedName name="oldwrn.geroge.11" localSheetId="11" hidden="1">{#N/A,#N/A,FALSE,"ASSUMP";#N/A,#N/A,FALSE,"SUM-TOTAL";#N/A,#N/A,FALSE,"REV &amp; COST-TOT";#N/A,#N/A,FALSE,"SUM-SS";#N/A,#N/A,FALSE,"REV &amp; COST-SS";#N/A,#N/A,FALSE,"DEMAND-SS";#N/A,#N/A,FALSE,"SUM-H";#N/A,#N/A,FALSE,"REV &amp; COST-H";#N/A,#N/A,FALSE,"DEMAND-H";#N/A,#N/A,FALSE,"CAPITAL";#N/A,#N/A,FALSE,"inside_wire";#N/A,#N/A,FALSE,"svcprov"}</definedName>
    <definedName name="oldwrn.geroge.11" localSheetId="8" hidden="1">{#N/A,#N/A,FALSE,"ASSUMP";#N/A,#N/A,FALSE,"SUM-TOTAL";#N/A,#N/A,FALSE,"REV &amp; COST-TOT";#N/A,#N/A,FALSE,"SUM-SS";#N/A,#N/A,FALSE,"REV &amp; COST-SS";#N/A,#N/A,FALSE,"DEMAND-SS";#N/A,#N/A,FALSE,"SUM-H";#N/A,#N/A,FALSE,"REV &amp; COST-H";#N/A,#N/A,FALSE,"DEMAND-H";#N/A,#N/A,FALSE,"CAPITAL";#N/A,#N/A,FALSE,"inside_wire";#N/A,#N/A,FALSE,"svcprov"}</definedName>
    <definedName name="oldwrn.geroge.11" localSheetId="18" hidden="1">{#N/A,#N/A,FALSE,"ASSUMP";#N/A,#N/A,FALSE,"SUM-TOTAL";#N/A,#N/A,FALSE,"REV &amp; COST-TOT";#N/A,#N/A,FALSE,"SUM-SS";#N/A,#N/A,FALSE,"REV &amp; COST-SS";#N/A,#N/A,FALSE,"DEMAND-SS";#N/A,#N/A,FALSE,"SUM-H";#N/A,#N/A,FALSE,"REV &amp; COST-H";#N/A,#N/A,FALSE,"DEMAND-H";#N/A,#N/A,FALSE,"CAPITAL";#N/A,#N/A,FALSE,"inside_wire";#N/A,#N/A,FALSE,"svcprov"}</definedName>
    <definedName name="oldwrn.geroge.11" localSheetId="19"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5" hidden="1">{#N/A,#N/A,FALSE,"ASSUMP";#N/A,#N/A,FALSE,"PEN-NPV";#N/A,#N/A,FALSE,"LL-NPV";#N/A,#N/A,FALSE,"CAP-NPV";#N/A,#N/A,FALSE,"SUM-TOTAL";#N/A,#N/A,FALSE,"SUM-SS";#N/A,#N/A,FALSE,"SUM-H";#N/A,#N/A,FALSE,"SUM-H"}</definedName>
    <definedName name="oldwrn1.bst" localSheetId="9" hidden="1">{#N/A,#N/A,FALSE,"ASSUMP";#N/A,#N/A,FALSE,"PEN-NPV";#N/A,#N/A,FALSE,"LL-NPV";#N/A,#N/A,FALSE,"CAP-NPV";#N/A,#N/A,FALSE,"SUM-TOTAL";#N/A,#N/A,FALSE,"SUM-SS";#N/A,#N/A,FALSE,"SUM-H";#N/A,#N/A,FALSE,"SUM-H"}</definedName>
    <definedName name="oldwrn1.bst" localSheetId="10" hidden="1">{#N/A,#N/A,FALSE,"ASSUMP";#N/A,#N/A,FALSE,"PEN-NPV";#N/A,#N/A,FALSE,"LL-NPV";#N/A,#N/A,FALSE,"CAP-NPV";#N/A,#N/A,FALSE,"SUM-TOTAL";#N/A,#N/A,FALSE,"SUM-SS";#N/A,#N/A,FALSE,"SUM-H";#N/A,#N/A,FALSE,"SUM-H"}</definedName>
    <definedName name="oldwrn1.bst" localSheetId="12" hidden="1">{#N/A,#N/A,FALSE,"ASSUMP";#N/A,#N/A,FALSE,"PEN-NPV";#N/A,#N/A,FALSE,"LL-NPV";#N/A,#N/A,FALSE,"CAP-NPV";#N/A,#N/A,FALSE,"SUM-TOTAL";#N/A,#N/A,FALSE,"SUM-SS";#N/A,#N/A,FALSE,"SUM-H";#N/A,#N/A,FALSE,"SUM-H"}</definedName>
    <definedName name="oldwrn1.bst" localSheetId="11" hidden="1">{#N/A,#N/A,FALSE,"ASSUMP";#N/A,#N/A,FALSE,"PEN-NPV";#N/A,#N/A,FALSE,"LL-NPV";#N/A,#N/A,FALSE,"CAP-NPV";#N/A,#N/A,FALSE,"SUM-TOTAL";#N/A,#N/A,FALSE,"SUM-SS";#N/A,#N/A,FALSE,"SUM-H";#N/A,#N/A,FALSE,"SUM-H"}</definedName>
    <definedName name="oldwrn1.bst" localSheetId="8" hidden="1">{#N/A,#N/A,FALSE,"ASSUMP";#N/A,#N/A,FALSE,"PEN-NPV";#N/A,#N/A,FALSE,"LL-NPV";#N/A,#N/A,FALSE,"CAP-NPV";#N/A,#N/A,FALSE,"SUM-TOTAL";#N/A,#N/A,FALSE,"SUM-SS";#N/A,#N/A,FALSE,"SUM-H";#N/A,#N/A,FALSE,"SUM-H"}</definedName>
    <definedName name="oldwrn1.bst" localSheetId="18" hidden="1">{#N/A,#N/A,FALSE,"ASSUMP";#N/A,#N/A,FALSE,"PEN-NPV";#N/A,#N/A,FALSE,"LL-NPV";#N/A,#N/A,FALSE,"CAP-NPV";#N/A,#N/A,FALSE,"SUM-TOTAL";#N/A,#N/A,FALSE,"SUM-SS";#N/A,#N/A,FALSE,"SUM-H";#N/A,#N/A,FALSE,"SUM-H"}</definedName>
    <definedName name="oldwrn1.bst" localSheetId="19"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5" hidden="1">{#N/A,#N/A,FALSE,"ASSUMP";#N/A,#N/A,FALSE,"PEN-NPV";#N/A,#N/A,FALSE,"LL-NPV";#N/A,#N/A,FALSE,"CAP-NPV";#N/A,#N/A,FALSE,"SUM-TOTAL";#N/A,#N/A,FALSE,"SUM-SS";#N/A,#N/A,FALSE,"SUM-H";#N/A,#N/A,FALSE,"SUM-H"}</definedName>
    <definedName name="oldwrn2.bst" localSheetId="9" hidden="1">{#N/A,#N/A,FALSE,"ASSUMP";#N/A,#N/A,FALSE,"PEN-NPV";#N/A,#N/A,FALSE,"LL-NPV";#N/A,#N/A,FALSE,"CAP-NPV";#N/A,#N/A,FALSE,"SUM-TOTAL";#N/A,#N/A,FALSE,"SUM-SS";#N/A,#N/A,FALSE,"SUM-H";#N/A,#N/A,FALSE,"SUM-H"}</definedName>
    <definedName name="oldwrn2.bst" localSheetId="10" hidden="1">{#N/A,#N/A,FALSE,"ASSUMP";#N/A,#N/A,FALSE,"PEN-NPV";#N/A,#N/A,FALSE,"LL-NPV";#N/A,#N/A,FALSE,"CAP-NPV";#N/A,#N/A,FALSE,"SUM-TOTAL";#N/A,#N/A,FALSE,"SUM-SS";#N/A,#N/A,FALSE,"SUM-H";#N/A,#N/A,FALSE,"SUM-H"}</definedName>
    <definedName name="oldwrn2.bst" localSheetId="12" hidden="1">{#N/A,#N/A,FALSE,"ASSUMP";#N/A,#N/A,FALSE,"PEN-NPV";#N/A,#N/A,FALSE,"LL-NPV";#N/A,#N/A,FALSE,"CAP-NPV";#N/A,#N/A,FALSE,"SUM-TOTAL";#N/A,#N/A,FALSE,"SUM-SS";#N/A,#N/A,FALSE,"SUM-H";#N/A,#N/A,FALSE,"SUM-H"}</definedName>
    <definedName name="oldwrn2.bst" localSheetId="11" hidden="1">{#N/A,#N/A,FALSE,"ASSUMP";#N/A,#N/A,FALSE,"PEN-NPV";#N/A,#N/A,FALSE,"LL-NPV";#N/A,#N/A,FALSE,"CAP-NPV";#N/A,#N/A,FALSE,"SUM-TOTAL";#N/A,#N/A,FALSE,"SUM-SS";#N/A,#N/A,FALSE,"SUM-H";#N/A,#N/A,FALSE,"SUM-H"}</definedName>
    <definedName name="oldwrn2.bst" localSheetId="8" hidden="1">{#N/A,#N/A,FALSE,"ASSUMP";#N/A,#N/A,FALSE,"PEN-NPV";#N/A,#N/A,FALSE,"LL-NPV";#N/A,#N/A,FALSE,"CAP-NPV";#N/A,#N/A,FALSE,"SUM-TOTAL";#N/A,#N/A,FALSE,"SUM-SS";#N/A,#N/A,FALSE,"SUM-H";#N/A,#N/A,FALSE,"SUM-H"}</definedName>
    <definedName name="oldwrn2.bst" localSheetId="18" hidden="1">{#N/A,#N/A,FALSE,"ASSUMP";#N/A,#N/A,FALSE,"PEN-NPV";#N/A,#N/A,FALSE,"LL-NPV";#N/A,#N/A,FALSE,"CAP-NPV";#N/A,#N/A,FALSE,"SUM-TOTAL";#N/A,#N/A,FALSE,"SUM-SS";#N/A,#N/A,FALSE,"SUM-H";#N/A,#N/A,FALSE,"SUM-H"}</definedName>
    <definedName name="oldwrn2.bst" localSheetId="19"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5" hidden="1">{#N/A,#N/A,FALSE,"ASSUMP";#N/A,#N/A,FALSE,"PEN-NPV";#N/A,#N/A,FALSE,"LL-NPV";#N/A,#N/A,FALSE,"CAP-NPV";#N/A,#N/A,FALSE,"SUM-TOTAL";#N/A,#N/A,FALSE,"SUM-SS";#N/A,#N/A,FALSE,"SUM-H";#N/A,#N/A,FALSE,"SUM-H"}</definedName>
    <definedName name="oldwrn3.bst" localSheetId="9" hidden="1">{#N/A,#N/A,FALSE,"ASSUMP";#N/A,#N/A,FALSE,"PEN-NPV";#N/A,#N/A,FALSE,"LL-NPV";#N/A,#N/A,FALSE,"CAP-NPV";#N/A,#N/A,FALSE,"SUM-TOTAL";#N/A,#N/A,FALSE,"SUM-SS";#N/A,#N/A,FALSE,"SUM-H";#N/A,#N/A,FALSE,"SUM-H"}</definedName>
    <definedName name="oldwrn3.bst" localSheetId="10" hidden="1">{#N/A,#N/A,FALSE,"ASSUMP";#N/A,#N/A,FALSE,"PEN-NPV";#N/A,#N/A,FALSE,"LL-NPV";#N/A,#N/A,FALSE,"CAP-NPV";#N/A,#N/A,FALSE,"SUM-TOTAL";#N/A,#N/A,FALSE,"SUM-SS";#N/A,#N/A,FALSE,"SUM-H";#N/A,#N/A,FALSE,"SUM-H"}</definedName>
    <definedName name="oldwrn3.bst" localSheetId="12" hidden="1">{#N/A,#N/A,FALSE,"ASSUMP";#N/A,#N/A,FALSE,"PEN-NPV";#N/A,#N/A,FALSE,"LL-NPV";#N/A,#N/A,FALSE,"CAP-NPV";#N/A,#N/A,FALSE,"SUM-TOTAL";#N/A,#N/A,FALSE,"SUM-SS";#N/A,#N/A,FALSE,"SUM-H";#N/A,#N/A,FALSE,"SUM-H"}</definedName>
    <definedName name="oldwrn3.bst" localSheetId="11" hidden="1">{#N/A,#N/A,FALSE,"ASSUMP";#N/A,#N/A,FALSE,"PEN-NPV";#N/A,#N/A,FALSE,"LL-NPV";#N/A,#N/A,FALSE,"CAP-NPV";#N/A,#N/A,FALSE,"SUM-TOTAL";#N/A,#N/A,FALSE,"SUM-SS";#N/A,#N/A,FALSE,"SUM-H";#N/A,#N/A,FALSE,"SUM-H"}</definedName>
    <definedName name="oldwrn3.bst" localSheetId="8" hidden="1">{#N/A,#N/A,FALSE,"ASSUMP";#N/A,#N/A,FALSE,"PEN-NPV";#N/A,#N/A,FALSE,"LL-NPV";#N/A,#N/A,FALSE,"CAP-NPV";#N/A,#N/A,FALSE,"SUM-TOTAL";#N/A,#N/A,FALSE,"SUM-SS";#N/A,#N/A,FALSE,"SUM-H";#N/A,#N/A,FALSE,"SUM-H"}</definedName>
    <definedName name="oldwrn3.bst" localSheetId="18" hidden="1">{#N/A,#N/A,FALSE,"ASSUMP";#N/A,#N/A,FALSE,"PEN-NPV";#N/A,#N/A,FALSE,"LL-NPV";#N/A,#N/A,FALSE,"CAP-NPV";#N/A,#N/A,FALSE,"SUM-TOTAL";#N/A,#N/A,FALSE,"SUM-SS";#N/A,#N/A,FALSE,"SUM-H";#N/A,#N/A,FALSE,"SUM-H"}</definedName>
    <definedName name="oldwrn3.bst" localSheetId="19"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5">イベント概要!$A$1:$BC$90</definedName>
    <definedName name="_xlnm.Print_Area" localSheetId="6">チェック仕様!$A$1:$BC$93</definedName>
    <definedName name="_xlnm.Print_Area" localSheetId="15">データアクセス要領!$A$1:$BC$48</definedName>
    <definedName name="_xlnm.Print_Area" localSheetId="3">画面レイアウト!$A$1:$FU$272</definedName>
    <definedName name="_xlnm.Print_Area" localSheetId="2">画面遷移図!$A$1:$BC$46</definedName>
    <definedName name="_xlnm.Print_Area" localSheetId="1">業務機能概要!$A$1:$BC$140</definedName>
    <definedName name="_xlnm.Print_Area" localSheetId="4">項目概要!$A$1:$BC$16</definedName>
    <definedName name="_xlnm.Print_Area" localSheetId="9">'取込フォーマット定義（一般支払先）'!$A$1:$W$296</definedName>
    <definedName name="_xlnm.Print_Area" localSheetId="10">'取込フォーマット定義（支払先） bk'!$A$1:$W$297</definedName>
    <definedName name="_xlnm.Print_Area" localSheetId="12">'取込フォーマット定義（取引先）'!$A$1:$W$171</definedName>
    <definedName name="_xlnm.Print_Area" localSheetId="11">'取込フォーマット定義（職員）※支払先'!$A$1:$W$296</definedName>
    <definedName name="_xlnm.Print_Area" localSheetId="7">出力CSV定義!$A$1:$W$26</definedName>
    <definedName name="_xlnm.Print_Area" localSheetId="16">'補足1 取込結果判定'!$A$1:$BF$46</definedName>
    <definedName name="_xlnm.Print_Area" localSheetId="17">'補足2 出金口座の導出'!$A$1:$BF$104</definedName>
    <definedName name="_xlnm.Print_Titles" localSheetId="5">イベント概要!$1:$6</definedName>
    <definedName name="_xlnm.Print_Titles" localSheetId="6">チェック仕様!$1:$2</definedName>
    <definedName name="_xlnm.Print_Titles" localSheetId="15">データアクセス要領!$1:$2</definedName>
    <definedName name="_xlnm.Print_Titles" localSheetId="3">画面レイアウト!$1:$2</definedName>
    <definedName name="_xlnm.Print_Titles" localSheetId="2">画面遷移図!$1:$2</definedName>
    <definedName name="_xlnm.Print_Titles" localSheetId="1">業務機能概要!$1:$2</definedName>
    <definedName name="_xlnm.Print_Titles" localSheetId="4">項目概要!$1:$2</definedName>
    <definedName name="_xlnm.Print_Titles" localSheetId="9">'取込フォーマット定義（一般支払先）'!$1:$10</definedName>
    <definedName name="_xlnm.Print_Titles" localSheetId="10">'取込フォーマット定義（支払先） bk'!$1:$10</definedName>
    <definedName name="_xlnm.Print_Titles" localSheetId="12">'取込フォーマット定義（取引先）'!$1:$10</definedName>
    <definedName name="_xlnm.Print_Titles" localSheetId="11">'取込フォーマット定義（職員）※支払先'!$1:$10</definedName>
    <definedName name="_xlnm.Print_Titles" localSheetId="7">出力CSV定義!$1:$10</definedName>
    <definedName name="_xlnm.Print_Titles" localSheetId="16">'補足1 取込結果判定'!$1:$2</definedName>
    <definedName name="_xlnm.Print_Titles" localSheetId="17">'補足2 出金口座の導出'!$1:$2</definedName>
    <definedName name="QQ" localSheetId="9" hidden="1">{"'フローチャート'!$A$1:$AO$191"}</definedName>
    <definedName name="QQ" localSheetId="11" hidden="1">{"'フローチャート'!$A$1:$AO$191"}</definedName>
    <definedName name="QQ" localSheetId="17" hidden="1">{"'フローチャート'!$A$1:$AO$191"}</definedName>
    <definedName name="QQ" hidden="1">{"'フローチャート'!$A$1:$AO$191"}</definedName>
    <definedName name="RR" localSheetId="9" hidden="1">{"'フローチャート'!$A$1:$AO$191"}</definedName>
    <definedName name="RR" localSheetId="11" hidden="1">{"'フローチャート'!$A$1:$AO$191"}</definedName>
    <definedName name="RR" localSheetId="17" hidden="1">{"'フローチャート'!$A$1:$AO$191"}</definedName>
    <definedName name="RR" hidden="1">{"'フローチャート'!$A$1:$AO$191"}</definedName>
    <definedName name="VV" localSheetId="9" hidden="1">{"'フローチャート'!$A$1:$AO$191"}</definedName>
    <definedName name="VV" localSheetId="11" hidden="1">{"'フローチャート'!$A$1:$AO$191"}</definedName>
    <definedName name="VV" localSheetId="17" hidden="1">{"'フローチャート'!$A$1:$AO$191"}</definedName>
    <definedName name="VV" hidden="1">{"'フローチャート'!$A$1:$AO$191"}</definedName>
    <definedName name="wrn.bst." localSheetId="15" hidden="1">{#N/A,#N/A,FALSE,"ASSUMP";#N/A,#N/A,FALSE,"PEN-NPV";#N/A,#N/A,FALSE,"LL-NPV";#N/A,#N/A,FALSE,"CAP-NPV";#N/A,#N/A,FALSE,"SUM-TOTAL";#N/A,#N/A,FALSE,"SUM-SS";#N/A,#N/A,FALSE,"SUM-H";#N/A,#N/A,FALSE,"SUM-H"}</definedName>
    <definedName name="wrn.bst." localSheetId="9" hidden="1">{#N/A,#N/A,FALSE,"ASSUMP";#N/A,#N/A,FALSE,"PEN-NPV";#N/A,#N/A,FALSE,"LL-NPV";#N/A,#N/A,FALSE,"CAP-NPV";#N/A,#N/A,FALSE,"SUM-TOTAL";#N/A,#N/A,FALSE,"SUM-SS";#N/A,#N/A,FALSE,"SUM-H";#N/A,#N/A,FALSE,"SUM-H"}</definedName>
    <definedName name="wrn.bst." localSheetId="10" hidden="1">{#N/A,#N/A,FALSE,"ASSUMP";#N/A,#N/A,FALSE,"PEN-NPV";#N/A,#N/A,FALSE,"LL-NPV";#N/A,#N/A,FALSE,"CAP-NPV";#N/A,#N/A,FALSE,"SUM-TOTAL";#N/A,#N/A,FALSE,"SUM-SS";#N/A,#N/A,FALSE,"SUM-H";#N/A,#N/A,FALSE,"SUM-H"}</definedName>
    <definedName name="wrn.bst." localSheetId="12" hidden="1">{#N/A,#N/A,FALSE,"ASSUMP";#N/A,#N/A,FALSE,"PEN-NPV";#N/A,#N/A,FALSE,"LL-NPV";#N/A,#N/A,FALSE,"CAP-NPV";#N/A,#N/A,FALSE,"SUM-TOTAL";#N/A,#N/A,FALSE,"SUM-SS";#N/A,#N/A,FALSE,"SUM-H";#N/A,#N/A,FALSE,"SUM-H"}</definedName>
    <definedName name="wrn.bst." localSheetId="11" hidden="1">{#N/A,#N/A,FALSE,"ASSUMP";#N/A,#N/A,FALSE,"PEN-NPV";#N/A,#N/A,FALSE,"LL-NPV";#N/A,#N/A,FALSE,"CAP-NPV";#N/A,#N/A,FALSE,"SUM-TOTAL";#N/A,#N/A,FALSE,"SUM-SS";#N/A,#N/A,FALSE,"SUM-H";#N/A,#N/A,FALSE,"SUM-H"}</definedName>
    <definedName name="wrn.bst." localSheetId="8" hidden="1">{#N/A,#N/A,FALSE,"ASSUMP";#N/A,#N/A,FALSE,"PEN-NPV";#N/A,#N/A,FALSE,"LL-NPV";#N/A,#N/A,FALSE,"CAP-NPV";#N/A,#N/A,FALSE,"SUM-TOTAL";#N/A,#N/A,FALSE,"SUM-SS";#N/A,#N/A,FALSE,"SUM-H";#N/A,#N/A,FALSE,"SUM-H"}</definedName>
    <definedName name="wrn.bst." localSheetId="18" hidden="1">{#N/A,#N/A,FALSE,"ASSUMP";#N/A,#N/A,FALSE,"PEN-NPV";#N/A,#N/A,FALSE,"LL-NPV";#N/A,#N/A,FALSE,"CAP-NPV";#N/A,#N/A,FALSE,"SUM-TOTAL";#N/A,#N/A,FALSE,"SUM-SS";#N/A,#N/A,FALSE,"SUM-H";#N/A,#N/A,FALSE,"SUM-H"}</definedName>
    <definedName name="wrn.bst." localSheetId="19"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5" hidden="1">{#N/A,#N/A,FALSE,"ASSUMP";#N/A,#N/A,FALSE,"PEN-NPV";#N/A,#N/A,FALSE,"LL-NPV";#N/A,#N/A,FALSE,"CAP-NPV";#N/A,#N/A,FALSE,"SUM-TOTAL";#N/A,#N/A,FALSE,"SUM-SS";#N/A,#N/A,FALSE,"SUM-H";#N/A,#N/A,FALSE,"SUM-H"}</definedName>
    <definedName name="wrn.bst1" localSheetId="9" hidden="1">{#N/A,#N/A,FALSE,"ASSUMP";#N/A,#N/A,FALSE,"PEN-NPV";#N/A,#N/A,FALSE,"LL-NPV";#N/A,#N/A,FALSE,"CAP-NPV";#N/A,#N/A,FALSE,"SUM-TOTAL";#N/A,#N/A,FALSE,"SUM-SS";#N/A,#N/A,FALSE,"SUM-H";#N/A,#N/A,FALSE,"SUM-H"}</definedName>
    <definedName name="wrn.bst1" localSheetId="10" hidden="1">{#N/A,#N/A,FALSE,"ASSUMP";#N/A,#N/A,FALSE,"PEN-NPV";#N/A,#N/A,FALSE,"LL-NPV";#N/A,#N/A,FALSE,"CAP-NPV";#N/A,#N/A,FALSE,"SUM-TOTAL";#N/A,#N/A,FALSE,"SUM-SS";#N/A,#N/A,FALSE,"SUM-H";#N/A,#N/A,FALSE,"SUM-H"}</definedName>
    <definedName name="wrn.bst1" localSheetId="12" hidden="1">{#N/A,#N/A,FALSE,"ASSUMP";#N/A,#N/A,FALSE,"PEN-NPV";#N/A,#N/A,FALSE,"LL-NPV";#N/A,#N/A,FALSE,"CAP-NPV";#N/A,#N/A,FALSE,"SUM-TOTAL";#N/A,#N/A,FALSE,"SUM-SS";#N/A,#N/A,FALSE,"SUM-H";#N/A,#N/A,FALSE,"SUM-H"}</definedName>
    <definedName name="wrn.bst1" localSheetId="11" hidden="1">{#N/A,#N/A,FALSE,"ASSUMP";#N/A,#N/A,FALSE,"PEN-NPV";#N/A,#N/A,FALSE,"LL-NPV";#N/A,#N/A,FALSE,"CAP-NPV";#N/A,#N/A,FALSE,"SUM-TOTAL";#N/A,#N/A,FALSE,"SUM-SS";#N/A,#N/A,FALSE,"SUM-H";#N/A,#N/A,FALSE,"SUM-H"}</definedName>
    <definedName name="wrn.bst1" localSheetId="8" hidden="1">{#N/A,#N/A,FALSE,"ASSUMP";#N/A,#N/A,FALSE,"PEN-NPV";#N/A,#N/A,FALSE,"LL-NPV";#N/A,#N/A,FALSE,"CAP-NPV";#N/A,#N/A,FALSE,"SUM-TOTAL";#N/A,#N/A,FALSE,"SUM-SS";#N/A,#N/A,FALSE,"SUM-H";#N/A,#N/A,FALSE,"SUM-H"}</definedName>
    <definedName name="wrn.bst1" localSheetId="18" hidden="1">{#N/A,#N/A,FALSE,"ASSUMP";#N/A,#N/A,FALSE,"PEN-NPV";#N/A,#N/A,FALSE,"LL-NPV";#N/A,#N/A,FALSE,"CAP-NPV";#N/A,#N/A,FALSE,"SUM-TOTAL";#N/A,#N/A,FALSE,"SUM-SS";#N/A,#N/A,FALSE,"SUM-H";#N/A,#N/A,FALSE,"SUM-H"}</definedName>
    <definedName name="wrn.bst1" localSheetId="19"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5" hidden="1">{#N/A,#N/A,FALSE,"ASSUMP";#N/A,#N/A,FALSE,"SUM-TOTAL";#N/A,#N/A,FALSE,"REV &amp; COST-TOT";#N/A,#N/A,FALSE,"SUM-SS";#N/A,#N/A,FALSE,"REV &amp; COST-SS";#N/A,#N/A,FALSE,"DEMAND-SS";#N/A,#N/A,FALSE,"SUM-H";#N/A,#N/A,FALSE,"REV &amp; COST-H";#N/A,#N/A,FALSE,"DEMAND-H";#N/A,#N/A,FALSE,"CAPITAL";#N/A,#N/A,FALSE,"inside_wire";#N/A,#N/A,FALSE,"svcprov"}</definedName>
    <definedName name="wrn.george." localSheetId="9" hidden="1">{#N/A,#N/A,FALSE,"ASSUMP";#N/A,#N/A,FALSE,"SUM-TOTAL";#N/A,#N/A,FALSE,"REV &amp; COST-TOT";#N/A,#N/A,FALSE,"SUM-SS";#N/A,#N/A,FALSE,"REV &amp; COST-SS";#N/A,#N/A,FALSE,"DEMAND-SS";#N/A,#N/A,FALSE,"SUM-H";#N/A,#N/A,FALSE,"REV &amp; COST-H";#N/A,#N/A,FALSE,"DEMAND-H";#N/A,#N/A,FALSE,"CAPITAL";#N/A,#N/A,FALSE,"inside_wire";#N/A,#N/A,FALSE,"svcprov"}</definedName>
    <definedName name="wrn.george." localSheetId="10" hidden="1">{#N/A,#N/A,FALSE,"ASSUMP";#N/A,#N/A,FALSE,"SUM-TOTAL";#N/A,#N/A,FALSE,"REV &amp; COST-TOT";#N/A,#N/A,FALSE,"SUM-SS";#N/A,#N/A,FALSE,"REV &amp; COST-SS";#N/A,#N/A,FALSE,"DEMAND-SS";#N/A,#N/A,FALSE,"SUM-H";#N/A,#N/A,FALSE,"REV &amp; COST-H";#N/A,#N/A,FALSE,"DEMAND-H";#N/A,#N/A,FALSE,"CAPITAL";#N/A,#N/A,FALSE,"inside_wire";#N/A,#N/A,FALSE,"svcprov"}</definedName>
    <definedName name="wrn.george." localSheetId="12" hidden="1">{#N/A,#N/A,FALSE,"ASSUMP";#N/A,#N/A,FALSE,"SUM-TOTAL";#N/A,#N/A,FALSE,"REV &amp; COST-TOT";#N/A,#N/A,FALSE,"SUM-SS";#N/A,#N/A,FALSE,"REV &amp; COST-SS";#N/A,#N/A,FALSE,"DEMAND-SS";#N/A,#N/A,FALSE,"SUM-H";#N/A,#N/A,FALSE,"REV &amp; COST-H";#N/A,#N/A,FALSE,"DEMAND-H";#N/A,#N/A,FALSE,"CAPITAL";#N/A,#N/A,FALSE,"inside_wire";#N/A,#N/A,FALSE,"svcprov"}</definedName>
    <definedName name="wrn.george." localSheetId="11" hidden="1">{#N/A,#N/A,FALSE,"ASSUMP";#N/A,#N/A,FALSE,"SUM-TOTAL";#N/A,#N/A,FALSE,"REV &amp; COST-TOT";#N/A,#N/A,FALSE,"SUM-SS";#N/A,#N/A,FALSE,"REV &amp; COST-SS";#N/A,#N/A,FALSE,"DEMAND-SS";#N/A,#N/A,FALSE,"SUM-H";#N/A,#N/A,FALSE,"REV &amp; COST-H";#N/A,#N/A,FALSE,"DEMAND-H";#N/A,#N/A,FALSE,"CAPITAL";#N/A,#N/A,FALSE,"inside_wire";#N/A,#N/A,FALSE,"svcprov"}</definedName>
    <definedName name="wrn.george." localSheetId="8" hidden="1">{#N/A,#N/A,FALSE,"ASSUMP";#N/A,#N/A,FALSE,"SUM-TOTAL";#N/A,#N/A,FALSE,"REV &amp; COST-TOT";#N/A,#N/A,FALSE,"SUM-SS";#N/A,#N/A,FALSE,"REV &amp; COST-SS";#N/A,#N/A,FALSE,"DEMAND-SS";#N/A,#N/A,FALSE,"SUM-H";#N/A,#N/A,FALSE,"REV &amp; COST-H";#N/A,#N/A,FALSE,"DEMAND-H";#N/A,#N/A,FALSE,"CAPITAL";#N/A,#N/A,FALSE,"inside_wire";#N/A,#N/A,FALSE,"svcprov"}</definedName>
    <definedName name="wrn.george." localSheetId="18" hidden="1">{#N/A,#N/A,FALSE,"ASSUMP";#N/A,#N/A,FALSE,"SUM-TOTAL";#N/A,#N/A,FALSE,"REV &amp; COST-TOT";#N/A,#N/A,FALSE,"SUM-SS";#N/A,#N/A,FALSE,"REV &amp; COST-SS";#N/A,#N/A,FALSE,"DEMAND-SS";#N/A,#N/A,FALSE,"SUM-H";#N/A,#N/A,FALSE,"REV &amp; COST-H";#N/A,#N/A,FALSE,"DEMAND-H";#N/A,#N/A,FALSE,"CAPITAL";#N/A,#N/A,FALSE,"inside_wire";#N/A,#N/A,FALSE,"svcprov"}</definedName>
    <definedName name="wrn.george." localSheetId="19"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5" hidden="1">{#N/A,#N/A,FALSE,"ASSUMP";#N/A,#N/A,FALSE,"SUM-TOTAL";#N/A,#N/A,FALSE,"REV &amp; COST-TOT";#N/A,#N/A,FALSE,"SUM-SS";#N/A,#N/A,FALSE,"REV &amp; COST-SS";#N/A,#N/A,FALSE,"DEMAND-SS";#N/A,#N/A,FALSE,"SUM-H";#N/A,#N/A,FALSE,"REV &amp; COST-H";#N/A,#N/A,FALSE,"DEMAND-H";#N/A,#N/A,FALSE,"CAPITAL";#N/A,#N/A,FALSE,"inside_wire";#N/A,#N/A,FALSE,"svcprov"}</definedName>
    <definedName name="wrn.george1" localSheetId="9" hidden="1">{#N/A,#N/A,FALSE,"ASSUMP";#N/A,#N/A,FALSE,"SUM-TOTAL";#N/A,#N/A,FALSE,"REV &amp; COST-TOT";#N/A,#N/A,FALSE,"SUM-SS";#N/A,#N/A,FALSE,"REV &amp; COST-SS";#N/A,#N/A,FALSE,"DEMAND-SS";#N/A,#N/A,FALSE,"SUM-H";#N/A,#N/A,FALSE,"REV &amp; COST-H";#N/A,#N/A,FALSE,"DEMAND-H";#N/A,#N/A,FALSE,"CAPITAL";#N/A,#N/A,FALSE,"inside_wire";#N/A,#N/A,FALSE,"svcprov"}</definedName>
    <definedName name="wrn.george1" localSheetId="10" hidden="1">{#N/A,#N/A,FALSE,"ASSUMP";#N/A,#N/A,FALSE,"SUM-TOTAL";#N/A,#N/A,FALSE,"REV &amp; COST-TOT";#N/A,#N/A,FALSE,"SUM-SS";#N/A,#N/A,FALSE,"REV &amp; COST-SS";#N/A,#N/A,FALSE,"DEMAND-SS";#N/A,#N/A,FALSE,"SUM-H";#N/A,#N/A,FALSE,"REV &amp; COST-H";#N/A,#N/A,FALSE,"DEMAND-H";#N/A,#N/A,FALSE,"CAPITAL";#N/A,#N/A,FALSE,"inside_wire";#N/A,#N/A,FALSE,"svcprov"}</definedName>
    <definedName name="wrn.george1" localSheetId="12" hidden="1">{#N/A,#N/A,FALSE,"ASSUMP";#N/A,#N/A,FALSE,"SUM-TOTAL";#N/A,#N/A,FALSE,"REV &amp; COST-TOT";#N/A,#N/A,FALSE,"SUM-SS";#N/A,#N/A,FALSE,"REV &amp; COST-SS";#N/A,#N/A,FALSE,"DEMAND-SS";#N/A,#N/A,FALSE,"SUM-H";#N/A,#N/A,FALSE,"REV &amp; COST-H";#N/A,#N/A,FALSE,"DEMAND-H";#N/A,#N/A,FALSE,"CAPITAL";#N/A,#N/A,FALSE,"inside_wire";#N/A,#N/A,FALSE,"svcprov"}</definedName>
    <definedName name="wrn.george1" localSheetId="11" hidden="1">{#N/A,#N/A,FALSE,"ASSUMP";#N/A,#N/A,FALSE,"SUM-TOTAL";#N/A,#N/A,FALSE,"REV &amp; COST-TOT";#N/A,#N/A,FALSE,"SUM-SS";#N/A,#N/A,FALSE,"REV &amp; COST-SS";#N/A,#N/A,FALSE,"DEMAND-SS";#N/A,#N/A,FALSE,"SUM-H";#N/A,#N/A,FALSE,"REV &amp; COST-H";#N/A,#N/A,FALSE,"DEMAND-H";#N/A,#N/A,FALSE,"CAPITAL";#N/A,#N/A,FALSE,"inside_wire";#N/A,#N/A,FALSE,"svcprov"}</definedName>
    <definedName name="wrn.george1" localSheetId="8" hidden="1">{#N/A,#N/A,FALSE,"ASSUMP";#N/A,#N/A,FALSE,"SUM-TOTAL";#N/A,#N/A,FALSE,"REV &amp; COST-TOT";#N/A,#N/A,FALSE,"SUM-SS";#N/A,#N/A,FALSE,"REV &amp; COST-SS";#N/A,#N/A,FALSE,"DEMAND-SS";#N/A,#N/A,FALSE,"SUM-H";#N/A,#N/A,FALSE,"REV &amp; COST-H";#N/A,#N/A,FALSE,"DEMAND-H";#N/A,#N/A,FALSE,"CAPITAL";#N/A,#N/A,FALSE,"inside_wire";#N/A,#N/A,FALSE,"svcprov"}</definedName>
    <definedName name="wrn.george1" localSheetId="18" hidden="1">{#N/A,#N/A,FALSE,"ASSUMP";#N/A,#N/A,FALSE,"SUM-TOTAL";#N/A,#N/A,FALSE,"REV &amp; COST-TOT";#N/A,#N/A,FALSE,"SUM-SS";#N/A,#N/A,FALSE,"REV &amp; COST-SS";#N/A,#N/A,FALSE,"DEMAND-SS";#N/A,#N/A,FALSE,"SUM-H";#N/A,#N/A,FALSE,"REV &amp; COST-H";#N/A,#N/A,FALSE,"DEMAND-H";#N/A,#N/A,FALSE,"CAPITAL";#N/A,#N/A,FALSE,"inside_wire";#N/A,#N/A,FALSE,"svcprov"}</definedName>
    <definedName name="wrn.george1" localSheetId="19"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9" hidden="1">{"管理簿",#N/A,FALSE,"管理簿"}</definedName>
    <definedName name="wrn.ＲＤＢ試験管理簿." localSheetId="11" hidden="1">{"管理簿",#N/A,FALSE,"管理簿"}</definedName>
    <definedName name="wrn.ＲＤＢ試験管理簿." localSheetId="17" hidden="1">{"管理簿",#N/A,FALSE,"管理簿"}</definedName>
    <definedName name="wrn.ＲＤＢ試験管理簿." hidden="1">{"管理簿",#N/A,FALSE,"管理簿"}</definedName>
    <definedName name="XX" localSheetId="9" hidden="1">{"'フローチャート'!$A$1:$AO$191"}</definedName>
    <definedName name="XX" localSheetId="11" hidden="1">{"'フローチャート'!$A$1:$AO$191"}</definedName>
    <definedName name="XX" localSheetId="17" hidden="1">{"'フローチャート'!$A$1:$AO$191"}</definedName>
    <definedName name="XX" hidden="1">{"'フローチャート'!$A$1:$AO$191"}</definedName>
    <definedName name="ｘｘｘ" localSheetId="9" hidden="1">{"'フローチャート'!$A$1:$AO$191"}</definedName>
    <definedName name="ｘｘｘ" localSheetId="11" hidden="1">{"'フローチャート'!$A$1:$AO$191"}</definedName>
    <definedName name="ｘｘｘ" localSheetId="17" hidden="1">{"'フローチャート'!$A$1:$AO$191"}</definedName>
    <definedName name="ｘｘｘ" hidden="1">{"'フローチャート'!$A$1:$AO$191"}</definedName>
    <definedName name="z" localSheetId="9" hidden="1">{"'フローチャート'!$A$1:$AO$191"}</definedName>
    <definedName name="z" localSheetId="11" hidden="1">{"'フローチャート'!$A$1:$AO$191"}</definedName>
    <definedName name="z" localSheetId="17" hidden="1">{"'フローチャート'!$A$1:$AO$191"}</definedName>
    <definedName name="z" hidden="1">{"'フローチャート'!$A$1:$AO$191"}</definedName>
    <definedName name="ああ" localSheetId="9" hidden="1">{"'フローチャート'!$A$1:$AO$191"}</definedName>
    <definedName name="ああ" localSheetId="11" hidden="1">{"'フローチャート'!$A$1:$AO$191"}</definedName>
    <definedName name="ああ" localSheetId="17" hidden="1">{"'フローチャート'!$A$1:$AO$191"}</definedName>
    <definedName name="ああ" hidden="1">{"'フローチャート'!$A$1:$AO$191"}</definedName>
    <definedName name="ああああ" localSheetId="9" hidden="1">{"'フローチャート'!$A$1:$AO$191"}</definedName>
    <definedName name="ああああ" localSheetId="11" hidden="1">{"'フローチャート'!$A$1:$AO$191"}</definedName>
    <definedName name="ああああ" localSheetId="17" hidden="1">{"'フローチャート'!$A$1:$AO$191"}</definedName>
    <definedName name="ああああ" hidden="1">{"'フローチャート'!$A$1:$AO$191"}</definedName>
    <definedName name="あささささ" localSheetId="9" hidden="1">{"'フローチャート'!$A$1:$AO$191"}</definedName>
    <definedName name="あささささ" localSheetId="11" hidden="1">{"'フローチャート'!$A$1:$AO$191"}</definedName>
    <definedName name="あささささ" localSheetId="17" hidden="1">{"'フローチャート'!$A$1:$AO$191"}</definedName>
    <definedName name="あささささ" hidden="1">{"'フローチャート'!$A$1:$AO$191"}</definedName>
    <definedName name="ステータスリスト">#REF!</definedName>
    <definedName name="ﾃﾞｰﾀﾍﾞｰｽｻｰﾊﾞ" localSheetId="9" hidden="1">{"'フローチャート'!$A$1:$AO$191"}</definedName>
    <definedName name="ﾃﾞｰﾀﾍﾞｰｽｻｰﾊﾞ" localSheetId="11" hidden="1">{"'フローチャート'!$A$1:$AO$191"}</definedName>
    <definedName name="ﾃﾞｰﾀﾍﾞｰｽｻｰﾊﾞ" localSheetId="17" hidden="1">{"'フローチャート'!$A$1:$AO$191"}</definedName>
    <definedName name="ﾃﾞｰﾀﾍﾞｰｽｻｰﾊﾞ" hidden="1">{"'フローチャート'!$A$1:$AO$191"}</definedName>
    <definedName name="ﾊﾞｯｸｱｯﾌﾟ" localSheetId="9" hidden="1">{"'フローチャート'!$A$1:$AO$191"}</definedName>
    <definedName name="ﾊﾞｯｸｱｯﾌﾟ" localSheetId="11" hidden="1">{"'フローチャート'!$A$1:$AO$191"}</definedName>
    <definedName name="ﾊﾞｯｸｱｯﾌﾟ" localSheetId="17" hidden="1">{"'フローチャート'!$A$1:$AO$191"}</definedName>
    <definedName name="ﾊﾞｯｸｱｯﾌﾟ" hidden="1">{"'フローチャート'!$A$1:$AO$191"}</definedName>
    <definedName name="ﾌｧｲｱｳｫｰﾙ2" localSheetId="9" hidden="1">{"'フローチャート'!$A$1:$AO$191"}</definedName>
    <definedName name="ﾌｧｲｱｳｫｰﾙ2" localSheetId="11" hidden="1">{"'フローチャート'!$A$1:$AO$191"}</definedName>
    <definedName name="ﾌｧｲｱｳｫｰﾙ2" localSheetId="17" hidden="1">{"'フローチャート'!$A$1:$AO$191"}</definedName>
    <definedName name="ﾌｧｲｱｳｫｰﾙ2" hidden="1">{"'フローチャート'!$A$1:$AO$191"}</definedName>
    <definedName name="ファイバチャネル2" localSheetId="9" hidden="1">{"'フローチャート'!$A$1:$AO$191"}</definedName>
    <definedName name="ファイバチャネル2" localSheetId="11" hidden="1">{"'フローチャート'!$A$1:$AO$191"}</definedName>
    <definedName name="ファイバチャネル2" localSheetId="17" hidden="1">{"'フローチャート'!$A$1:$AO$191"}</definedName>
    <definedName name="ファイバチャネル2" hidden="1">{"'フローチャート'!$A$1:$AO$191"}</definedName>
    <definedName name="共用ディスク装置" localSheetId="9" hidden="1">{"'フローチャート'!$A$1:$AO$191"}</definedName>
    <definedName name="共用ディスク装置" localSheetId="11" hidden="1">{"'フローチャート'!$A$1:$AO$191"}</definedName>
    <definedName name="共用ディスク装置" localSheetId="17" hidden="1">{"'フローチャート'!$A$1:$AO$191"}</definedName>
    <definedName name="共用ディスク装置" hidden="1">{"'フローチャート'!$A$1:$AO$191"}</definedName>
    <definedName name="形式">#REF!</definedName>
    <definedName name="工事財務人事管理ターミナルサーバ" localSheetId="9" hidden="1">{"'フローチャート'!$A$1:$AO$191"}</definedName>
    <definedName name="工事財務人事管理ターミナルサーバ" localSheetId="11" hidden="1">{"'フローチャート'!$A$1:$AO$191"}</definedName>
    <definedName name="工事財務人事管理ターミナルサーバ" localSheetId="17" hidden="1">{"'フローチャート'!$A$1:$AO$191"}</definedName>
    <definedName name="工事財務人事管理ターミナルサーバ" hidden="1">{"'フローチャート'!$A$1:$AO$191"}</definedName>
    <definedName name="項目辞書" localSheetId="8">#REF!</definedName>
    <definedName name="項目辞書">#REF!</definedName>
    <definedName name="重要度リスト">#REF!</definedName>
    <definedName name="追加項目" localSheetId="9" hidden="1">{"'問処一覧 (2)'!$A$1:$M$51"}</definedName>
    <definedName name="追加項目" localSheetId="11" hidden="1">{"'問処一覧 (2)'!$A$1:$M$51"}</definedName>
    <definedName name="追加項目" localSheetId="17" hidden="1">{"'問処一覧 (2)'!$A$1:$M$51"}</definedName>
    <definedName name="追加項目" hidden="1">{"'問処一覧 (2)'!$A$1:$M$51"}</definedName>
    <definedName name="媒体">#REF!</definedName>
    <definedName name="分類リスト">#REF!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75" l="1"/>
  <c r="R2" i="74"/>
  <c r="AO2" i="31"/>
  <c r="A14" i="67"/>
  <c r="A15" i="67" s="1"/>
  <c r="H11" i="67"/>
  <c r="H14" i="67" l="1"/>
  <c r="A16" i="67"/>
  <c r="H15" i="67"/>
  <c r="H11" i="75"/>
  <c r="A14" i="75"/>
  <c r="H14" i="75" s="1"/>
  <c r="A14" i="74"/>
  <c r="H11" i="74"/>
  <c r="H16" i="67" l="1"/>
  <c r="A17" i="67"/>
  <c r="A15" i="75"/>
  <c r="A15" i="74"/>
  <c r="H15" i="74" s="1"/>
  <c r="H14" i="74"/>
  <c r="H17" i="67" l="1"/>
  <c r="A18" i="67"/>
  <c r="A19" i="67"/>
  <c r="H19" i="67" s="1"/>
  <c r="A16" i="74"/>
  <c r="H16" i="74" s="1"/>
  <c r="A16" i="75"/>
  <c r="A17" i="75" s="1"/>
  <c r="H15" i="75"/>
  <c r="A20" i="67" l="1"/>
  <c r="H18" i="67"/>
  <c r="A17" i="74"/>
  <c r="H17" i="74" s="1"/>
  <c r="H16" i="75"/>
  <c r="H17" i="75"/>
  <c r="A18" i="75"/>
  <c r="H18" i="75" s="1"/>
  <c r="H20" i="67" l="1"/>
  <c r="A21" i="67"/>
  <c r="A18" i="74"/>
  <c r="A19" i="74" s="1"/>
  <c r="H19" i="74" s="1"/>
  <c r="H18" i="74"/>
  <c r="A19" i="75"/>
  <c r="A20" i="75" s="1"/>
  <c r="H20" i="75" s="1"/>
  <c r="H21" i="67" l="1"/>
  <c r="A22" i="67"/>
  <c r="A23" i="67" s="1"/>
  <c r="H23" i="67" s="1"/>
  <c r="A20" i="74"/>
  <c r="A21" i="74" s="1"/>
  <c r="H21" i="74" s="1"/>
  <c r="A21" i="75"/>
  <c r="A22" i="75" s="1"/>
  <c r="H22" i="75" s="1"/>
  <c r="H19" i="75"/>
  <c r="A22" i="74" l="1"/>
  <c r="H22" i="74" s="1"/>
  <c r="A24" i="67"/>
  <c r="H22" i="67"/>
  <c r="H20" i="74"/>
  <c r="A23" i="75"/>
  <c r="H23" i="75" s="1"/>
  <c r="H21" i="75"/>
  <c r="A23" i="74" l="1"/>
  <c r="H23" i="74" s="1"/>
  <c r="H24" i="67"/>
  <c r="A25" i="67"/>
  <c r="H25" i="67" s="1"/>
  <c r="A24" i="74"/>
  <c r="A24" i="75"/>
  <c r="H24" i="75" s="1"/>
  <c r="A26" i="67" l="1"/>
  <c r="H26" i="67" s="1"/>
  <c r="A25" i="74"/>
  <c r="H25" i="74" s="1"/>
  <c r="H24" i="74"/>
  <c r="A25" i="75"/>
  <c r="H25" i="75" s="1"/>
  <c r="A27" i="67" l="1"/>
  <c r="H27" i="67"/>
  <c r="A28" i="67"/>
  <c r="A26" i="74"/>
  <c r="H26" i="74" s="1"/>
  <c r="A26" i="75"/>
  <c r="H26" i="75" s="1"/>
  <c r="H28" i="67" l="1"/>
  <c r="A29" i="67"/>
  <c r="A27" i="74"/>
  <c r="H27" i="74" s="1"/>
  <c r="A27" i="75"/>
  <c r="A28" i="75" s="1"/>
  <c r="H29" i="67" l="1"/>
  <c r="A30" i="67"/>
  <c r="A28" i="74"/>
  <c r="H27" i="75"/>
  <c r="H28" i="75"/>
  <c r="A29" i="75"/>
  <c r="H30" i="67" l="1"/>
  <c r="A31" i="67"/>
  <c r="H28" i="74"/>
  <c r="A29" i="74"/>
  <c r="H29" i="74" s="1"/>
  <c r="H29" i="75"/>
  <c r="A30" i="75"/>
  <c r="H31" i="67" l="1"/>
  <c r="A32" i="67"/>
  <c r="A30" i="74"/>
  <c r="H30" i="74" s="1"/>
  <c r="H30" i="75"/>
  <c r="A31" i="75"/>
  <c r="A31" i="74" l="1"/>
  <c r="H31" i="74" s="1"/>
  <c r="A32" i="74"/>
  <c r="H32" i="74" s="1"/>
  <c r="H32" i="67"/>
  <c r="A33" i="67"/>
  <c r="H31" i="75"/>
  <c r="A32" i="75"/>
  <c r="A33" i="74" l="1"/>
  <c r="H33" i="74" s="1"/>
  <c r="H33" i="67"/>
  <c r="A34" i="67"/>
  <c r="H32" i="75"/>
  <c r="A33" i="75"/>
  <c r="A34" i="74" l="1"/>
  <c r="H34" i="74" s="1"/>
  <c r="H34" i="67"/>
  <c r="A35" i="67"/>
  <c r="H33" i="75"/>
  <c r="A34" i="75"/>
  <c r="A35" i="74" l="1"/>
  <c r="H35" i="74" s="1"/>
  <c r="H35" i="67"/>
  <c r="A36" i="67"/>
  <c r="H34" i="75"/>
  <c r="A35" i="75"/>
  <c r="H35" i="75" s="1"/>
  <c r="A36" i="75" l="1"/>
  <c r="H36" i="75" s="1"/>
  <c r="A36" i="74"/>
  <c r="A37" i="74" s="1"/>
  <c r="H36" i="67"/>
  <c r="A37" i="67"/>
  <c r="H36" i="74" l="1"/>
  <c r="A37" i="75"/>
  <c r="H37" i="67"/>
  <c r="A38" i="67"/>
  <c r="H37" i="75"/>
  <c r="A38" i="75"/>
  <c r="H38" i="75" s="1"/>
  <c r="H37" i="74"/>
  <c r="A38" i="74"/>
  <c r="H38" i="67" l="1"/>
  <c r="A39" i="67"/>
  <c r="A39" i="75"/>
  <c r="H39" i="75" s="1"/>
  <c r="H38" i="74"/>
  <c r="A39" i="74"/>
  <c r="H39" i="67" l="1"/>
  <c r="A40" i="67"/>
  <c r="A40" i="75"/>
  <c r="A41" i="75" s="1"/>
  <c r="H41" i="75" s="1"/>
  <c r="H39" i="74"/>
  <c r="A40" i="74"/>
  <c r="H40" i="67" l="1"/>
  <c r="A41" i="67"/>
  <c r="H40" i="75"/>
  <c r="A42" i="75"/>
  <c r="H40" i="74"/>
  <c r="A41" i="74"/>
  <c r="H41" i="67" l="1"/>
  <c r="A42" i="67"/>
  <c r="H42" i="75"/>
  <c r="A43" i="75"/>
  <c r="H41" i="74"/>
  <c r="A42" i="74"/>
  <c r="H42" i="67" l="1"/>
  <c r="A43" i="67"/>
  <c r="H43" i="75"/>
  <c r="A44" i="75"/>
  <c r="H42" i="74"/>
  <c r="A43" i="74"/>
  <c r="H43" i="67" l="1"/>
  <c r="A44" i="67"/>
  <c r="H44" i="75"/>
  <c r="A45" i="75"/>
  <c r="H43" i="74"/>
  <c r="A44" i="74"/>
  <c r="H44" i="67" l="1"/>
  <c r="A45" i="67"/>
  <c r="H45" i="75"/>
  <c r="A46" i="75"/>
  <c r="H44" i="74"/>
  <c r="A45" i="74"/>
  <c r="H45" i="67" l="1"/>
  <c r="A46" i="67"/>
  <c r="H46" i="75"/>
  <c r="A47" i="75"/>
  <c r="H45" i="74"/>
  <c r="A46" i="74"/>
  <c r="H46" i="67" l="1"/>
  <c r="A47" i="67"/>
  <c r="H47" i="75"/>
  <c r="A48" i="75"/>
  <c r="H46" i="74"/>
  <c r="A47" i="74"/>
  <c r="H47" i="67" l="1"/>
  <c r="A48" i="67"/>
  <c r="H48" i="75"/>
  <c r="A49" i="75"/>
  <c r="H47" i="74"/>
  <c r="A48" i="74"/>
  <c r="H48" i="67" l="1"/>
  <c r="A49" i="67"/>
  <c r="H49" i="75"/>
  <c r="A50" i="75"/>
  <c r="H48" i="74"/>
  <c r="A49" i="74"/>
  <c r="H49" i="67" l="1"/>
  <c r="A50" i="67"/>
  <c r="A51" i="75"/>
  <c r="H50" i="75"/>
  <c r="H49" i="74"/>
  <c r="A50" i="74"/>
  <c r="H50" i="67" l="1"/>
  <c r="A51" i="67"/>
  <c r="H51" i="75"/>
  <c r="A52" i="75"/>
  <c r="H50" i="74"/>
  <c r="A51" i="74"/>
  <c r="H51" i="67" l="1"/>
  <c r="A52" i="67"/>
  <c r="A53" i="75"/>
  <c r="H52" i="75"/>
  <c r="H51" i="74"/>
  <c r="A52" i="74"/>
  <c r="H52" i="67" l="1"/>
  <c r="A53" i="67"/>
  <c r="H53" i="75"/>
  <c r="A54" i="75"/>
  <c r="H52" i="74"/>
  <c r="A53" i="74"/>
  <c r="H53" i="67" l="1"/>
  <c r="A54" i="67"/>
  <c r="H54" i="75"/>
  <c r="A55" i="75"/>
  <c r="H55" i="75" s="1"/>
  <c r="H53" i="74"/>
  <c r="A54" i="74"/>
  <c r="H54" i="67" l="1"/>
  <c r="A55" i="67"/>
  <c r="A56" i="75"/>
  <c r="H54" i="74"/>
  <c r="A55" i="74"/>
  <c r="H55" i="67" l="1"/>
  <c r="A56" i="67"/>
  <c r="H56" i="75"/>
  <c r="A57" i="75"/>
  <c r="H55" i="74"/>
  <c r="A56" i="74"/>
  <c r="H56" i="67" l="1"/>
  <c r="A57" i="67"/>
  <c r="H57" i="75"/>
  <c r="A58" i="75"/>
  <c r="H56" i="74"/>
  <c r="A57" i="74"/>
  <c r="H57" i="67" l="1"/>
  <c r="A58" i="67"/>
  <c r="H58" i="75"/>
  <c r="A59" i="75"/>
  <c r="H59" i="75" s="1"/>
  <c r="H57" i="74"/>
  <c r="A58" i="74"/>
  <c r="H58" i="67" l="1"/>
  <c r="A59" i="67"/>
  <c r="A60" i="75"/>
  <c r="H60" i="75" s="1"/>
  <c r="A61" i="75"/>
  <c r="H61" i="75" s="1"/>
  <c r="H58" i="74"/>
  <c r="A59" i="74"/>
  <c r="H59" i="67" l="1"/>
  <c r="A60" i="67"/>
  <c r="A62" i="75"/>
  <c r="H62" i="75" s="1"/>
  <c r="H59" i="74"/>
  <c r="A60" i="74"/>
  <c r="H60" i="67" l="1"/>
  <c r="A61" i="67"/>
  <c r="A63" i="75"/>
  <c r="H63" i="75" s="1"/>
  <c r="H60" i="74"/>
  <c r="A61" i="74"/>
  <c r="H61" i="67" l="1"/>
  <c r="A62" i="67"/>
  <c r="A64" i="75"/>
  <c r="H64" i="75" s="1"/>
  <c r="H61" i="74"/>
  <c r="A62" i="74"/>
  <c r="H62" i="67" l="1"/>
  <c r="A63" i="67"/>
  <c r="A65" i="75"/>
  <c r="H65" i="75" s="1"/>
  <c r="H62" i="74"/>
  <c r="A63" i="74"/>
  <c r="H63" i="67" l="1"/>
  <c r="A64" i="67"/>
  <c r="A66" i="75"/>
  <c r="H66" i="75" s="1"/>
  <c r="A67" i="75"/>
  <c r="H63" i="74"/>
  <c r="A64" i="74"/>
  <c r="H64" i="67" l="1"/>
  <c r="A65" i="67"/>
  <c r="H67" i="75"/>
  <c r="A68" i="75"/>
  <c r="H64" i="74"/>
  <c r="A65" i="74"/>
  <c r="H65" i="67" l="1"/>
  <c r="A66" i="67"/>
  <c r="H68" i="75"/>
  <c r="A69" i="75"/>
  <c r="H65" i="74"/>
  <c r="A66" i="74"/>
  <c r="H66" i="67" l="1"/>
  <c r="A67" i="67"/>
  <c r="H69" i="75"/>
  <c r="A70" i="75"/>
  <c r="H66" i="74"/>
  <c r="A67" i="74"/>
  <c r="H67" i="67" l="1"/>
  <c r="A68" i="67"/>
  <c r="H70" i="75"/>
  <c r="A71" i="75"/>
  <c r="H67" i="74"/>
  <c r="A68" i="74"/>
  <c r="H68" i="67" l="1"/>
  <c r="A69" i="67"/>
  <c r="H71" i="75"/>
  <c r="A72" i="75"/>
  <c r="H68" i="74"/>
  <c r="A69" i="74"/>
  <c r="H69" i="67" l="1"/>
  <c r="A70" i="67"/>
  <c r="H72" i="75"/>
  <c r="A73" i="75"/>
  <c r="H69" i="74"/>
  <c r="A70" i="74"/>
  <c r="H70" i="67" l="1"/>
  <c r="A71" i="67"/>
  <c r="H73" i="75"/>
  <c r="A74" i="75"/>
  <c r="H70" i="74"/>
  <c r="A71" i="74"/>
  <c r="H71" i="67" l="1"/>
  <c r="A72" i="67"/>
  <c r="H74" i="75"/>
  <c r="A75" i="75"/>
  <c r="H71" i="74"/>
  <c r="A72" i="74"/>
  <c r="H72" i="67" l="1"/>
  <c r="A73" i="67"/>
  <c r="H75" i="75"/>
  <c r="A76" i="75"/>
  <c r="H72" i="74"/>
  <c r="A73" i="74"/>
  <c r="H73" i="67" l="1"/>
  <c r="A74" i="67"/>
  <c r="H76" i="75"/>
  <c r="A77" i="75"/>
  <c r="H73" i="74"/>
  <c r="A74" i="74"/>
  <c r="H74" i="67" l="1"/>
  <c r="A75" i="67"/>
  <c r="H77" i="75"/>
  <c r="A78" i="75"/>
  <c r="H74" i="74"/>
  <c r="A75" i="74"/>
  <c r="H75" i="67" l="1"/>
  <c r="A76" i="67"/>
  <c r="H78" i="75"/>
  <c r="A79" i="75"/>
  <c r="H75" i="74"/>
  <c r="A76" i="74"/>
  <c r="H76" i="67" l="1"/>
  <c r="A77" i="67"/>
  <c r="H79" i="75"/>
  <c r="A80" i="75"/>
  <c r="H76" i="74"/>
  <c r="A77" i="74"/>
  <c r="H77" i="67" l="1"/>
  <c r="A78" i="67"/>
  <c r="H80" i="75"/>
  <c r="A81" i="75"/>
  <c r="H77" i="74"/>
  <c r="A78" i="74"/>
  <c r="H78" i="67" l="1"/>
  <c r="A79" i="67"/>
  <c r="H81" i="75"/>
  <c r="A82" i="75"/>
  <c r="H78" i="74"/>
  <c r="A79" i="74"/>
  <c r="H79" i="67" l="1"/>
  <c r="A80" i="67"/>
  <c r="H82" i="75"/>
  <c r="A83" i="75"/>
  <c r="H79" i="74"/>
  <c r="A80" i="74"/>
  <c r="H80" i="67" l="1"/>
  <c r="A81" i="67"/>
  <c r="H83" i="75"/>
  <c r="A84" i="75"/>
  <c r="H80" i="74"/>
  <c r="A81" i="74"/>
  <c r="H81" i="67" l="1"/>
  <c r="A82" i="67"/>
  <c r="H84" i="75"/>
  <c r="A85" i="75"/>
  <c r="H81" i="74"/>
  <c r="A82" i="74"/>
  <c r="H82" i="67" l="1"/>
  <c r="A83" i="67"/>
  <c r="H85" i="75"/>
  <c r="A86" i="75"/>
  <c r="H82" i="74"/>
  <c r="A83" i="74"/>
  <c r="H83" i="67" l="1"/>
  <c r="A84" i="67"/>
  <c r="H86" i="75"/>
  <c r="A87" i="75"/>
  <c r="H83" i="74"/>
  <c r="A84" i="74"/>
  <c r="H84" i="67" l="1"/>
  <c r="A85" i="67"/>
  <c r="H87" i="75"/>
  <c r="A88" i="75"/>
  <c r="H84" i="74"/>
  <c r="A85" i="74"/>
  <c r="H85" i="67" l="1"/>
  <c r="A86" i="67"/>
  <c r="H88" i="75"/>
  <c r="A89" i="75"/>
  <c r="H85" i="74"/>
  <c r="A86" i="74"/>
  <c r="H86" i="67" l="1"/>
  <c r="A87" i="67"/>
  <c r="H89" i="75"/>
  <c r="A90" i="75"/>
  <c r="H86" i="74"/>
  <c r="A87" i="74"/>
  <c r="H87" i="67" l="1"/>
  <c r="A88" i="67"/>
  <c r="H90" i="75"/>
  <c r="A91" i="75"/>
  <c r="H87" i="74"/>
  <c r="A88" i="74"/>
  <c r="H88" i="67" l="1"/>
  <c r="A89" i="67"/>
  <c r="H91" i="75"/>
  <c r="A92" i="75"/>
  <c r="H88" i="74"/>
  <c r="A89" i="74"/>
  <c r="H89" i="67" l="1"/>
  <c r="A90" i="67"/>
  <c r="H92" i="75"/>
  <c r="A93" i="75"/>
  <c r="H89" i="74"/>
  <c r="A90" i="74"/>
  <c r="H90" i="67" l="1"/>
  <c r="A91" i="67"/>
  <c r="H93" i="75"/>
  <c r="A94" i="75"/>
  <c r="H90" i="74"/>
  <c r="A91" i="74"/>
  <c r="H91" i="67" l="1"/>
  <c r="A92" i="67"/>
  <c r="H94" i="75"/>
  <c r="A95" i="75"/>
  <c r="H91" i="74"/>
  <c r="A92" i="74"/>
  <c r="H92" i="67" l="1"/>
  <c r="A93" i="67"/>
  <c r="H95" i="75"/>
  <c r="A96" i="75"/>
  <c r="H92" i="74"/>
  <c r="A93" i="74"/>
  <c r="H93" i="67" l="1"/>
  <c r="A94" i="67"/>
  <c r="H96" i="75"/>
  <c r="A97" i="75"/>
  <c r="H93" i="74"/>
  <c r="A94" i="74"/>
  <c r="H94" i="67" l="1"/>
  <c r="A95" i="67"/>
  <c r="H97" i="75"/>
  <c r="A98" i="75"/>
  <c r="H94" i="74"/>
  <c r="A95" i="74"/>
  <c r="H95" i="67" l="1"/>
  <c r="A96" i="67"/>
  <c r="H98" i="75"/>
  <c r="A99" i="75"/>
  <c r="H95" i="74"/>
  <c r="A96" i="74"/>
  <c r="H96" i="67" l="1"/>
  <c r="A97" i="67"/>
  <c r="H99" i="75"/>
  <c r="A100" i="75"/>
  <c r="H96" i="74"/>
  <c r="A97" i="74"/>
  <c r="H97" i="67" l="1"/>
  <c r="A98" i="67"/>
  <c r="H100" i="75"/>
  <c r="A101" i="75"/>
  <c r="H97" i="74"/>
  <c r="A98" i="74"/>
  <c r="H98" i="67" l="1"/>
  <c r="A99" i="67"/>
  <c r="H101" i="75"/>
  <c r="A102" i="75"/>
  <c r="H98" i="74"/>
  <c r="A99" i="74"/>
  <c r="H99" i="67" l="1"/>
  <c r="A100" i="67"/>
  <c r="H102" i="75"/>
  <c r="A103" i="75"/>
  <c r="H99" i="74"/>
  <c r="A100" i="74"/>
  <c r="H100" i="67" l="1"/>
  <c r="A101" i="67"/>
  <c r="H103" i="75"/>
  <c r="A104" i="75"/>
  <c r="H100" i="74"/>
  <c r="A101" i="74"/>
  <c r="H101" i="67" l="1"/>
  <c r="A102" i="67"/>
  <c r="H104" i="75"/>
  <c r="A105" i="75"/>
  <c r="H101" i="74"/>
  <c r="A102" i="74"/>
  <c r="H102" i="67" l="1"/>
  <c r="A103" i="67"/>
  <c r="H105" i="75"/>
  <c r="A106" i="75"/>
  <c r="H102" i="74"/>
  <c r="A103" i="74"/>
  <c r="H103" i="67" l="1"/>
  <c r="A104" i="67"/>
  <c r="H106" i="75"/>
  <c r="A107" i="75"/>
  <c r="H103" i="74"/>
  <c r="A104" i="74"/>
  <c r="H104" i="67" l="1"/>
  <c r="A105" i="67"/>
  <c r="H107" i="75"/>
  <c r="A108" i="75"/>
  <c r="H104" i="74"/>
  <c r="A105" i="74"/>
  <c r="H105" i="67" l="1"/>
  <c r="A106" i="67"/>
  <c r="H108" i="75"/>
  <c r="A109" i="75"/>
  <c r="H105" i="74"/>
  <c r="A106" i="74"/>
  <c r="H106" i="67" l="1"/>
  <c r="A107" i="67"/>
  <c r="H109" i="75"/>
  <c r="A110" i="75"/>
  <c r="H106" i="74"/>
  <c r="A107" i="74"/>
  <c r="H107" i="67" l="1"/>
  <c r="A108" i="67"/>
  <c r="H110" i="75"/>
  <c r="A111" i="75"/>
  <c r="H107" i="74"/>
  <c r="A108" i="74"/>
  <c r="H108" i="67" l="1"/>
  <c r="A109" i="67"/>
  <c r="H111" i="75"/>
  <c r="A112" i="75"/>
  <c r="H108" i="74"/>
  <c r="A109" i="74"/>
  <c r="H109" i="67" l="1"/>
  <c r="A110" i="67"/>
  <c r="H112" i="75"/>
  <c r="A113" i="75"/>
  <c r="H109" i="74"/>
  <c r="A110" i="74"/>
  <c r="H110" i="67" l="1"/>
  <c r="A111" i="67"/>
  <c r="H113" i="75"/>
  <c r="A114" i="75"/>
  <c r="H110" i="74"/>
  <c r="A111" i="74"/>
  <c r="H111" i="67" l="1"/>
  <c r="A112" i="67"/>
  <c r="H114" i="75"/>
  <c r="A115" i="75"/>
  <c r="H111" i="74"/>
  <c r="A112" i="74"/>
  <c r="H112" i="67" l="1"/>
  <c r="A113" i="67"/>
  <c r="H115" i="75"/>
  <c r="A116" i="75"/>
  <c r="H112" i="74"/>
  <c r="A113" i="74"/>
  <c r="H113" i="67" l="1"/>
  <c r="A114" i="67"/>
  <c r="H116" i="75"/>
  <c r="A117" i="75"/>
  <c r="H113" i="74"/>
  <c r="A114" i="74"/>
  <c r="H114" i="67" l="1"/>
  <c r="A115" i="67"/>
  <c r="H117" i="75"/>
  <c r="A118" i="75"/>
  <c r="H114" i="74"/>
  <c r="A115" i="74"/>
  <c r="H115" i="67" l="1"/>
  <c r="A116" i="67"/>
  <c r="H118" i="75"/>
  <c r="A119" i="75"/>
  <c r="H115" i="74"/>
  <c r="A116" i="74"/>
  <c r="H116" i="67" l="1"/>
  <c r="A117" i="67"/>
  <c r="H119" i="75"/>
  <c r="A120" i="75"/>
  <c r="H116" i="74"/>
  <c r="A117" i="74"/>
  <c r="H117" i="67" l="1"/>
  <c r="A118" i="67"/>
  <c r="H120" i="75"/>
  <c r="A121" i="75"/>
  <c r="H117" i="74"/>
  <c r="A118" i="74"/>
  <c r="H118" i="67" l="1"/>
  <c r="A119" i="67"/>
  <c r="H121" i="75"/>
  <c r="A122" i="75"/>
  <c r="H118" i="74"/>
  <c r="A119" i="74"/>
  <c r="H119" i="67" l="1"/>
  <c r="A120" i="67"/>
  <c r="H122" i="75"/>
  <c r="A123" i="75"/>
  <c r="H119" i="74"/>
  <c r="A120" i="74"/>
  <c r="H120" i="67" l="1"/>
  <c r="A121" i="67"/>
  <c r="H123" i="75"/>
  <c r="A124" i="75"/>
  <c r="H120" i="74"/>
  <c r="A121" i="74"/>
  <c r="H121" i="67" l="1"/>
  <c r="A122" i="67"/>
  <c r="H124" i="75"/>
  <c r="A125" i="75"/>
  <c r="H121" i="74"/>
  <c r="A122" i="74"/>
  <c r="H122" i="67" l="1"/>
  <c r="A123" i="67"/>
  <c r="H125" i="75"/>
  <c r="A126" i="75"/>
  <c r="H122" i="74"/>
  <c r="A123" i="74"/>
  <c r="H123" i="67" l="1"/>
  <c r="A124" i="67"/>
  <c r="H126" i="75"/>
  <c r="A127" i="75"/>
  <c r="H123" i="74"/>
  <c r="A124" i="74"/>
  <c r="H124" i="67" l="1"/>
  <c r="A125" i="67"/>
  <c r="H127" i="75"/>
  <c r="A128" i="75"/>
  <c r="H124" i="74"/>
  <c r="A125" i="74"/>
  <c r="H125" i="67" l="1"/>
  <c r="A126" i="67"/>
  <c r="H128" i="75"/>
  <c r="A129" i="75"/>
  <c r="H125" i="74"/>
  <c r="A126" i="74"/>
  <c r="H126" i="67" l="1"/>
  <c r="A127" i="67"/>
  <c r="H129" i="75"/>
  <c r="A130" i="75"/>
  <c r="H126" i="74"/>
  <c r="A127" i="74"/>
  <c r="H127" i="67" l="1"/>
  <c r="A128" i="67"/>
  <c r="H130" i="75"/>
  <c r="A131" i="75"/>
  <c r="H127" i="74"/>
  <c r="A128" i="74"/>
  <c r="H128" i="67" l="1"/>
  <c r="A129" i="67"/>
  <c r="H131" i="75"/>
  <c r="A132" i="75"/>
  <c r="H128" i="74"/>
  <c r="A129" i="74"/>
  <c r="H129" i="67" l="1"/>
  <c r="A130" i="67"/>
  <c r="H132" i="75"/>
  <c r="A133" i="75"/>
  <c r="H129" i="74"/>
  <c r="A130" i="74"/>
  <c r="H130" i="67" l="1"/>
  <c r="A131" i="67"/>
  <c r="H133" i="75"/>
  <c r="A134" i="75"/>
  <c r="H130" i="74"/>
  <c r="A131" i="74"/>
  <c r="H131" i="67" l="1"/>
  <c r="A132" i="67"/>
  <c r="H134" i="75"/>
  <c r="A135" i="75"/>
  <c r="H131" i="74"/>
  <c r="A132" i="74"/>
  <c r="H132" i="67" l="1"/>
  <c r="A133" i="67"/>
  <c r="H135" i="75"/>
  <c r="A136" i="75"/>
  <c r="H132" i="74"/>
  <c r="A133" i="74"/>
  <c r="H133" i="67" l="1"/>
  <c r="A134" i="67"/>
  <c r="H136" i="75"/>
  <c r="A137" i="75"/>
  <c r="H133" i="74"/>
  <c r="A134" i="74"/>
  <c r="H134" i="67" l="1"/>
  <c r="A135" i="67"/>
  <c r="H137" i="75"/>
  <c r="A138" i="75"/>
  <c r="H134" i="74"/>
  <c r="A135" i="74"/>
  <c r="H135" i="67" l="1"/>
  <c r="A136" i="67"/>
  <c r="H138" i="75"/>
  <c r="A139" i="75"/>
  <c r="H135" i="74"/>
  <c r="A136" i="74"/>
  <c r="H136" i="67" l="1"/>
  <c r="A137" i="67"/>
  <c r="H139" i="75"/>
  <c r="A140" i="75"/>
  <c r="H136" i="74"/>
  <c r="A137" i="74"/>
  <c r="H137" i="67" l="1"/>
  <c r="A138" i="67"/>
  <c r="H140" i="75"/>
  <c r="A141" i="75"/>
  <c r="H137" i="74"/>
  <c r="A138" i="74"/>
  <c r="H138" i="67" l="1"/>
  <c r="A139" i="67"/>
  <c r="H141" i="75"/>
  <c r="A142" i="75"/>
  <c r="H138" i="74"/>
  <c r="A139" i="74"/>
  <c r="H139" i="67" l="1"/>
  <c r="A140" i="67"/>
  <c r="H142" i="75"/>
  <c r="A143" i="75"/>
  <c r="H139" i="74"/>
  <c r="A140" i="74"/>
  <c r="H140" i="67" l="1"/>
  <c r="A141" i="67"/>
  <c r="H143" i="75"/>
  <c r="A144" i="75"/>
  <c r="H140" i="74"/>
  <c r="A141" i="74"/>
  <c r="H141" i="67" l="1"/>
  <c r="A142" i="67"/>
  <c r="H144" i="75"/>
  <c r="A145" i="75"/>
  <c r="H141" i="74"/>
  <c r="A142" i="74"/>
  <c r="H142" i="67" l="1"/>
  <c r="A143" i="67"/>
  <c r="H145" i="75"/>
  <c r="A146" i="75"/>
  <c r="H142" i="74"/>
  <c r="A143" i="74"/>
  <c r="H143" i="67" l="1"/>
  <c r="A144" i="67"/>
  <c r="H146" i="75"/>
  <c r="A147" i="75"/>
  <c r="H143" i="74"/>
  <c r="A144" i="74"/>
  <c r="H144" i="67" l="1"/>
  <c r="A145" i="67"/>
  <c r="H147" i="75"/>
  <c r="A148" i="75"/>
  <c r="H144" i="74"/>
  <c r="A145" i="74"/>
  <c r="H145" i="67" l="1"/>
  <c r="A146" i="67"/>
  <c r="H148" i="75"/>
  <c r="A149" i="75"/>
  <c r="H145" i="74"/>
  <c r="A146" i="74"/>
  <c r="H146" i="67" l="1"/>
  <c r="A147" i="67"/>
  <c r="H149" i="75"/>
  <c r="A150" i="75"/>
  <c r="H146" i="74"/>
  <c r="A147" i="74"/>
  <c r="H147" i="67" l="1"/>
  <c r="A148" i="67"/>
  <c r="H150" i="75"/>
  <c r="A151" i="75"/>
  <c r="H147" i="74"/>
  <c r="A148" i="74"/>
  <c r="H148" i="67" l="1"/>
  <c r="A149" i="67"/>
  <c r="H151" i="75"/>
  <c r="A152" i="75"/>
  <c r="H148" i="74"/>
  <c r="A149" i="74"/>
  <c r="H149" i="67" l="1"/>
  <c r="A150" i="67"/>
  <c r="H152" i="75"/>
  <c r="A153" i="75"/>
  <c r="H149" i="74"/>
  <c r="A150" i="74"/>
  <c r="H150" i="67" l="1"/>
  <c r="A151" i="67"/>
  <c r="H153" i="75"/>
  <c r="A154" i="75"/>
  <c r="H150" i="74"/>
  <c r="A151" i="74"/>
  <c r="H151" i="67" l="1"/>
  <c r="A152" i="67"/>
  <c r="H154" i="75"/>
  <c r="A155" i="75"/>
  <c r="H151" i="74"/>
  <c r="A152" i="74"/>
  <c r="H152" i="67" l="1"/>
  <c r="A153" i="67"/>
  <c r="H155" i="75"/>
  <c r="A156" i="75"/>
  <c r="H152" i="74"/>
  <c r="A153" i="74"/>
  <c r="H153" i="67" l="1"/>
  <c r="A154" i="67"/>
  <c r="H156" i="75"/>
  <c r="A157" i="75"/>
  <c r="H153" i="74"/>
  <c r="A154" i="74"/>
  <c r="H154" i="67" l="1"/>
  <c r="A155" i="67"/>
  <c r="H157" i="75"/>
  <c r="A158" i="75"/>
  <c r="H154" i="74"/>
  <c r="A155" i="74"/>
  <c r="H155" i="67" l="1"/>
  <c r="A156" i="67"/>
  <c r="H158" i="75"/>
  <c r="A159" i="75"/>
  <c r="H155" i="74"/>
  <c r="A156" i="74"/>
  <c r="H156" i="67" l="1"/>
  <c r="A157" i="67"/>
  <c r="H159" i="75"/>
  <c r="A160" i="75"/>
  <c r="H156" i="74"/>
  <c r="A157" i="74"/>
  <c r="H157" i="67" l="1"/>
  <c r="A158" i="67"/>
  <c r="H160" i="75"/>
  <c r="A161" i="75"/>
  <c r="H157" i="74"/>
  <c r="A158" i="74"/>
  <c r="H158" i="67" l="1"/>
  <c r="A159" i="67"/>
  <c r="H161" i="75"/>
  <c r="A162" i="75"/>
  <c r="H158" i="74"/>
  <c r="A159" i="74"/>
  <c r="H159" i="67" l="1"/>
  <c r="A160" i="67"/>
  <c r="H162" i="75"/>
  <c r="A163" i="75"/>
  <c r="H159" i="74"/>
  <c r="A160" i="74"/>
  <c r="H160" i="67" l="1"/>
  <c r="A161" i="67"/>
  <c r="H163" i="75"/>
  <c r="A164" i="75"/>
  <c r="H160" i="74"/>
  <c r="A161" i="74"/>
  <c r="H161" i="67" l="1"/>
  <c r="A162" i="67"/>
  <c r="H164" i="75"/>
  <c r="A165" i="75"/>
  <c r="H161" i="74"/>
  <c r="A162" i="74"/>
  <c r="H162" i="67" l="1"/>
  <c r="A163" i="67"/>
  <c r="H165" i="75"/>
  <c r="A166" i="75"/>
  <c r="H162" i="74"/>
  <c r="A163" i="74"/>
  <c r="H163" i="67" l="1"/>
  <c r="A164" i="67"/>
  <c r="H166" i="75"/>
  <c r="A167" i="75"/>
  <c r="H163" i="74"/>
  <c r="A164" i="74"/>
  <c r="H164" i="67" l="1"/>
  <c r="A165" i="67"/>
  <c r="H167" i="75"/>
  <c r="A168" i="75"/>
  <c r="H164" i="74"/>
  <c r="A165" i="74"/>
  <c r="H165" i="67" l="1"/>
  <c r="A166" i="67"/>
  <c r="H168" i="75"/>
  <c r="A169" i="75"/>
  <c r="H165" i="74"/>
  <c r="A166" i="74"/>
  <c r="H166" i="67" l="1"/>
  <c r="A167" i="67"/>
  <c r="H169" i="75"/>
  <c r="A170" i="75"/>
  <c r="H166" i="74"/>
  <c r="A167" i="74"/>
  <c r="H167" i="67" l="1"/>
  <c r="A168" i="67"/>
  <c r="H168" i="67" s="1"/>
  <c r="H170" i="75"/>
  <c r="A171" i="75"/>
  <c r="H167" i="74"/>
  <c r="A168" i="74"/>
  <c r="H171" i="75" l="1"/>
  <c r="A172" i="75"/>
  <c r="H168" i="74"/>
  <c r="A169" i="74"/>
  <c r="H172" i="75" l="1"/>
  <c r="A173" i="75"/>
  <c r="H169" i="74"/>
  <c r="A170" i="74"/>
  <c r="H173" i="75" l="1"/>
  <c r="A174" i="75"/>
  <c r="H170" i="74"/>
  <c r="A171" i="74"/>
  <c r="H174" i="75" l="1"/>
  <c r="A175" i="75"/>
  <c r="H171" i="74"/>
  <c r="A172" i="74"/>
  <c r="H175" i="75" l="1"/>
  <c r="A176" i="75"/>
  <c r="H172" i="74"/>
  <c r="A173" i="74"/>
  <c r="H176" i="75" l="1"/>
  <c r="A177" i="75"/>
  <c r="H173" i="74"/>
  <c r="A174" i="74"/>
  <c r="H177" i="75" l="1"/>
  <c r="A178" i="75"/>
  <c r="H174" i="74"/>
  <c r="A175" i="74"/>
  <c r="H178" i="75" l="1"/>
  <c r="A182" i="75"/>
  <c r="H175" i="74"/>
  <c r="A176" i="74"/>
  <c r="H182" i="75" l="1"/>
  <c r="A183" i="75"/>
  <c r="H176" i="74"/>
  <c r="A177" i="74"/>
  <c r="H183" i="75" l="1"/>
  <c r="A184" i="75"/>
  <c r="H177" i="74"/>
  <c r="A178" i="74"/>
  <c r="H184" i="75" l="1"/>
  <c r="A185" i="75"/>
  <c r="H178" i="74"/>
  <c r="A182" i="74"/>
  <c r="H185" i="75" l="1"/>
  <c r="A186" i="75"/>
  <c r="H182" i="74"/>
  <c r="A183" i="74"/>
  <c r="H186" i="75" l="1"/>
  <c r="A187" i="75"/>
  <c r="H183" i="74"/>
  <c r="A184" i="74"/>
  <c r="H187" i="75" l="1"/>
  <c r="A188" i="75"/>
  <c r="H184" i="74"/>
  <c r="A185" i="74"/>
  <c r="H188" i="75" l="1"/>
  <c r="A189" i="75"/>
  <c r="H185" i="74"/>
  <c r="A186" i="74"/>
  <c r="H189" i="75" l="1"/>
  <c r="A190" i="75"/>
  <c r="H186" i="74"/>
  <c r="A187" i="74"/>
  <c r="H190" i="75" l="1"/>
  <c r="A191" i="75"/>
  <c r="H187" i="74"/>
  <c r="A188" i="74"/>
  <c r="H191" i="75" l="1"/>
  <c r="A192" i="75"/>
  <c r="H188" i="74"/>
  <c r="A189" i="74"/>
  <c r="H192" i="75" l="1"/>
  <c r="A193" i="75"/>
  <c r="H189" i="74"/>
  <c r="A190" i="74"/>
  <c r="H193" i="75" l="1"/>
  <c r="A194" i="75"/>
  <c r="H190" i="74"/>
  <c r="A191" i="74"/>
  <c r="H194" i="75" l="1"/>
  <c r="A195" i="75"/>
  <c r="H191" i="74"/>
  <c r="A192" i="74"/>
  <c r="H195" i="75" l="1"/>
  <c r="A196" i="75"/>
  <c r="H192" i="74"/>
  <c r="A193" i="74"/>
  <c r="H196" i="75" l="1"/>
  <c r="A197" i="75"/>
  <c r="H193" i="74"/>
  <c r="A194" i="74"/>
  <c r="H197" i="75" l="1"/>
  <c r="A198" i="75"/>
  <c r="H194" i="74"/>
  <c r="A195" i="74"/>
  <c r="H198" i="75" l="1"/>
  <c r="A199" i="75"/>
  <c r="H195" i="74"/>
  <c r="A196" i="74"/>
  <c r="H199" i="75" l="1"/>
  <c r="A200" i="75"/>
  <c r="H196" i="74"/>
  <c r="A197" i="74"/>
  <c r="H200" i="75" l="1"/>
  <c r="A202" i="75"/>
  <c r="H197" i="74"/>
  <c r="A198" i="74"/>
  <c r="H202" i="75" l="1"/>
  <c r="A205" i="75"/>
  <c r="H198" i="74"/>
  <c r="A199" i="74"/>
  <c r="H205" i="75" l="1"/>
  <c r="A206" i="75"/>
  <c r="H199" i="74"/>
  <c r="A200" i="74"/>
  <c r="H206" i="75" l="1"/>
  <c r="A207" i="75"/>
  <c r="H200" i="74"/>
  <c r="A202" i="74"/>
  <c r="H207" i="75" l="1"/>
  <c r="A208" i="75"/>
  <c r="H202" i="74"/>
  <c r="A205" i="74"/>
  <c r="H208" i="75" l="1"/>
  <c r="A209" i="75"/>
  <c r="H205" i="74"/>
  <c r="A206" i="74"/>
  <c r="H209" i="75" l="1"/>
  <c r="A210" i="75"/>
  <c r="H206" i="74"/>
  <c r="A207" i="74"/>
  <c r="H210" i="75" l="1"/>
  <c r="A211" i="75"/>
  <c r="H207" i="74"/>
  <c r="A208" i="74"/>
  <c r="H211" i="75" l="1"/>
  <c r="A212" i="75"/>
  <c r="H208" i="74"/>
  <c r="A209" i="74"/>
  <c r="H212" i="75" l="1"/>
  <c r="A213" i="75"/>
  <c r="H209" i="74"/>
  <c r="A210" i="74"/>
  <c r="H213" i="75" l="1"/>
  <c r="A214" i="75"/>
  <c r="H210" i="74"/>
  <c r="A211" i="74"/>
  <c r="H214" i="75" l="1"/>
  <c r="A215" i="75"/>
  <c r="H211" i="74"/>
  <c r="A212" i="74"/>
  <c r="H215" i="75" l="1"/>
  <c r="A216" i="75"/>
  <c r="H212" i="74"/>
  <c r="A213" i="74"/>
  <c r="H216" i="75" l="1"/>
  <c r="A217" i="75"/>
  <c r="H213" i="74"/>
  <c r="A214" i="74"/>
  <c r="H217" i="75" l="1"/>
  <c r="A218" i="75"/>
  <c r="H214" i="74"/>
  <c r="A215" i="74"/>
  <c r="H218" i="75" l="1"/>
  <c r="A219" i="75"/>
  <c r="H215" i="74"/>
  <c r="A216" i="74"/>
  <c r="H219" i="75" l="1"/>
  <c r="A220" i="75"/>
  <c r="H216" i="74"/>
  <c r="A217" i="74"/>
  <c r="H220" i="75" l="1"/>
  <c r="A221" i="75"/>
  <c r="H217" i="74"/>
  <c r="A218" i="74"/>
  <c r="H221" i="75" l="1"/>
  <c r="A222" i="75"/>
  <c r="H218" i="74"/>
  <c r="A219" i="74"/>
  <c r="H222" i="75" l="1"/>
  <c r="A223" i="75"/>
  <c r="H219" i="74"/>
  <c r="A220" i="74"/>
  <c r="H223" i="75" l="1"/>
  <c r="A224" i="75"/>
  <c r="H220" i="74"/>
  <c r="A221" i="74"/>
  <c r="H224" i="75" l="1"/>
  <c r="A225" i="75"/>
  <c r="H221" i="74"/>
  <c r="A222" i="74"/>
  <c r="H225" i="75" l="1"/>
  <c r="A226" i="75"/>
  <c r="H222" i="74"/>
  <c r="A223" i="74"/>
  <c r="H226" i="75" l="1"/>
  <c r="A227" i="75"/>
  <c r="H223" i="74"/>
  <c r="A224" i="74"/>
  <c r="H227" i="75" l="1"/>
  <c r="A228" i="75"/>
  <c r="H224" i="74"/>
  <c r="A225" i="74"/>
  <c r="H228" i="75" l="1"/>
  <c r="A229" i="75"/>
  <c r="H225" i="74"/>
  <c r="A226" i="74"/>
  <c r="H229" i="75" l="1"/>
  <c r="A230" i="75"/>
  <c r="H226" i="74"/>
  <c r="A227" i="74"/>
  <c r="H230" i="75" l="1"/>
  <c r="A231" i="75"/>
  <c r="H227" i="74"/>
  <c r="A228" i="74"/>
  <c r="H231" i="75" l="1"/>
  <c r="A232" i="75"/>
  <c r="H228" i="74"/>
  <c r="A229" i="74"/>
  <c r="H232" i="75" l="1"/>
  <c r="A233" i="75"/>
  <c r="H229" i="74"/>
  <c r="A230" i="74"/>
  <c r="H233" i="75" l="1"/>
  <c r="A234" i="75"/>
  <c r="H230" i="74"/>
  <c r="A231" i="74"/>
  <c r="H234" i="75" l="1"/>
  <c r="A235" i="75"/>
  <c r="H231" i="74"/>
  <c r="A232" i="74"/>
  <c r="H235" i="75" l="1"/>
  <c r="A236" i="75"/>
  <c r="H232" i="74"/>
  <c r="A233" i="74"/>
  <c r="H236" i="75" l="1"/>
  <c r="A237" i="75"/>
  <c r="H233" i="74"/>
  <c r="A234" i="74"/>
  <c r="H237" i="75" l="1"/>
  <c r="A238" i="75"/>
  <c r="H234" i="74"/>
  <c r="A235" i="74"/>
  <c r="H238" i="75" l="1"/>
  <c r="A242" i="75"/>
  <c r="H235" i="74"/>
  <c r="A236" i="74"/>
  <c r="H242" i="75" l="1"/>
  <c r="A246" i="75"/>
  <c r="H236" i="74"/>
  <c r="A237" i="74"/>
  <c r="H246" i="75" l="1"/>
  <c r="A250" i="75"/>
  <c r="H237" i="74"/>
  <c r="A238" i="74"/>
  <c r="H250" i="75" l="1"/>
  <c r="A252" i="75"/>
  <c r="H238" i="74"/>
  <c r="A242" i="74"/>
  <c r="H252" i="75" l="1"/>
  <c r="A253" i="75"/>
  <c r="A254" i="75" s="1"/>
  <c r="A255" i="75" s="1"/>
  <c r="H242" i="74"/>
  <c r="A246" i="74"/>
  <c r="H255" i="75" l="1"/>
  <c r="A256" i="75"/>
  <c r="H246" i="74"/>
  <c r="A250" i="74"/>
  <c r="H256" i="75" l="1"/>
  <c r="A257" i="75"/>
  <c r="H250" i="74"/>
  <c r="A252" i="74"/>
  <c r="H257" i="75" l="1"/>
  <c r="A258" i="75"/>
  <c r="H252" i="74"/>
  <c r="A253" i="74"/>
  <c r="A254" i="74" s="1"/>
  <c r="A255" i="74" s="1"/>
  <c r="H258" i="75" l="1"/>
  <c r="A259" i="75"/>
  <c r="H255" i="74"/>
  <c r="A256" i="74"/>
  <c r="H259" i="75" l="1"/>
  <c r="A260" i="75"/>
  <c r="H256" i="74"/>
  <c r="A257" i="74"/>
  <c r="H260" i="75" l="1"/>
  <c r="A261" i="75"/>
  <c r="H257" i="74"/>
  <c r="A258" i="74"/>
  <c r="H261" i="75" l="1"/>
  <c r="A262" i="75"/>
  <c r="H258" i="74"/>
  <c r="A259" i="74"/>
  <c r="H262" i="75" l="1"/>
  <c r="A263" i="75"/>
  <c r="H259" i="74"/>
  <c r="A260" i="74"/>
  <c r="H263" i="75" l="1"/>
  <c r="A264" i="75"/>
  <c r="H260" i="74"/>
  <c r="A261" i="74"/>
  <c r="H264" i="75" l="1"/>
  <c r="A265" i="75"/>
  <c r="H261" i="74"/>
  <c r="A262" i="74"/>
  <c r="H265" i="75" l="1"/>
  <c r="A266" i="75"/>
  <c r="H262" i="74"/>
  <c r="A263" i="74"/>
  <c r="H266" i="75" l="1"/>
  <c r="A267" i="75"/>
  <c r="H263" i="74"/>
  <c r="A264" i="74"/>
  <c r="H267" i="75" l="1"/>
  <c r="A268" i="75"/>
  <c r="H264" i="74"/>
  <c r="A265" i="74"/>
  <c r="H268" i="75" l="1"/>
  <c r="A269" i="75"/>
  <c r="H265" i="74"/>
  <c r="A266" i="74"/>
  <c r="H269" i="75" l="1"/>
  <c r="A270" i="75"/>
  <c r="H266" i="74"/>
  <c r="A267" i="74"/>
  <c r="H270" i="75" l="1"/>
  <c r="A271" i="75"/>
  <c r="H267" i="74"/>
  <c r="A268" i="74"/>
  <c r="H271" i="75" l="1"/>
  <c r="A272" i="75"/>
  <c r="H268" i="74"/>
  <c r="A269" i="74"/>
  <c r="H272" i="75" l="1"/>
  <c r="A273" i="75"/>
  <c r="H269" i="74"/>
  <c r="A270" i="74"/>
  <c r="H273" i="75" l="1"/>
  <c r="A274" i="75"/>
  <c r="H270" i="74"/>
  <c r="A271" i="74"/>
  <c r="H274" i="75" l="1"/>
  <c r="A275" i="75"/>
  <c r="H271" i="74"/>
  <c r="A272" i="74"/>
  <c r="H275" i="75" l="1"/>
  <c r="A276" i="75"/>
  <c r="H272" i="74"/>
  <c r="A273" i="74"/>
  <c r="H276" i="75" l="1"/>
  <c r="A277" i="75"/>
  <c r="H273" i="74"/>
  <c r="A274" i="74"/>
  <c r="H277" i="75" l="1"/>
  <c r="A278" i="75"/>
  <c r="H274" i="74"/>
  <c r="A275" i="74"/>
  <c r="H278" i="75" l="1"/>
  <c r="A279" i="75"/>
  <c r="H275" i="74"/>
  <c r="A276" i="74"/>
  <c r="H279" i="75" l="1"/>
  <c r="A280" i="75"/>
  <c r="H276" i="74"/>
  <c r="A277" i="74"/>
  <c r="H280" i="75" l="1"/>
  <c r="A281" i="75"/>
  <c r="H277" i="74"/>
  <c r="A278" i="74"/>
  <c r="H281" i="75" l="1"/>
  <c r="A282" i="75"/>
  <c r="H278" i="74"/>
  <c r="A279" i="74"/>
  <c r="H282" i="75" l="1"/>
  <c r="A283" i="75"/>
  <c r="H279" i="74"/>
  <c r="A280" i="74"/>
  <c r="H283" i="75" l="1"/>
  <c r="A284" i="75"/>
  <c r="H280" i="74"/>
  <c r="A281" i="74"/>
  <c r="H284" i="75" l="1"/>
  <c r="A285" i="75"/>
  <c r="H281" i="74"/>
  <c r="A282" i="74"/>
  <c r="H285" i="75" l="1"/>
  <c r="A286" i="75"/>
  <c r="H282" i="74"/>
  <c r="A283" i="74"/>
  <c r="H286" i="75" l="1"/>
  <c r="A287" i="75"/>
  <c r="H283" i="74"/>
  <c r="A284" i="74"/>
  <c r="H287" i="75" l="1"/>
  <c r="A288" i="75"/>
  <c r="H284" i="74"/>
  <c r="A285" i="74"/>
  <c r="H288" i="75" l="1"/>
  <c r="A289" i="75"/>
  <c r="H285" i="74"/>
  <c r="A286" i="74"/>
  <c r="H289" i="75" l="1"/>
  <c r="A290" i="75"/>
  <c r="H286" i="74"/>
  <c r="A287" i="74"/>
  <c r="H290" i="75" l="1"/>
  <c r="A291" i="75"/>
  <c r="H291" i="75" s="1"/>
  <c r="H287" i="74"/>
  <c r="A288" i="74"/>
  <c r="H288" i="74" l="1"/>
  <c r="A289" i="74"/>
  <c r="H289" i="74" l="1"/>
  <c r="A290" i="74"/>
  <c r="H290" i="74" l="1"/>
  <c r="A291" i="74"/>
  <c r="H291" i="74" s="1"/>
  <c r="R2" i="67" l="1"/>
  <c r="G2" i="67"/>
  <c r="E2" i="67"/>
  <c r="R1" i="67"/>
  <c r="AR2" i="66" l="1"/>
  <c r="Q2" i="66"/>
  <c r="L2" i="66"/>
  <c r="AR1" i="66"/>
  <c r="A12" i="61"/>
  <c r="H11" i="61"/>
  <c r="H12" i="61" l="1"/>
  <c r="A13" i="61"/>
  <c r="A14" i="61" l="1"/>
  <c r="A15" i="61" s="1"/>
  <c r="H15" i="61" s="1"/>
  <c r="H13" i="61"/>
  <c r="A16" i="61" l="1"/>
  <c r="A17" i="61" s="1"/>
  <c r="H17" i="61" s="1"/>
  <c r="H14" i="61"/>
  <c r="A18" i="61" l="1"/>
  <c r="H18" i="61" s="1"/>
  <c r="H16" i="61"/>
  <c r="A19" i="61" l="1"/>
  <c r="A20" i="61"/>
  <c r="H19" i="61"/>
  <c r="H20" i="61" l="1"/>
  <c r="A21" i="61"/>
  <c r="A22" i="61" s="1"/>
  <c r="H22" i="61" l="1"/>
  <c r="A23" i="61"/>
  <c r="H21" i="61"/>
  <c r="A24" i="61" l="1"/>
  <c r="H24" i="61" s="1"/>
  <c r="H23" i="61"/>
  <c r="A25" i="61" l="1"/>
  <c r="H25" i="61" l="1"/>
  <c r="A26" i="61"/>
  <c r="H26" i="61" l="1"/>
  <c r="A27" i="61"/>
  <c r="H27" i="61" s="1"/>
  <c r="A28" i="61" l="1"/>
  <c r="H28" i="61" l="1"/>
  <c r="A29" i="61"/>
  <c r="H29" i="61" l="1"/>
  <c r="A30" i="61"/>
  <c r="H30" i="61" l="1"/>
  <c r="A31" i="61"/>
  <c r="H31" i="61" l="1"/>
  <c r="A32" i="61"/>
  <c r="H32" i="61" l="1"/>
  <c r="A33" i="61"/>
  <c r="H33" i="61" s="1"/>
  <c r="A34" i="61" l="1"/>
  <c r="H34" i="61" s="1"/>
  <c r="A35" i="61" l="1"/>
  <c r="H35" i="61" s="1"/>
  <c r="A36" i="61" l="1"/>
  <c r="H36" i="61" s="1"/>
  <c r="A37" i="61" l="1"/>
  <c r="H37" i="61" l="1"/>
  <c r="A38" i="61"/>
  <c r="H38" i="61" l="1"/>
  <c r="A39" i="61"/>
  <c r="H39" i="61" s="1"/>
  <c r="A40" i="61" l="1"/>
  <c r="H40" i="61" l="1"/>
  <c r="A41" i="61"/>
  <c r="H41" i="61" l="1"/>
  <c r="A42" i="61"/>
  <c r="A43" i="61" l="1"/>
  <c r="H42" i="61"/>
  <c r="A44" i="61" l="1"/>
  <c r="H43" i="61"/>
  <c r="H44" i="61" l="1"/>
  <c r="A45" i="61"/>
  <c r="A46" i="61" l="1"/>
  <c r="H45" i="61"/>
  <c r="A47" i="61" l="1"/>
  <c r="H46" i="61"/>
  <c r="H47" i="61" l="1"/>
  <c r="A48" i="61"/>
  <c r="A49" i="61" l="1"/>
  <c r="H48" i="61"/>
  <c r="H49" i="61" l="1"/>
  <c r="A50" i="61"/>
  <c r="A51" i="61" l="1"/>
  <c r="H50" i="61"/>
  <c r="H51" i="61" l="1"/>
  <c r="A52" i="61"/>
  <c r="H52" i="61" l="1"/>
  <c r="A53" i="61"/>
  <c r="A54" i="61" l="1"/>
  <c r="H53" i="61"/>
  <c r="H54" i="61" l="1"/>
  <c r="A55" i="61"/>
  <c r="H55" i="61" l="1"/>
  <c r="A56" i="61"/>
  <c r="A57" i="61" l="1"/>
  <c r="H57" i="61" s="1"/>
  <c r="H56" i="61"/>
  <c r="A58" i="61"/>
  <c r="H58" i="61" s="1"/>
  <c r="A59" i="61" l="1"/>
  <c r="H59" i="61" s="1"/>
  <c r="A60" i="61"/>
  <c r="H60" i="61" l="1"/>
  <c r="A61" i="61"/>
  <c r="H61" i="61" l="1"/>
  <c r="A62" i="61"/>
  <c r="H62" i="61" l="1"/>
  <c r="A63" i="61"/>
  <c r="H63" i="61" l="1"/>
  <c r="A64" i="61"/>
  <c r="H64" i="61" l="1"/>
  <c r="A65" i="61"/>
  <c r="H65" i="61" l="1"/>
  <c r="A66" i="61"/>
  <c r="H66" i="61" l="1"/>
  <c r="A67" i="61"/>
  <c r="H67" i="61" l="1"/>
  <c r="A68" i="61"/>
  <c r="H68" i="61" l="1"/>
  <c r="A69" i="61"/>
  <c r="H69" i="61" l="1"/>
  <c r="A70" i="61"/>
  <c r="H70" i="61" l="1"/>
  <c r="A71" i="61"/>
  <c r="H71" i="61" l="1"/>
  <c r="A72" i="61"/>
  <c r="H72" i="61" l="1"/>
  <c r="A73" i="61"/>
  <c r="H73" i="61" l="1"/>
  <c r="A74" i="61"/>
  <c r="H74" i="61" l="1"/>
  <c r="A75" i="61"/>
  <c r="H75" i="61" l="1"/>
  <c r="A76" i="61"/>
  <c r="H76" i="61" l="1"/>
  <c r="A77" i="61"/>
  <c r="H77" i="61" l="1"/>
  <c r="A78" i="61"/>
  <c r="H78" i="61" l="1"/>
  <c r="A79" i="61"/>
  <c r="H79" i="61" l="1"/>
  <c r="A80" i="61"/>
  <c r="H80" i="61" l="1"/>
  <c r="A81" i="61"/>
  <c r="H81" i="61" l="1"/>
  <c r="A82" i="61"/>
  <c r="H82" i="61" l="1"/>
  <c r="A83" i="61"/>
  <c r="H83" i="61" l="1"/>
  <c r="A84" i="61"/>
  <c r="H84" i="61" l="1"/>
  <c r="A85" i="61"/>
  <c r="H85" i="61" l="1"/>
  <c r="A86" i="61"/>
  <c r="H86" i="61" l="1"/>
  <c r="A87" i="61"/>
  <c r="H87" i="61" l="1"/>
  <c r="A88" i="61"/>
  <c r="H88" i="61" l="1"/>
  <c r="A89" i="61"/>
  <c r="H89" i="61" l="1"/>
  <c r="A90" i="61"/>
  <c r="H90" i="61" l="1"/>
  <c r="A91" i="61"/>
  <c r="H91" i="61" l="1"/>
  <c r="A92" i="61"/>
  <c r="H92" i="61" l="1"/>
  <c r="A93" i="61"/>
  <c r="H93" i="61" l="1"/>
  <c r="A94" i="61"/>
  <c r="H94" i="61" l="1"/>
  <c r="A95" i="61"/>
  <c r="H95" i="61" l="1"/>
  <c r="A96" i="61"/>
  <c r="H96" i="61" l="1"/>
  <c r="A97" i="61"/>
  <c r="H97" i="61" l="1"/>
  <c r="A98" i="61"/>
  <c r="H98" i="61" l="1"/>
  <c r="A99" i="61"/>
  <c r="H99" i="61" l="1"/>
  <c r="A100" i="61"/>
  <c r="H100" i="61" l="1"/>
  <c r="A101" i="61"/>
  <c r="H101" i="61" l="1"/>
  <c r="A102" i="61"/>
  <c r="H102" i="61" l="1"/>
  <c r="A103" i="61"/>
  <c r="H103" i="61" l="1"/>
  <c r="A104" i="61"/>
  <c r="H104" i="61" l="1"/>
  <c r="A105" i="61"/>
  <c r="H105" i="61" l="1"/>
  <c r="A106" i="61"/>
  <c r="H106" i="61" l="1"/>
  <c r="A107" i="61"/>
  <c r="H107" i="61" l="1"/>
  <c r="A108" i="61"/>
  <c r="H108" i="61" l="1"/>
  <c r="A109" i="61"/>
  <c r="H109" i="61" l="1"/>
  <c r="A110" i="61"/>
  <c r="H110" i="61" l="1"/>
  <c r="A111" i="61"/>
  <c r="H111" i="61" l="1"/>
  <c r="A112" i="61"/>
  <c r="H112" i="61" l="1"/>
  <c r="A113" i="61"/>
  <c r="H113" i="61" l="1"/>
  <c r="A114" i="61"/>
  <c r="H114" i="61" l="1"/>
  <c r="A115" i="61"/>
  <c r="H115" i="61" l="1"/>
  <c r="A116" i="61"/>
  <c r="H116" i="61" l="1"/>
  <c r="A117" i="61"/>
  <c r="H117" i="61" l="1"/>
  <c r="A118" i="61"/>
  <c r="H118" i="61" l="1"/>
  <c r="A119" i="61"/>
  <c r="H119" i="61" l="1"/>
  <c r="A120" i="61"/>
  <c r="H120" i="61" l="1"/>
  <c r="A121" i="61"/>
  <c r="H121" i="61" l="1"/>
  <c r="A122" i="61"/>
  <c r="H122" i="61" l="1"/>
  <c r="A123" i="61"/>
  <c r="H123" i="61" l="1"/>
  <c r="A124" i="61"/>
  <c r="H124" i="61" l="1"/>
  <c r="A125" i="61"/>
  <c r="H125" i="61" l="1"/>
  <c r="A126" i="61"/>
  <c r="H126" i="61" l="1"/>
  <c r="A127" i="61"/>
  <c r="H127" i="61" l="1"/>
  <c r="A128" i="61"/>
  <c r="H128" i="61" l="1"/>
  <c r="A129" i="61"/>
  <c r="H129" i="61" l="1"/>
  <c r="A130" i="61"/>
  <c r="H130" i="61" l="1"/>
  <c r="A131" i="61"/>
  <c r="H131" i="61" l="1"/>
  <c r="A132" i="61"/>
  <c r="H132" i="61" l="1"/>
  <c r="A133" i="61"/>
  <c r="H133" i="61" l="1"/>
  <c r="A134" i="61"/>
  <c r="H134" i="61" l="1"/>
  <c r="A135" i="61"/>
  <c r="H135" i="61" l="1"/>
  <c r="A136" i="61"/>
  <c r="H136" i="61" l="1"/>
  <c r="A137" i="61"/>
  <c r="H137" i="61" l="1"/>
  <c r="A138" i="61"/>
  <c r="H138" i="61" l="1"/>
  <c r="A139" i="61"/>
  <c r="H139" i="61" l="1"/>
  <c r="A140" i="61"/>
  <c r="H140" i="61" l="1"/>
  <c r="A141" i="61"/>
  <c r="H141" i="61" l="1"/>
  <c r="A142" i="61"/>
  <c r="H142" i="61" l="1"/>
  <c r="A143" i="61"/>
  <c r="H143" i="61" l="1"/>
  <c r="A144" i="61"/>
  <c r="H144" i="61" l="1"/>
  <c r="A145" i="61"/>
  <c r="H145" i="61" l="1"/>
  <c r="A146" i="61"/>
  <c r="H146" i="61" l="1"/>
  <c r="A147" i="61"/>
  <c r="H147" i="61" l="1"/>
  <c r="A148" i="61"/>
  <c r="H148" i="61" l="1"/>
  <c r="A149" i="61"/>
  <c r="H149" i="61" l="1"/>
  <c r="A150" i="61"/>
  <c r="H150" i="61" l="1"/>
  <c r="A151" i="61"/>
  <c r="H151" i="61" l="1"/>
  <c r="A152" i="61"/>
  <c r="H152" i="61" l="1"/>
  <c r="A153" i="61"/>
  <c r="H153" i="61" l="1"/>
  <c r="A154" i="61"/>
  <c r="H154" i="61" l="1"/>
  <c r="A155" i="61"/>
  <c r="H155" i="61" l="1"/>
  <c r="A156" i="61"/>
  <c r="H156" i="61" l="1"/>
  <c r="A157" i="61"/>
  <c r="H157" i="61" l="1"/>
  <c r="A158" i="61"/>
  <c r="H158" i="61" l="1"/>
  <c r="A159" i="61"/>
  <c r="H159" i="61" l="1"/>
  <c r="A160" i="61"/>
  <c r="H160" i="61" l="1"/>
  <c r="A161" i="61"/>
  <c r="H161" i="61" l="1"/>
  <c r="A162" i="61"/>
  <c r="H162" i="61" l="1"/>
  <c r="A163" i="61"/>
  <c r="H163" i="61" l="1"/>
  <c r="A164" i="61"/>
  <c r="H164" i="61" l="1"/>
  <c r="A165" i="61"/>
  <c r="H165" i="61" l="1"/>
  <c r="A166" i="61"/>
  <c r="H166" i="61" l="1"/>
  <c r="A167" i="61"/>
  <c r="H167" i="61" l="1"/>
  <c r="A168" i="61"/>
  <c r="H168" i="61" l="1"/>
  <c r="A169" i="61"/>
  <c r="H169" i="61" l="1"/>
  <c r="A170" i="61"/>
  <c r="H170" i="61" l="1"/>
  <c r="A171" i="61"/>
  <c r="H171" i="61" l="1"/>
  <c r="A172" i="61"/>
  <c r="H172" i="61" l="1"/>
  <c r="A173" i="61"/>
  <c r="H173" i="61" l="1"/>
  <c r="A174" i="61"/>
  <c r="H174" i="61" l="1"/>
  <c r="A175" i="61"/>
  <c r="H175" i="61" l="1"/>
  <c r="A176" i="61"/>
  <c r="H176" i="61" l="1"/>
  <c r="A185" i="61"/>
  <c r="H185" i="61" l="1"/>
  <c r="A186" i="61"/>
  <c r="H186" i="61" l="1"/>
  <c r="A187" i="61"/>
  <c r="H187" i="61" l="1"/>
  <c r="A188" i="61"/>
  <c r="H188" i="61" l="1"/>
  <c r="A189" i="61"/>
  <c r="H189" i="61" l="1"/>
  <c r="A190" i="61"/>
  <c r="H190" i="61" l="1"/>
  <c r="A191" i="61"/>
  <c r="H191" i="61" l="1"/>
  <c r="A192" i="61"/>
  <c r="H192" i="61" l="1"/>
  <c r="A193" i="61"/>
  <c r="H193" i="61" l="1"/>
  <c r="A194" i="61"/>
  <c r="H194" i="61" l="1"/>
  <c r="A195" i="61"/>
  <c r="H195" i="61" l="1"/>
  <c r="A196" i="61"/>
  <c r="H196" i="61" l="1"/>
  <c r="A197" i="61"/>
  <c r="H197" i="61" l="1"/>
  <c r="A198" i="61"/>
  <c r="H198" i="61" l="1"/>
  <c r="A199" i="61"/>
  <c r="H199" i="61" l="1"/>
  <c r="A200" i="61"/>
  <c r="H200" i="61" l="1"/>
  <c r="A201" i="61"/>
  <c r="H201" i="61" l="1"/>
  <c r="A202" i="61"/>
  <c r="H202" i="61" l="1"/>
  <c r="A203" i="61"/>
  <c r="H203" i="61" l="1"/>
  <c r="A205" i="61"/>
  <c r="H205" i="61" l="1"/>
  <c r="A207" i="61"/>
  <c r="H207" i="61" l="1"/>
  <c r="A208" i="61"/>
  <c r="H208" i="61" l="1"/>
  <c r="A209" i="61"/>
  <c r="H209" i="61" l="1"/>
  <c r="A210" i="61"/>
  <c r="H210" i="61" l="1"/>
  <c r="A211" i="61"/>
  <c r="H211" i="61" l="1"/>
  <c r="A212" i="61"/>
  <c r="H212" i="61" l="1"/>
  <c r="A213" i="61"/>
  <c r="H213" i="61" l="1"/>
  <c r="A214" i="61"/>
  <c r="H214" i="61" l="1"/>
  <c r="A215" i="61"/>
  <c r="H215" i="61" l="1"/>
  <c r="A216" i="61"/>
  <c r="H216" i="61" l="1"/>
  <c r="A217" i="61"/>
  <c r="H217" i="61" l="1"/>
  <c r="A218" i="61"/>
  <c r="H218" i="61" l="1"/>
  <c r="A219" i="61"/>
  <c r="H219" i="61" l="1"/>
  <c r="A220" i="61"/>
  <c r="H220" i="61" l="1"/>
  <c r="A221" i="61"/>
  <c r="H221" i="61" l="1"/>
  <c r="A222" i="61"/>
  <c r="H222" i="61" l="1"/>
  <c r="A223" i="61"/>
  <c r="H223" i="61" l="1"/>
  <c r="A224" i="61"/>
  <c r="H224" i="61" l="1"/>
  <c r="A225" i="61"/>
  <c r="H225" i="61" l="1"/>
  <c r="A226" i="61"/>
  <c r="H226" i="61" l="1"/>
  <c r="A227" i="61"/>
  <c r="H227" i="61" l="1"/>
  <c r="A228" i="61"/>
  <c r="H228" i="61" l="1"/>
  <c r="A229" i="61"/>
  <c r="H229" i="61" l="1"/>
  <c r="A230" i="61"/>
  <c r="H230" i="61" l="1"/>
  <c r="A231" i="61"/>
  <c r="H231" i="61" l="1"/>
  <c r="A232" i="61"/>
  <c r="H232" i="61" l="1"/>
  <c r="A233" i="61"/>
  <c r="H233" i="61" l="1"/>
  <c r="A234" i="61"/>
  <c r="H234" i="61" l="1"/>
  <c r="A235" i="61"/>
  <c r="H235" i="61" l="1"/>
  <c r="A236" i="61"/>
  <c r="H236" i="61" l="1"/>
  <c r="A237" i="61"/>
  <c r="H237" i="61" l="1"/>
  <c r="A238" i="61"/>
  <c r="H238" i="61" l="1"/>
  <c r="A239" i="61"/>
  <c r="H239" i="61" l="1"/>
  <c r="A240" i="61"/>
  <c r="H240" i="61" l="1"/>
  <c r="A244" i="61"/>
  <c r="H244" i="61" l="1"/>
  <c r="A248" i="61"/>
  <c r="H248" i="61" l="1"/>
  <c r="A252" i="61"/>
  <c r="H252" i="61" l="1"/>
  <c r="A253" i="61"/>
  <c r="H253" i="61" l="1"/>
  <c r="A254" i="61"/>
  <c r="A255" i="61" s="1"/>
  <c r="A256" i="61" s="1"/>
  <c r="H256" i="61" l="1"/>
  <c r="A257" i="61"/>
  <c r="H257" i="61" l="1"/>
  <c r="A258" i="61"/>
  <c r="H258" i="61" l="1"/>
  <c r="A259" i="61"/>
  <c r="H259" i="61" l="1"/>
  <c r="A260" i="61"/>
  <c r="H260" i="61" l="1"/>
  <c r="A261" i="61"/>
  <c r="H261" i="61" l="1"/>
  <c r="A262" i="61"/>
  <c r="H262" i="61" l="1"/>
  <c r="A263" i="61"/>
  <c r="H263" i="61" l="1"/>
  <c r="A264" i="61"/>
  <c r="H264" i="61" l="1"/>
  <c r="A265" i="61"/>
  <c r="H265" i="61" l="1"/>
  <c r="A266" i="61"/>
  <c r="H266" i="61" l="1"/>
  <c r="A267" i="61"/>
  <c r="H267" i="61" l="1"/>
  <c r="A268" i="61"/>
  <c r="H268" i="61" l="1"/>
  <c r="A269" i="61"/>
  <c r="H269" i="61" l="1"/>
  <c r="A270" i="61"/>
  <c r="H270" i="61" l="1"/>
  <c r="A271" i="61"/>
  <c r="H271" i="61" l="1"/>
  <c r="A272" i="61"/>
  <c r="H272" i="61" l="1"/>
  <c r="A273" i="61"/>
  <c r="H273" i="61" l="1"/>
  <c r="A274" i="61"/>
  <c r="H274" i="61" l="1"/>
  <c r="A275" i="61"/>
  <c r="H275" i="61" l="1"/>
  <c r="A276" i="61"/>
  <c r="H276" i="61" l="1"/>
  <c r="A277" i="61"/>
  <c r="H277" i="61" l="1"/>
  <c r="A278" i="61"/>
  <c r="H278" i="61" l="1"/>
  <c r="A279" i="61"/>
  <c r="H279" i="61" l="1"/>
  <c r="A280" i="61"/>
  <c r="H280" i="61" l="1"/>
  <c r="A281" i="61"/>
  <c r="H281" i="61" l="1"/>
  <c r="A282" i="61"/>
  <c r="H282" i="61" l="1"/>
  <c r="A283" i="61"/>
  <c r="H283" i="61" l="1"/>
  <c r="A284" i="61"/>
  <c r="H284" i="61" l="1"/>
  <c r="A285" i="61"/>
  <c r="H285" i="61" l="1"/>
  <c r="A286" i="61"/>
  <c r="H286" i="61" l="1"/>
  <c r="A287" i="61"/>
  <c r="H287" i="61" l="1"/>
  <c r="A288" i="61"/>
  <c r="H288" i="61" l="1"/>
  <c r="A289" i="61"/>
  <c r="H289" i="61" l="1"/>
  <c r="A290" i="61"/>
  <c r="H290" i="61" l="1"/>
  <c r="A291" i="61"/>
  <c r="H291" i="61" l="1"/>
  <c r="A292" i="61"/>
  <c r="H292" i="61" s="1"/>
  <c r="R2" i="64" l="1"/>
  <c r="R1" i="64"/>
  <c r="E2" i="64"/>
  <c r="G2" i="64"/>
  <c r="B27" i="31" l="1"/>
  <c r="B88" i="31" l="1"/>
  <c r="B92" i="59" l="1"/>
  <c r="B91" i="59"/>
  <c r="B89" i="59"/>
  <c r="B88" i="59"/>
  <c r="B87" i="59"/>
  <c r="B85" i="59"/>
  <c r="B84" i="59"/>
  <c r="B82" i="59"/>
  <c r="B81" i="59"/>
  <c r="B79" i="59"/>
  <c r="B78" i="59"/>
  <c r="B77" i="59"/>
  <c r="B76" i="59"/>
  <c r="B75" i="59"/>
  <c r="B73" i="59"/>
  <c r="B72" i="59"/>
  <c r="B71" i="59"/>
  <c r="B69" i="59"/>
  <c r="B68" i="59"/>
  <c r="B66" i="59"/>
  <c r="B65" i="59"/>
  <c r="B64" i="59"/>
  <c r="B63" i="59"/>
  <c r="B62" i="59"/>
  <c r="B67" i="59" s="1"/>
  <c r="B70" i="59" l="1"/>
  <c r="B80" i="59" l="1"/>
  <c r="B83" i="59" l="1"/>
  <c r="B86" i="59" s="1"/>
  <c r="B90" i="59" l="1"/>
  <c r="B28" i="31" l="1"/>
  <c r="B53" i="59" l="1"/>
  <c r="B52" i="59"/>
  <c r="B50" i="59"/>
  <c r="B56" i="59" l="1"/>
  <c r="B54" i="59" l="1"/>
  <c r="B55" i="59" l="1"/>
  <c r="B51" i="59"/>
  <c r="B46" i="59"/>
  <c r="B45" i="59"/>
  <c r="B33" i="31" l="1"/>
  <c r="B31" i="31"/>
  <c r="B30" i="31"/>
  <c r="B29" i="31"/>
  <c r="AO1" i="63" l="1"/>
  <c r="AO2" i="63"/>
  <c r="Q2" i="63"/>
  <c r="L2" i="63"/>
  <c r="B26" i="31" l="1"/>
  <c r="B14" i="31"/>
  <c r="B13" i="31"/>
  <c r="B8" i="31"/>
  <c r="B7" i="31"/>
  <c r="B57" i="59" l="1"/>
  <c r="B48" i="59"/>
  <c r="B43" i="59"/>
  <c r="B42" i="59"/>
  <c r="B41" i="59"/>
  <c r="B39" i="59"/>
  <c r="B38" i="59"/>
  <c r="B40" i="59" s="1"/>
  <c r="B37" i="59"/>
  <c r="B36" i="59"/>
  <c r="B35" i="59"/>
  <c r="B31" i="59"/>
  <c r="B30" i="59"/>
  <c r="B29" i="59"/>
  <c r="B27" i="59"/>
  <c r="B26" i="59"/>
  <c r="B24" i="59"/>
  <c r="B23" i="59"/>
  <c r="B22" i="59"/>
  <c r="B20" i="59"/>
  <c r="B19" i="59"/>
  <c r="B17" i="59"/>
  <c r="B16" i="59"/>
  <c r="B15" i="59"/>
  <c r="B11" i="59"/>
  <c r="B10" i="59"/>
  <c r="B9" i="59"/>
  <c r="B8" i="59"/>
  <c r="B44" i="59" l="1"/>
  <c r="B18" i="59"/>
  <c r="B21" i="59" l="1"/>
  <c r="B25" i="59" s="1"/>
  <c r="B28" i="59" l="1"/>
  <c r="R2" i="61" l="1"/>
  <c r="R1" i="61"/>
  <c r="G2" i="61"/>
  <c r="E2" i="61"/>
  <c r="B34" i="31" l="1"/>
  <c r="AO2" i="23"/>
  <c r="Q2" i="60" l="1"/>
  <c r="L2" i="60"/>
  <c r="AO2" i="60"/>
  <c r="AO1" i="60"/>
  <c r="AO2" i="59" l="1"/>
  <c r="AO1" i="59"/>
  <c r="L2" i="59"/>
  <c r="L2" i="31"/>
  <c r="Q2" i="59" l="1"/>
  <c r="AR2" i="32" l="1"/>
  <c r="AR1" i="32"/>
  <c r="AO1" i="31"/>
  <c r="AO2" i="25"/>
  <c r="AO1" i="25"/>
  <c r="DV2" i="24"/>
  <c r="DV1" i="24"/>
  <c r="AO1" i="23"/>
  <c r="L2" i="32" l="1"/>
  <c r="Q2" i="32"/>
  <c r="Q2" i="31"/>
  <c r="L2" i="25"/>
  <c r="Q2" i="25"/>
  <c r="AH2" i="24"/>
  <c r="AX2"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9C388C-23C1-4E20-A874-69CEE0AD34C9}" keepAlive="1" name="クエリ - 20250425173741" description="ブック内の '20250425173741' クエリへの接続です。" type="5" refreshedVersion="8" background="1" saveData="1">
    <dbPr connection="Provider=Microsoft.Mashup.OleDb.1;Data Source=$Workbook$;Location=20250425173741;Extended Properties=&quot;&quot;" command="SELECT * FROM [20250425173741]"/>
  </connection>
</connections>
</file>

<file path=xl/sharedStrings.xml><?xml version="1.0" encoding="utf-8"?>
<sst xmlns="http://schemas.openxmlformats.org/spreadsheetml/2006/main" count="28316" uniqueCount="1889">
  <si>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</si>
  <si>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</si>
  <si>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</si>
  <si>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</si>
  <si>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</si>
  <si>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</si>
  <si>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</si>
  <si>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SCSK位田</t>
    <rPh sb="4" eb="6">
      <t>インデン</t>
    </rPh>
    <phoneticPr fontId="2"/>
  </si>
  <si>
    <t>新規作成</t>
    <rPh sb="0" eb="4">
      <t>シンキサクセイ</t>
    </rPh>
    <phoneticPr fontId="2"/>
  </si>
  <si>
    <t>ドキュメント名</t>
    <rPh sb="6" eb="7">
      <t>メイ</t>
    </rPh>
    <phoneticPr fontId="2"/>
  </si>
  <si>
    <t>サブシステム</t>
    <phoneticPr fontId="2"/>
  </si>
  <si>
    <t>業務機能名</t>
    <rPh sb="0" eb="2">
      <t>ギョウム</t>
    </rPh>
    <rPh sb="2" eb="5">
      <t>キノウメイ</t>
    </rPh>
    <phoneticPr fontId="2"/>
  </si>
  <si>
    <t>作成者</t>
    <rPh sb="0" eb="3">
      <t>サクセイシャ</t>
    </rPh>
    <phoneticPr fontId="2"/>
  </si>
  <si>
    <t>更新者</t>
    <rPh sb="0" eb="3">
      <t>コウシンシャ</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</si>
  <si>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</si>
  <si>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</si>
  <si>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業務共通</t>
    <rPh sb="0" eb="4">
      <t>ギョウムキョウツウ</t>
    </rPh>
    <phoneticPr fontId="22"/>
  </si>
  <si>
    <t>取引先マスタ自動取込</t>
    <rPh sb="0" eb="3">
      <t>トリヒキサキ</t>
    </rPh>
    <rPh sb="6" eb="8">
      <t>ジドウ</t>
    </rPh>
    <rPh sb="8" eb="10">
      <t>トリコミ</t>
    </rPh>
    <phoneticPr fontId="22"/>
  </si>
  <si>
    <t>作成日付</t>
    <rPh sb="0" eb="2">
      <t>サクセイ</t>
    </rPh>
    <rPh sb="2" eb="4">
      <t>ヒヅケ</t>
    </rPh>
    <phoneticPr fontId="2"/>
  </si>
  <si>
    <t>更新日付</t>
    <rPh sb="0" eb="2">
      <t>コウシン</t>
    </rPh>
    <rPh sb="2" eb="4">
      <t>ヒヅケ</t>
    </rPh>
    <phoneticPr fontId="2"/>
  </si>
  <si>
    <t>【目的・役割】</t>
  </si>
  <si>
    <t>・</t>
  </si>
  <si>
    <t>ホクレン様のシステムでは、伝票入力は部門システムやスクラッチ開発する機能で実施し、また、マスタ情報の管理も共通マスタや会計マスタのマスタ管理システムで実施する。</t>
  </si>
  <si>
    <t>このため、ProActiveC4では、仕訳、支払などの業務データや組織、勘定科目、取引先などのマスタ情報を外部のシステムから取込む必要がある。</t>
  </si>
  <si>
    <t>【利用者】</t>
    <rPh sb="1" eb="4">
      <t>リヨウシャ</t>
    </rPh>
    <phoneticPr fontId="3"/>
  </si>
  <si>
    <t>バッチ実行</t>
    <rPh sb="3" eb="5">
      <t>ジッコウ</t>
    </rPh>
    <phoneticPr fontId="22"/>
  </si>
  <si>
    <t>【利用頻度】</t>
    <rPh sb="1" eb="3">
      <t>リヨウ</t>
    </rPh>
    <rPh sb="3" eb="5">
      <t>ヒンド</t>
    </rPh>
    <phoneticPr fontId="3"/>
  </si>
  <si>
    <t>日次</t>
    <rPh sb="0" eb="2">
      <t>ニチジ</t>
    </rPh>
    <phoneticPr fontId="22"/>
  </si>
  <si>
    <t>【対象要件定義書】</t>
    <rPh sb="1" eb="3">
      <t>タイショウ</t>
    </rPh>
    <rPh sb="3" eb="5">
      <t>ヨウケン</t>
    </rPh>
    <rPh sb="5" eb="8">
      <t>テイギショ</t>
    </rPh>
    <phoneticPr fontId="4"/>
  </si>
  <si>
    <t>要件定義書(他システムとのデータ連動)</t>
    <phoneticPr fontId="22"/>
  </si>
  <si>
    <t>【処理概要】</t>
    <rPh sb="1" eb="3">
      <t>ショリ</t>
    </rPh>
    <rPh sb="3" eb="5">
      <t>ガイヨウ</t>
    </rPh>
    <phoneticPr fontId="3"/>
  </si>
  <si>
    <t>１)</t>
    <phoneticPr fontId="21"/>
  </si>
  <si>
    <t>ファイルによってデータ連動される取引先、支払先（決済条件含む）の情報をProActiveC4標準の「取引先マスタ取込データ」の処理を使用してProActiveC4に取込む。</t>
    <rPh sb="11" eb="13">
      <t>レンドウ</t>
    </rPh>
    <rPh sb="16" eb="19">
      <t>トリヒキサキ</t>
    </rPh>
    <rPh sb="20" eb="23">
      <t>シハライサキ</t>
    </rPh>
    <rPh sb="24" eb="28">
      <t>ケッサイジョウケン</t>
    </rPh>
    <rPh sb="28" eb="29">
      <t>フク</t>
    </rPh>
    <rPh sb="32" eb="34">
      <t>ジョウホウ</t>
    </rPh>
    <rPh sb="46" eb="48">
      <t>ヒョウジュン</t>
    </rPh>
    <rPh sb="50" eb="53">
      <t>トリヒキサキ</t>
    </rPh>
    <rPh sb="56" eb="58">
      <t>トリコミ</t>
    </rPh>
    <rPh sb="63" eb="65">
      <t>ショリ</t>
    </rPh>
    <rPh sb="66" eb="68">
      <t>シヨウ</t>
    </rPh>
    <rPh sb="82" eb="84">
      <t>トリコ</t>
    </rPh>
    <phoneticPr fontId="22"/>
  </si>
  <si>
    <t>バッチファイルで定義された取込ディレクトリに配置されている連動データ（取込用のCSVファイル）の情報を取得する。</t>
    <rPh sb="8" eb="10">
      <t>テイギ</t>
    </rPh>
    <rPh sb="13" eb="15">
      <t>トリコミ</t>
    </rPh>
    <rPh sb="22" eb="24">
      <t>ハイチ</t>
    </rPh>
    <rPh sb="29" eb="31">
      <t>レンドウ</t>
    </rPh>
    <rPh sb="35" eb="37">
      <t>トリコミ</t>
    </rPh>
    <rPh sb="37" eb="38">
      <t>ヨウ</t>
    </rPh>
    <rPh sb="48" eb="50">
      <t>ジョウホウ</t>
    </rPh>
    <rPh sb="51" eb="53">
      <t>シュトク</t>
    </rPh>
    <phoneticPr fontId="22"/>
  </si>
  <si>
    <t>※</t>
    <phoneticPr fontId="22"/>
  </si>
  <si>
    <t>取引先は支払先ではない取引相手（仕訳上、科目の内訳情報として使用される取引相手先）と定義する</t>
    <rPh sb="0" eb="3">
      <t>トリヒキサキ</t>
    </rPh>
    <rPh sb="4" eb="6">
      <t>シハライ</t>
    </rPh>
    <rPh sb="6" eb="7">
      <t>サキ</t>
    </rPh>
    <rPh sb="11" eb="13">
      <t>トリヒキ</t>
    </rPh>
    <rPh sb="13" eb="15">
      <t>アイテ</t>
    </rPh>
    <rPh sb="16" eb="18">
      <t>シワケ</t>
    </rPh>
    <rPh sb="18" eb="19">
      <t>ジョウ</t>
    </rPh>
    <rPh sb="20" eb="22">
      <t>カモク</t>
    </rPh>
    <rPh sb="23" eb="25">
      <t>ウチワケ</t>
    </rPh>
    <rPh sb="25" eb="27">
      <t>ジョウホウ</t>
    </rPh>
    <rPh sb="30" eb="32">
      <t>シヨウ</t>
    </rPh>
    <rPh sb="35" eb="37">
      <t>トリヒキ</t>
    </rPh>
    <rPh sb="37" eb="39">
      <t>アイテ</t>
    </rPh>
    <rPh sb="39" eb="40">
      <t>サキ</t>
    </rPh>
    <phoneticPr fontId="22"/>
  </si>
  <si>
    <t>取引先、支払先はそれぞれ別の連動データとして別ファイルで作成される想定</t>
    <rPh sb="0" eb="3">
      <t>トリヒキサキ</t>
    </rPh>
    <rPh sb="4" eb="7">
      <t>シハライサキ</t>
    </rPh>
    <rPh sb="12" eb="13">
      <t>ベツ</t>
    </rPh>
    <rPh sb="14" eb="16">
      <t>レンドウ</t>
    </rPh>
    <rPh sb="22" eb="23">
      <t>ベツ</t>
    </rPh>
    <rPh sb="28" eb="30">
      <t>サクセイ</t>
    </rPh>
    <rPh sb="33" eb="35">
      <t>ソウテイ</t>
    </rPh>
    <phoneticPr fontId="22"/>
  </si>
  <si>
    <t>取引先取込ファイル</t>
    <rPh sb="0" eb="3">
      <t>トリヒキサキ</t>
    </rPh>
    <rPh sb="3" eb="5">
      <t>トリコミ</t>
    </rPh>
    <phoneticPr fontId="22"/>
  </si>
  <si>
    <t>：</t>
    <phoneticPr fontId="22"/>
  </si>
  <si>
    <t>TORISK_YYYYMMDDHHMMSSmmm.csv</t>
    <phoneticPr fontId="22"/>
  </si>
  <si>
    <t>支払先取込ファイル</t>
    <rPh sb="0" eb="3">
      <t>シハライサキ</t>
    </rPh>
    <rPh sb="3" eb="5">
      <t>トリコミ</t>
    </rPh>
    <phoneticPr fontId="22"/>
  </si>
  <si>
    <t>SHHARSK_YYYYMMDDHHMMSSmmm.csv</t>
    <phoneticPr fontId="22"/>
  </si>
  <si>
    <t>２)</t>
    <phoneticPr fontId="21"/>
  </si>
  <si>
    <t>1)で取得した取込ファイルをINPUTとして、取引先マスタ外部データ取込をバッチ実行する。（オンライン機能「取引先マスタ外部データ取込」の動作を踏襲する。）</t>
    <phoneticPr fontId="22"/>
  </si>
  <si>
    <t>※標準の取引先マスタ外部データ取込はオンライン処理可能なままとする</t>
    <rPh sb="4" eb="7">
      <t>トリヒキサキ</t>
    </rPh>
    <rPh sb="10" eb="12">
      <t>ガイブ</t>
    </rPh>
    <rPh sb="15" eb="17">
      <t>トリコミ</t>
    </rPh>
    <phoneticPr fontId="22"/>
  </si>
  <si>
    <t>2-1.</t>
    <phoneticPr fontId="22"/>
  </si>
  <si>
    <t>取引先マスタ自動取込バッチ</t>
  </si>
  <si>
    <t>標準機能の取引先外部データ取込をバッチダイレクトで実行する。（※取込対象を取引先として実行する）</t>
    <rPh sb="37" eb="39">
      <t>トリヒキ</t>
    </rPh>
    <phoneticPr fontId="22"/>
  </si>
  <si>
    <t>2-2.</t>
    <phoneticPr fontId="22"/>
  </si>
  <si>
    <t>支払先マスタ自動取込バッチ</t>
    <rPh sb="0" eb="2">
      <t>シハライ</t>
    </rPh>
    <phoneticPr fontId="22"/>
  </si>
  <si>
    <t>標準機能の取引先外部データ取込をバッチダイレクトで実行する。（※取込対象を支払先として実行する）</t>
    <rPh sb="37" eb="39">
      <t>シハライ</t>
    </rPh>
    <phoneticPr fontId="22"/>
  </si>
  <si>
    <t>3)</t>
    <phoneticPr fontId="21"/>
  </si>
  <si>
    <t>バッチ実行される取引先マスタ外部データ取込は、ProActiveC4外のタスク管理用のミドルウェア（以下、タスクスケジューラ）から実行する想定とする。</t>
    <rPh sb="3" eb="5">
      <t>ジッコウ</t>
    </rPh>
    <rPh sb="8" eb="10">
      <t>トリヒキ</t>
    </rPh>
    <rPh sb="10" eb="11">
      <t>サキ</t>
    </rPh>
    <rPh sb="14" eb="16">
      <t>ガイブ</t>
    </rPh>
    <rPh sb="19" eb="21">
      <t>トリコミ</t>
    </rPh>
    <rPh sb="34" eb="35">
      <t>ガイ</t>
    </rPh>
    <rPh sb="39" eb="41">
      <t>カンリ</t>
    </rPh>
    <rPh sb="41" eb="42">
      <t>ヨウ</t>
    </rPh>
    <rPh sb="50" eb="52">
      <t>イカ</t>
    </rPh>
    <rPh sb="65" eb="67">
      <t>ジッコウ</t>
    </rPh>
    <rPh sb="69" eb="71">
      <t>ソウテイ</t>
    </rPh>
    <phoneticPr fontId="4"/>
  </si>
  <si>
    <t>正常終了、対象データがない場合は、「異常なし」のステータスをタスクスケジューラに返却する。</t>
    <rPh sb="0" eb="4">
      <t>セイジョウシュウリョウ</t>
    </rPh>
    <rPh sb="5" eb="7">
      <t>タイショウ</t>
    </rPh>
    <rPh sb="13" eb="15">
      <t>バアイ</t>
    </rPh>
    <rPh sb="18" eb="20">
      <t>イジョウ</t>
    </rPh>
    <rPh sb="40" eb="42">
      <t>ヘンキャク</t>
    </rPh>
    <phoneticPr fontId="4"/>
  </si>
  <si>
    <t>エラー終了の場合は、「エラーあり」のステータスをタスクスケジューラに返却する。</t>
    <rPh sb="3" eb="5">
      <t>シュウリョウ</t>
    </rPh>
    <rPh sb="6" eb="8">
      <t>バアイ</t>
    </rPh>
    <rPh sb="34" eb="36">
      <t>ヘンキャク</t>
    </rPh>
    <phoneticPr fontId="4"/>
  </si>
  <si>
    <t>[実行情報]</t>
    <rPh sb="1" eb="3">
      <t>ジッコウ</t>
    </rPh>
    <rPh sb="3" eb="5">
      <t>ジョウホウ</t>
    </rPh>
    <phoneticPr fontId="9"/>
  </si>
  <si>
    <t>No</t>
    <phoneticPr fontId="9"/>
  </si>
  <si>
    <t>パラメータ</t>
    <phoneticPr fontId="9"/>
  </si>
  <si>
    <t>内容</t>
    <rPh sb="0" eb="2">
      <t>ナイヨウ</t>
    </rPh>
    <phoneticPr fontId="9"/>
  </si>
  <si>
    <t>※イベント概要参照</t>
    <rPh sb="5" eb="7">
      <t>ガイヨウ</t>
    </rPh>
    <rPh sb="7" eb="9">
      <t>サンショウ</t>
    </rPh>
    <phoneticPr fontId="9"/>
  </si>
  <si>
    <t>[終了情報]</t>
    <rPh sb="1" eb="3">
      <t>シュウリョウ</t>
    </rPh>
    <rPh sb="3" eb="5">
      <t>ジョウホウ</t>
    </rPh>
    <phoneticPr fontId="9"/>
  </si>
  <si>
    <t>戻り値</t>
    <rPh sb="0" eb="1">
      <t>モド</t>
    </rPh>
    <rPh sb="2" eb="3">
      <t>チ</t>
    </rPh>
    <phoneticPr fontId="9"/>
  </si>
  <si>
    <t>内容</t>
    <rPh sb="0" eb="2">
      <t>ナイヨウ</t>
    </rPh>
    <phoneticPr fontId="22"/>
  </si>
  <si>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</si>
  <si>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</si>
  <si>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22"/>
  </si>
  <si>
    <t>※「補足1 取込結果判定」シート参照</t>
  </si>
  <si>
    <t>【共通要件】</t>
    <rPh sb="1" eb="3">
      <t>キョウツウ</t>
    </rPh>
    <rPh sb="3" eb="5">
      <t>ヨウケン</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</si>
  <si>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</si>
  <si>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</si>
  <si>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セキュリティ</t>
    <phoneticPr fontId="22"/>
  </si>
  <si>
    <t>部門制限、本人制限の機能性は実装しない。</t>
    <phoneticPr fontId="22"/>
  </si>
  <si>
    <t>承認WF</t>
    <rPh sb="0" eb="2">
      <t>ショウニン</t>
    </rPh>
    <phoneticPr fontId="3"/>
  </si>
  <si>
    <t>対応なし。承認WFの利用は不可とする。</t>
  </si>
  <si>
    <t>組織変更</t>
    <rPh sb="0" eb="2">
      <t>ソシキ</t>
    </rPh>
    <rPh sb="2" eb="4">
      <t>ヘンコウ</t>
    </rPh>
    <phoneticPr fontId="22"/>
  </si>
  <si>
    <t>対応なし。当機能は仕訳に関係しないため、組織変更を考慮しない。</t>
    <rPh sb="5" eb="8">
      <t>トウキノウ</t>
    </rPh>
    <rPh sb="9" eb="11">
      <t>シワケ</t>
    </rPh>
    <rPh sb="12" eb="14">
      <t>カンケイ</t>
    </rPh>
    <rPh sb="20" eb="22">
      <t>ソシキ</t>
    </rPh>
    <phoneticPr fontId="22"/>
  </si>
  <si>
    <t>【前提・制約事項】</t>
    <rPh sb="1" eb="3">
      <t>ゼンテイ</t>
    </rPh>
    <rPh sb="4" eb="6">
      <t>セイヤク</t>
    </rPh>
    <rPh sb="6" eb="8">
      <t>ジコウ</t>
    </rPh>
    <phoneticPr fontId="3"/>
  </si>
  <si>
    <t>ProActiveC4の各データの取込機能では、固定の取込フォーマットがあるため、該当するフォーマットに合わせて連動データが作成される前提とする。</t>
    <rPh sb="12" eb="13">
      <t>カク</t>
    </rPh>
    <rPh sb="17" eb="19">
      <t>トリコミ</t>
    </rPh>
    <rPh sb="19" eb="21">
      <t>キノウ</t>
    </rPh>
    <rPh sb="24" eb="26">
      <t>コテイ</t>
    </rPh>
    <rPh sb="27" eb="29">
      <t>トリコミ</t>
    </rPh>
    <rPh sb="41" eb="43">
      <t>ガイトウ</t>
    </rPh>
    <rPh sb="52" eb="53">
      <t>ア</t>
    </rPh>
    <rPh sb="56" eb="58">
      <t>レンドウ</t>
    </rPh>
    <rPh sb="62" eb="64">
      <t>サクセイ</t>
    </rPh>
    <rPh sb="67" eb="69">
      <t>ゼンテイ</t>
    </rPh>
    <phoneticPr fontId="4"/>
  </si>
  <si>
    <t>（データ作成は、連動元システムまたは、連動処理（ProActiveC4外）で実施する）</t>
    <rPh sb="19" eb="21">
      <t>レンドウ</t>
    </rPh>
    <rPh sb="35" eb="36">
      <t>ガイ</t>
    </rPh>
    <phoneticPr fontId="22"/>
  </si>
  <si>
    <t>取引先マスタ外部データ取込では、取込項目のタイトルの行も必要となる</t>
    <rPh sb="0" eb="3">
      <t>トリヒキサキ</t>
    </rPh>
    <rPh sb="6" eb="8">
      <t>ガイブ</t>
    </rPh>
    <rPh sb="11" eb="13">
      <t>トリコミ</t>
    </rPh>
    <rPh sb="16" eb="18">
      <t>トリコミ</t>
    </rPh>
    <rPh sb="18" eb="20">
      <t>コウモク</t>
    </rPh>
    <rPh sb="26" eb="27">
      <t>ギョウ</t>
    </rPh>
    <rPh sb="28" eb="30">
      <t>ヒツヨウ</t>
    </rPh>
    <phoneticPr fontId="22"/>
  </si>
  <si>
    <t>ProActiveC4に連動されるデータ（CSVファイル）は、ProActiveC4のバッチサーバから参照可能な場所に配置されることを前提とする。</t>
    <rPh sb="12" eb="14">
      <t>レンドウ</t>
    </rPh>
    <rPh sb="51" eb="53">
      <t>サンショウ</t>
    </rPh>
    <rPh sb="53" eb="55">
      <t>カノウ</t>
    </rPh>
    <rPh sb="56" eb="58">
      <t>バショ</t>
    </rPh>
    <rPh sb="59" eb="61">
      <t>ハイチ</t>
    </rPh>
    <rPh sb="67" eb="69">
      <t>ゼンテイ</t>
    </rPh>
    <phoneticPr fontId="4"/>
  </si>
  <si>
    <t>３)</t>
    <phoneticPr fontId="21"/>
  </si>
  <si>
    <t>データ取込をバッチ実行した情報は、ProActiveC4標準の「バッチジョブ」として扱われ、「バッチジョブ状況一覧」機能で状況の確認が可能となる。</t>
    <rPh sb="3" eb="5">
      <t>トリコミ</t>
    </rPh>
    <rPh sb="9" eb="11">
      <t>ジッコウ</t>
    </rPh>
    <rPh sb="13" eb="15">
      <t>ジョウホウ</t>
    </rPh>
    <rPh sb="28" eb="30">
      <t>ヒョウジュン</t>
    </rPh>
    <rPh sb="42" eb="43">
      <t>アツカ</t>
    </rPh>
    <rPh sb="53" eb="55">
      <t>ジョウキョウ</t>
    </rPh>
    <rPh sb="55" eb="57">
      <t>イチラン</t>
    </rPh>
    <rPh sb="58" eb="60">
      <t>キノウ</t>
    </rPh>
    <rPh sb="61" eb="63">
      <t>ジョウキョウ</t>
    </rPh>
    <rPh sb="64" eb="66">
      <t>カクニン</t>
    </rPh>
    <rPh sb="67" eb="69">
      <t>カノウ</t>
    </rPh>
    <phoneticPr fontId="4"/>
  </si>
  <si>
    <t>状況の確認は上記機能で実施する方針として、個別にエラーログ出力等の機能性は開発しない。</t>
    <rPh sb="0" eb="2">
      <t>ジョウキョウ</t>
    </rPh>
    <rPh sb="3" eb="5">
      <t>カクニン</t>
    </rPh>
    <rPh sb="6" eb="8">
      <t>ジョウキ</t>
    </rPh>
    <rPh sb="8" eb="10">
      <t>キノウ</t>
    </rPh>
    <rPh sb="11" eb="13">
      <t>ジッシ</t>
    </rPh>
    <rPh sb="15" eb="17">
      <t>ホウシン</t>
    </rPh>
    <rPh sb="21" eb="23">
      <t>コベツ</t>
    </rPh>
    <rPh sb="29" eb="31">
      <t>シュツリョク</t>
    </rPh>
    <rPh sb="31" eb="32">
      <t>トウ</t>
    </rPh>
    <rPh sb="33" eb="36">
      <t>キノウセイ</t>
    </rPh>
    <rPh sb="37" eb="39">
      <t>カイハツ</t>
    </rPh>
    <phoneticPr fontId="4"/>
  </si>
  <si>
    <t>４)</t>
    <phoneticPr fontId="21"/>
  </si>
  <si>
    <t>ProActiveC4標準の取引先外部データ取込処理をバッチ実行可能とする改修を実施するが、実行する取込処理は標準どおりとする。</t>
    <rPh sb="11" eb="13">
      <t>ヒョウジュン</t>
    </rPh>
    <rPh sb="14" eb="17">
      <t>トリヒキサキ</t>
    </rPh>
    <rPh sb="17" eb="19">
      <t>ガイブ</t>
    </rPh>
    <rPh sb="22" eb="24">
      <t>トリコミ</t>
    </rPh>
    <rPh sb="24" eb="26">
      <t>ショリ</t>
    </rPh>
    <rPh sb="30" eb="32">
      <t>ジッコウ</t>
    </rPh>
    <rPh sb="32" eb="34">
      <t>カノウ</t>
    </rPh>
    <rPh sb="37" eb="39">
      <t>カイシュウ</t>
    </rPh>
    <rPh sb="40" eb="42">
      <t>ジッシ</t>
    </rPh>
    <rPh sb="46" eb="48">
      <t>ジッコウ</t>
    </rPh>
    <rPh sb="50" eb="52">
      <t>トリコミ</t>
    </rPh>
    <rPh sb="52" eb="54">
      <t>ショリ</t>
    </rPh>
    <rPh sb="55" eb="57">
      <t>ヒョウジュン</t>
    </rPh>
    <phoneticPr fontId="22"/>
  </si>
  <si>
    <t>以下のようなケースでは、標準の取込処理にも改修が必要となるため、別途対応工数を見積もることとする。</t>
    <rPh sb="0" eb="2">
      <t>イカ</t>
    </rPh>
    <rPh sb="12" eb="14">
      <t>ヒョウジュン</t>
    </rPh>
    <rPh sb="15" eb="19">
      <t>トリコミショリ</t>
    </rPh>
    <rPh sb="21" eb="23">
      <t>カイシュウ</t>
    </rPh>
    <rPh sb="24" eb="26">
      <t>ヒツヨウ</t>
    </rPh>
    <rPh sb="32" eb="34">
      <t>ベット</t>
    </rPh>
    <rPh sb="34" eb="36">
      <t>タイオウ</t>
    </rPh>
    <rPh sb="36" eb="38">
      <t>コウスウ</t>
    </rPh>
    <rPh sb="39" eb="41">
      <t>ミツ</t>
    </rPh>
    <phoneticPr fontId="22"/>
  </si>
  <si>
    <t>①</t>
    <phoneticPr fontId="4"/>
  </si>
  <si>
    <t>禁止文字の置き換え、エスケープ文字の考慮が取込処理側で必要となる（文字を置き換えした上で取込処理が必要となる）</t>
    <rPh sb="0" eb="4">
      <t>キンシモジ</t>
    </rPh>
    <rPh sb="5" eb="6">
      <t>オ</t>
    </rPh>
    <rPh sb="7" eb="8">
      <t>カ</t>
    </rPh>
    <rPh sb="15" eb="17">
      <t>モジ</t>
    </rPh>
    <rPh sb="18" eb="20">
      <t>コウリョ</t>
    </rPh>
    <rPh sb="21" eb="23">
      <t>トリコミ</t>
    </rPh>
    <rPh sb="23" eb="25">
      <t>ショリ</t>
    </rPh>
    <rPh sb="25" eb="26">
      <t>ガワ</t>
    </rPh>
    <rPh sb="27" eb="29">
      <t>ヒツヨウ</t>
    </rPh>
    <rPh sb="33" eb="35">
      <t>モジ</t>
    </rPh>
    <rPh sb="36" eb="37">
      <t>オ</t>
    </rPh>
    <rPh sb="38" eb="39">
      <t>カ</t>
    </rPh>
    <rPh sb="42" eb="43">
      <t>ウエ</t>
    </rPh>
    <rPh sb="44" eb="46">
      <t>トリコミ</t>
    </rPh>
    <rPh sb="46" eb="48">
      <t>ショリ</t>
    </rPh>
    <rPh sb="49" eb="51">
      <t>ヒツヨウ</t>
    </rPh>
    <phoneticPr fontId="4"/>
  </si>
  <si>
    <t>５)</t>
    <phoneticPr fontId="21"/>
  </si>
  <si>
    <t>取引先マスタ情報は確定情報が連動されるため、取引先マスタの登録、取込時にはProActiveC4の承認機能は使用しない想定とする。</t>
    <rPh sb="0" eb="3">
      <t>トリヒキサキ</t>
    </rPh>
    <rPh sb="6" eb="8">
      <t>ジョウホウ</t>
    </rPh>
    <rPh sb="9" eb="11">
      <t>カクテイ</t>
    </rPh>
    <rPh sb="11" eb="13">
      <t>ジョウホウ</t>
    </rPh>
    <rPh sb="14" eb="16">
      <t>レンドウ</t>
    </rPh>
    <rPh sb="22" eb="25">
      <t>トリヒキサキ</t>
    </rPh>
    <rPh sb="29" eb="31">
      <t>トウロク</t>
    </rPh>
    <rPh sb="32" eb="34">
      <t>トリコミ</t>
    </rPh>
    <rPh sb="34" eb="35">
      <t>ジ</t>
    </rPh>
    <rPh sb="49" eb="51">
      <t>ショウニン</t>
    </rPh>
    <rPh sb="51" eb="53">
      <t>キノウ</t>
    </rPh>
    <rPh sb="54" eb="56">
      <t>シヨウ</t>
    </rPh>
    <rPh sb="59" eb="61">
      <t>ソウテイ</t>
    </rPh>
    <phoneticPr fontId="22"/>
  </si>
  <si>
    <t>（「承認システム設定」の「取引先取込」、「取引先支払先取込」については「承認WF使用」を使用しない設定としておく）</t>
    <rPh sb="2" eb="4">
      <t>ショウニン</t>
    </rPh>
    <rPh sb="8" eb="10">
      <t>セッテイ</t>
    </rPh>
    <rPh sb="13" eb="16">
      <t>トリヒキサキ</t>
    </rPh>
    <rPh sb="16" eb="18">
      <t>トリコミ</t>
    </rPh>
    <rPh sb="21" eb="24">
      <t>トリヒキサキ</t>
    </rPh>
    <rPh sb="24" eb="27">
      <t>シハライサキ</t>
    </rPh>
    <rPh sb="27" eb="29">
      <t>トリコミ</t>
    </rPh>
    <rPh sb="36" eb="38">
      <t>ショウニン</t>
    </rPh>
    <rPh sb="40" eb="42">
      <t>シヨウ</t>
    </rPh>
    <rPh sb="44" eb="46">
      <t>シヨウ</t>
    </rPh>
    <rPh sb="49" eb="51">
      <t>セッテイ</t>
    </rPh>
    <phoneticPr fontId="22"/>
  </si>
  <si>
    <t>６)</t>
    <phoneticPr fontId="21"/>
  </si>
  <si>
    <t>取引先マスタの取込時には、マスタへの登録は即時反映する設定とする。</t>
    <rPh sb="0" eb="3">
      <t>トリヒキサキ</t>
    </rPh>
    <rPh sb="7" eb="9">
      <t>トリコミ</t>
    </rPh>
    <rPh sb="9" eb="10">
      <t>ジ</t>
    </rPh>
    <rPh sb="18" eb="20">
      <t>トウロク</t>
    </rPh>
    <rPh sb="21" eb="23">
      <t>ソクジ</t>
    </rPh>
    <rPh sb="23" eb="25">
      <t>ハンエイ</t>
    </rPh>
    <rPh sb="27" eb="29">
      <t>セッテイ</t>
    </rPh>
    <phoneticPr fontId="22"/>
  </si>
  <si>
    <t>（「会社情報設定」の「取引先外部取込設定」は「即時で反映する」と設定しておく）</t>
    <rPh sb="2" eb="4">
      <t>カイシャ</t>
    </rPh>
    <rPh sb="4" eb="6">
      <t>ジョウホウ</t>
    </rPh>
    <rPh sb="6" eb="8">
      <t>セッテイ</t>
    </rPh>
    <rPh sb="23" eb="25">
      <t>ソクジ</t>
    </rPh>
    <rPh sb="26" eb="28">
      <t>ハンエイ</t>
    </rPh>
    <rPh sb="32" eb="34">
      <t>セッテイ</t>
    </rPh>
    <phoneticPr fontId="22"/>
  </si>
  <si>
    <t>７)</t>
    <phoneticPr fontId="21"/>
  </si>
  <si>
    <t>取引先マスタのデータは、差分連動の形式とする。このため、ProActiveC4側で取込処理前に登録済のデータの削除する処理は実施しない。</t>
    <rPh sb="0" eb="3">
      <t>トリヒキサキ</t>
    </rPh>
    <rPh sb="12" eb="14">
      <t>サブン</t>
    </rPh>
    <rPh sb="14" eb="16">
      <t>レンドウ</t>
    </rPh>
    <rPh sb="17" eb="19">
      <t>ケイシキ</t>
    </rPh>
    <rPh sb="39" eb="40">
      <t>ガワ</t>
    </rPh>
    <rPh sb="41" eb="43">
      <t>トリコミ</t>
    </rPh>
    <rPh sb="43" eb="45">
      <t>ショリ</t>
    </rPh>
    <rPh sb="45" eb="46">
      <t>マエ</t>
    </rPh>
    <rPh sb="47" eb="50">
      <t>トウロクスミ</t>
    </rPh>
    <rPh sb="55" eb="57">
      <t>サクジョ</t>
    </rPh>
    <rPh sb="59" eb="61">
      <t>ショリ</t>
    </rPh>
    <rPh sb="62" eb="64">
      <t>ジッシ</t>
    </rPh>
    <phoneticPr fontId="22"/>
  </si>
  <si>
    <t>差分データは、①新規追加、②既存データの修正の2種類とし、業務上不要となったデータは「使用不可フラグ」を更新するため、②既存データの修正と同じ扱いとする。</t>
    <rPh sb="0" eb="2">
      <t>サブン</t>
    </rPh>
    <rPh sb="8" eb="10">
      <t>シンキ</t>
    </rPh>
    <rPh sb="10" eb="12">
      <t>ツイカ</t>
    </rPh>
    <rPh sb="14" eb="16">
      <t>キソン</t>
    </rPh>
    <rPh sb="20" eb="22">
      <t>シュウセイ</t>
    </rPh>
    <rPh sb="24" eb="26">
      <t>シュルイ</t>
    </rPh>
    <rPh sb="29" eb="32">
      <t>ギョウムジョウ</t>
    </rPh>
    <rPh sb="32" eb="34">
      <t>フヨウ</t>
    </rPh>
    <rPh sb="43" eb="47">
      <t>シヨウフカ</t>
    </rPh>
    <rPh sb="52" eb="54">
      <t>コウシン</t>
    </rPh>
    <rPh sb="60" eb="62">
      <t>キソン</t>
    </rPh>
    <rPh sb="66" eb="68">
      <t>シュウセイ</t>
    </rPh>
    <rPh sb="69" eb="70">
      <t>オナ</t>
    </rPh>
    <rPh sb="71" eb="72">
      <t>アツカ</t>
    </rPh>
    <phoneticPr fontId="22"/>
  </si>
  <si>
    <t>８)</t>
    <phoneticPr fontId="21"/>
  </si>
  <si>
    <t>以下のProActiveC4禁止文字は連動ファイルにて使用しない前提とする。</t>
    <rPh sb="19" eb="21">
      <t>レンドウ</t>
    </rPh>
    <phoneticPr fontId="22"/>
  </si>
  <si>
    <t>禁止文字</t>
    <rPh sb="0" eb="2">
      <t>キンシ</t>
    </rPh>
    <rPh sb="2" eb="4">
      <t>モジ</t>
    </rPh>
    <phoneticPr fontId="4"/>
  </si>
  <si>
    <t>名称</t>
    <rPh sb="0" eb="2">
      <t>メイショウ</t>
    </rPh>
    <phoneticPr fontId="4"/>
  </si>
  <si>
    <t>―</t>
    <phoneticPr fontId="2"/>
  </si>
  <si>
    <t>ダッシュ（全角）</t>
    <rPh sb="5" eb="7">
      <t>ゼンカク</t>
    </rPh>
    <phoneticPr fontId="4"/>
  </si>
  <si>
    <t>∥</t>
  </si>
  <si>
    <t>双柱</t>
    <rPh sb="0" eb="1">
      <t>ソウ</t>
    </rPh>
    <rPh sb="1" eb="2">
      <t>チュウ</t>
    </rPh>
    <phoneticPr fontId="4"/>
  </si>
  <si>
    <t>￤</t>
  </si>
  <si>
    <t>破断線</t>
    <rPh sb="0" eb="2">
      <t>ハダン</t>
    </rPh>
    <rPh sb="2" eb="3">
      <t>セン</t>
    </rPh>
    <phoneticPr fontId="4"/>
  </si>
  <si>
    <t>９)</t>
    <phoneticPr fontId="21"/>
  </si>
  <si>
    <t>ProActiveC4へ連動するファイルはコマンドにて移動等の操作を実施するため、ファイル名には空白を使用しない前提とする。</t>
    <phoneticPr fontId="2"/>
  </si>
  <si>
    <t>【主な取り扱い情報】</t>
    <rPh sb="1" eb="2">
      <t>オモ</t>
    </rPh>
    <rPh sb="3" eb="4">
      <t>ト</t>
    </rPh>
    <rPh sb="5" eb="6">
      <t>アツカ</t>
    </rPh>
    <rPh sb="7" eb="9">
      <t>ジョウホウ</t>
    </rPh>
    <phoneticPr fontId="2"/>
  </si>
  <si>
    <t>①バッチ実行時</t>
    <rPh sb="4" eb="7">
      <t>ジッコウジ</t>
    </rPh>
    <phoneticPr fontId="2"/>
  </si>
  <si>
    <t>№</t>
  </si>
  <si>
    <t>取り扱う情報</t>
    <rPh sb="0" eb="1">
      <t>ト</t>
    </rPh>
    <rPh sb="2" eb="3">
      <t>アツカ</t>
    </rPh>
    <rPh sb="4" eb="6">
      <t>ジョウホウ</t>
    </rPh>
    <phoneticPr fontId="2"/>
  </si>
  <si>
    <t>I/O</t>
    <phoneticPr fontId="2"/>
  </si>
  <si>
    <t>用途</t>
    <rPh sb="0" eb="2">
      <t>ヨウト</t>
    </rPh>
    <phoneticPr fontId="2"/>
  </si>
  <si>
    <t>1</t>
    <phoneticPr fontId="2"/>
  </si>
  <si>
    <t>取引先</t>
    <rPh sb="0" eb="3">
      <t>トリヒキサキ</t>
    </rPh>
    <phoneticPr fontId="22"/>
  </si>
  <si>
    <t>OUT</t>
  </si>
  <si>
    <t>取引先マスタ情報を登録する。</t>
    <rPh sb="0" eb="3">
      <t>トリヒキサキ</t>
    </rPh>
    <rPh sb="6" eb="8">
      <t>ジョウホウ</t>
    </rPh>
    <rPh sb="9" eb="11">
      <t>トウロク</t>
    </rPh>
    <phoneticPr fontId="22"/>
  </si>
  <si>
    <t>2</t>
    <phoneticPr fontId="22"/>
  </si>
  <si>
    <t>取引先外部取込履歴</t>
    <rPh sb="0" eb="2">
      <t>トリヒキ</t>
    </rPh>
    <rPh sb="2" eb="3">
      <t>サキ</t>
    </rPh>
    <rPh sb="3" eb="5">
      <t>ガイブ</t>
    </rPh>
    <rPh sb="5" eb="7">
      <t>トリコミ</t>
    </rPh>
    <rPh sb="7" eb="9">
      <t>リレキ</t>
    </rPh>
    <phoneticPr fontId="3"/>
  </si>
  <si>
    <t>取引先マスタ取込の履歴を登録する。</t>
    <rPh sb="0" eb="3">
      <t>トリヒキサキ</t>
    </rPh>
    <rPh sb="6" eb="8">
      <t>トリコミ</t>
    </rPh>
    <rPh sb="9" eb="11">
      <t>リレキ</t>
    </rPh>
    <rPh sb="12" eb="14">
      <t>トウロク</t>
    </rPh>
    <phoneticPr fontId="22"/>
  </si>
  <si>
    <t>3</t>
    <phoneticPr fontId="2"/>
  </si>
  <si>
    <t>支払先</t>
    <rPh sb="0" eb="2">
      <t>シハライ</t>
    </rPh>
    <rPh sb="2" eb="3">
      <t>サキ</t>
    </rPh>
    <phoneticPr fontId="3"/>
  </si>
  <si>
    <t>取引先マスタ（支払先）情報を登録する。</t>
    <rPh sb="0" eb="3">
      <t>トリヒキサキ</t>
    </rPh>
    <rPh sb="7" eb="10">
      <t>シハライサキ</t>
    </rPh>
    <rPh sb="11" eb="13">
      <t>ジョウホウ</t>
    </rPh>
    <rPh sb="14" eb="16">
      <t>トウロク</t>
    </rPh>
    <phoneticPr fontId="22"/>
  </si>
  <si>
    <t>4</t>
    <phoneticPr fontId="2"/>
  </si>
  <si>
    <t>支払決済条件</t>
    <rPh sb="0" eb="2">
      <t>シハライ</t>
    </rPh>
    <rPh sb="2" eb="4">
      <t>ケッサイ</t>
    </rPh>
    <rPh sb="4" eb="6">
      <t>ジョウケン</t>
    </rPh>
    <phoneticPr fontId="3"/>
  </si>
  <si>
    <t>支払決済条件情報を登録する。</t>
    <rPh sb="0" eb="6">
      <t>シハライケッサイジョウケン</t>
    </rPh>
    <rPh sb="6" eb="8">
      <t>ジョウホウ</t>
    </rPh>
    <rPh sb="9" eb="11">
      <t>トウロク</t>
    </rPh>
    <phoneticPr fontId="22"/>
  </si>
  <si>
    <t>5</t>
    <phoneticPr fontId="2"/>
  </si>
  <si>
    <t>支払決済期日</t>
    <rPh sb="0" eb="2">
      <t>シハライ</t>
    </rPh>
    <rPh sb="2" eb="4">
      <t>ケッサイ</t>
    </rPh>
    <rPh sb="4" eb="6">
      <t>キジツ</t>
    </rPh>
    <phoneticPr fontId="3"/>
  </si>
  <si>
    <t>6</t>
    <phoneticPr fontId="2"/>
  </si>
  <si>
    <t>バッチジョブ</t>
    <phoneticPr fontId="22"/>
  </si>
  <si>
    <t>バッチ実行結果を反映する。</t>
    <rPh sb="3" eb="5">
      <t>ジッコウ</t>
    </rPh>
    <rPh sb="5" eb="7">
      <t>ケッカ</t>
    </rPh>
    <rPh sb="8" eb="10">
      <t>ハンエイ</t>
    </rPh>
    <phoneticPr fontId="22"/>
  </si>
  <si>
    <t>7</t>
    <phoneticPr fontId="22"/>
  </si>
  <si>
    <t>バッチジョブエラー</t>
    <phoneticPr fontId="22"/>
  </si>
  <si>
    <t>SCSK相坂</t>
    <rPh sb="4" eb="6">
      <t>アイサカ</t>
    </rPh>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</si>
  <si>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</si>
  <si>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</si>
  <si>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ドキュメント名</t>
  </si>
  <si>
    <t>サブシステム</t>
  </si>
  <si>
    <t>業務機能名</t>
    <rPh sb="0" eb="2">
      <t>ギョウム</t>
    </rPh>
    <phoneticPr fontId="2"/>
  </si>
  <si>
    <t>更新者</t>
    <rPh sb="0" eb="2">
      <t>コウシン</t>
    </rPh>
    <rPh sb="2" eb="3">
      <t>シャ</t>
    </rPh>
    <phoneticPr fontId="2"/>
  </si>
  <si>
    <t>業務機能概要書</t>
    <rPh sb="0" eb="2">
      <t>ギョウム</t>
    </rPh>
    <phoneticPr fontId="2"/>
  </si>
  <si>
    <t>画面レイアウト</t>
  </si>
  <si>
    <t>画面名</t>
  </si>
  <si>
    <t>画面№</t>
    <rPh sb="0" eb="2">
      <t>ガメン</t>
    </rPh>
    <phoneticPr fontId="2"/>
  </si>
  <si>
    <t>①</t>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</si>
  <si>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</si>
  <si>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</si>
  <si>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</si>
  <si>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</si>
  <si>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</si>
  <si>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</si>
  <si>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</si>
  <si>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</si>
  <si>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</si>
  <si>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</si>
  <si>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</si>
  <si>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</si>
  <si>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</si>
  <si>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</si>
  <si>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</si>
  <si>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</si>
  <si>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＜補足説明＞</t>
    <rPh sb="1" eb="3">
      <t>ホソク</t>
    </rPh>
    <rPh sb="3" eb="5">
      <t>セツメイ</t>
    </rPh>
    <phoneticPr fontId="2"/>
  </si>
  <si>
    <t>自動消込確定情報登録画面</t>
    <rPh sb="0" eb="2">
      <t>ジドウ</t>
    </rPh>
    <rPh sb="2" eb="4">
      <t>ケシコミ</t>
    </rPh>
    <rPh sb="4" eb="6">
      <t>カクテイ</t>
    </rPh>
    <rPh sb="6" eb="8">
      <t>ジョウホウ</t>
    </rPh>
    <rPh sb="8" eb="10">
      <t>トウロク</t>
    </rPh>
    <rPh sb="10" eb="12">
      <t>ガメン</t>
    </rPh>
    <phoneticPr fontId="2"/>
  </si>
  <si>
    <t>②</t>
    <phoneticPr fontId="2"/>
  </si>
  <si>
    <t>出力されるCSVファイル例</t>
    <rPh sb="0" eb="2">
      <t>シュツリョク</t>
    </rPh>
    <rPh sb="12" eb="13">
      <t>レイ</t>
    </rPh>
    <phoneticPr fontId="2"/>
  </si>
  <si>
    <t>○</t>
    <phoneticPr fontId="2"/>
  </si>
  <si>
    <t>IN</t>
    <phoneticPr fontId="2"/>
  </si>
  <si>
    <t>文字列</t>
  </si>
  <si>
    <t>項目概要</t>
    <rPh sb="0" eb="2">
      <t>コウモク</t>
    </rPh>
    <rPh sb="2" eb="4">
      <t>ガイヨウ</t>
    </rPh>
    <phoneticPr fontId="2"/>
  </si>
  <si>
    <t>－</t>
    <phoneticPr fontId="2"/>
  </si>
  <si>
    <t>OUT</t>
    <phoneticPr fontId="2"/>
  </si>
  <si>
    <t>数値</t>
  </si>
  <si>
    <t>IN/OUT</t>
    <phoneticPr fontId="2"/>
  </si>
  <si>
    <t>半英数</t>
  </si>
  <si>
    <t>【画面項目説明】</t>
    <rPh sb="1" eb="3">
      <t>ガメン</t>
    </rPh>
    <rPh sb="3" eb="5">
      <t>コウモク</t>
    </rPh>
    <rPh sb="5" eb="7">
      <t>セツメイ</t>
    </rPh>
    <phoneticPr fontId="2"/>
  </si>
  <si>
    <t>半カナ</t>
  </si>
  <si>
    <t>コード</t>
  </si>
  <si>
    <t>[①自動消込確定情報登録画面]</t>
    <rPh sb="2" eb="4">
      <t>ジドウ</t>
    </rPh>
    <rPh sb="4" eb="6">
      <t>ケシコミ</t>
    </rPh>
    <rPh sb="6" eb="8">
      <t>カクテイ</t>
    </rPh>
    <rPh sb="8" eb="10">
      <t>ジョウホウ</t>
    </rPh>
    <rPh sb="10" eb="12">
      <t>トウロク</t>
    </rPh>
    <rPh sb="12" eb="14">
      <t>ガメン</t>
    </rPh>
    <phoneticPr fontId="2"/>
  </si>
  <si>
    <t>※追加及び変更項目のみ記載</t>
  </si>
  <si>
    <t>日付</t>
  </si>
  <si>
    <t>ラベル</t>
    <phoneticPr fontId="2"/>
  </si>
  <si>
    <t>項目名</t>
    <rPh sb="0" eb="2">
      <t>コウモク</t>
    </rPh>
    <rPh sb="2" eb="3">
      <t>メイ</t>
    </rPh>
    <phoneticPr fontId="2"/>
  </si>
  <si>
    <t>I/O</t>
  </si>
  <si>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</si>
  <si>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</si>
  <si>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</si>
  <si>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</si>
  <si>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</si>
  <si>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備考</t>
    <rPh sb="0" eb="2">
      <t>ビコウ</t>
    </rPh>
    <phoneticPr fontId="2"/>
  </si>
  <si>
    <t>－</t>
  </si>
  <si>
    <t>【ヘッダ部】</t>
    <rPh sb="4" eb="5">
      <t>ブ</t>
    </rPh>
    <phoneticPr fontId="2"/>
  </si>
  <si>
    <t>一覧を最大化</t>
    <rPh sb="0" eb="2">
      <t>イチラン</t>
    </rPh>
    <rPh sb="3" eb="6">
      <t>サイダイカ</t>
    </rPh>
    <phoneticPr fontId="4"/>
  </si>
  <si>
    <t>一覧を最大化ボタン</t>
    <rPh sb="0" eb="2">
      <t>イチラン</t>
    </rPh>
    <rPh sb="3" eb="6">
      <t>サイダイカ</t>
    </rPh>
    <phoneticPr fontId="4"/>
  </si>
  <si>
    <t>ー</t>
  </si>
  <si>
    <t>IN</t>
  </si>
  <si>
    <t>○</t>
  </si>
  <si>
    <t>ー</t>
    <phoneticPr fontId="2"/>
  </si>
  <si>
    <t>システム日付</t>
    <rPh sb="4" eb="6">
      <t>ヒヅケ</t>
    </rPh>
    <phoneticPr fontId="2"/>
  </si>
  <si>
    <t>【】</t>
    <phoneticPr fontId="2"/>
  </si>
  <si>
    <t>※ソート順は画面レイアウトシートの補足説明欄参照。</t>
    <rPh sb="4" eb="5">
      <t>ジュン</t>
    </rPh>
    <phoneticPr fontId="2"/>
  </si>
  <si>
    <t>【フッタ部】</t>
    <rPh sb="4" eb="5">
      <t>ブ</t>
    </rPh>
    <phoneticPr fontId="2"/>
  </si>
  <si>
    <t>イベント概要</t>
    <rPh sb="4" eb="6">
      <t>ガイヨウ</t>
    </rPh>
    <phoneticPr fontId="2"/>
  </si>
  <si>
    <t>【画面イベント処理】</t>
    <rPh sb="1" eb="3">
      <t>ガメン</t>
    </rPh>
    <rPh sb="7" eb="9">
      <t>ショリ</t>
    </rPh>
    <phoneticPr fontId="2"/>
  </si>
  <si>
    <t>注１）初期表示は全ての</t>
    <rPh sb="0" eb="1">
      <t>チュウ</t>
    </rPh>
    <phoneticPr fontId="2"/>
  </si>
  <si>
    <t>№</t>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</si>
  <si>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</si>
  <si>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</si>
  <si>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</si>
  <si>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取引先マスタ自動取込バッチイベント</t>
    <phoneticPr fontId="2"/>
  </si>
  <si>
    <t>1.</t>
    <phoneticPr fontId="2"/>
  </si>
  <si>
    <t>バッチファイルで定義されたディレクトリに配置された取込用のCSVファイルをINPUTとし、</t>
    <rPh sb="8" eb="10">
      <t>テイギ</t>
    </rPh>
    <rPh sb="20" eb="22">
      <t>ハイチ</t>
    </rPh>
    <phoneticPr fontId="2"/>
  </si>
  <si>
    <t xml:space="preserve"> ProActiveC4標準機能の取引先外部データ取込を実行する。（※取込対象は取引先として実行する）</t>
    <rPh sb="39" eb="41">
      <t>トリヒキ</t>
    </rPh>
    <phoneticPr fontId="2"/>
  </si>
  <si>
    <t>＜パラメータ＞</t>
    <phoneticPr fontId="2"/>
  </si>
  <si>
    <t>・</t>
    <phoneticPr fontId="2"/>
  </si>
  <si>
    <t>会社コード</t>
    <rPh sb="0" eb="2">
      <t>カイシャ</t>
    </rPh>
    <phoneticPr fontId="2"/>
  </si>
  <si>
    <t>：</t>
  </si>
  <si>
    <t>バッチ実行用のxmlで指定された会社コード</t>
    <rPh sb="3" eb="5">
      <t>ジッコウ</t>
    </rPh>
    <rPh sb="5" eb="6">
      <t>ヨウ</t>
    </rPh>
    <rPh sb="11" eb="13">
      <t>シテイ</t>
    </rPh>
    <rPh sb="16" eb="18">
      <t>カイシャ</t>
    </rPh>
    <phoneticPr fontId="2"/>
  </si>
  <si>
    <t>取込対象</t>
    <rPh sb="0" eb="2">
      <t>トリコミ</t>
    </rPh>
    <rPh sb="2" eb="4">
      <t>タイショウ</t>
    </rPh>
    <phoneticPr fontId="2"/>
  </si>
  <si>
    <t>取引先</t>
    <rPh sb="0" eb="3">
      <t>トリヒキサキ</t>
    </rPh>
    <phoneticPr fontId="2"/>
  </si>
  <si>
    <t>取引先取込CSVファイル</t>
    <rPh sb="0" eb="3">
      <t>トリヒキサキ</t>
    </rPh>
    <rPh sb="3" eb="5">
      <t>トリコミ</t>
    </rPh>
    <phoneticPr fontId="2"/>
  </si>
  <si>
    <t>バッチファイルのパラメータにて指定されたファイル</t>
    <rPh sb="15" eb="17">
      <t>シテイ</t>
    </rPh>
    <phoneticPr fontId="2"/>
  </si>
  <si>
    <t>取込用のCSVファイルが取得できなかった場合は、処理を中断する。バッチ実行結果はエラーとする。</t>
    <rPh sb="0" eb="3">
      <t>トリコミヨウ</t>
    </rPh>
    <rPh sb="12" eb="14">
      <t>シュトク</t>
    </rPh>
    <rPh sb="20" eb="22">
      <t>バアイ</t>
    </rPh>
    <rPh sb="24" eb="26">
      <t>ショリ</t>
    </rPh>
    <rPh sb="27" eb="29">
      <t>チュウダン</t>
    </rPh>
    <rPh sb="35" eb="37">
      <t>ジッコウ</t>
    </rPh>
    <rPh sb="37" eb="39">
      <t>ケッカ</t>
    </rPh>
    <phoneticPr fontId="2"/>
  </si>
  <si>
    <t>取得できた場合は、後続の処理を継続する。</t>
    <rPh sb="0" eb="2">
      <t>シュトク</t>
    </rPh>
    <rPh sb="5" eb="7">
      <t>バアイ</t>
    </rPh>
    <rPh sb="9" eb="11">
      <t>コウゾク</t>
    </rPh>
    <rPh sb="12" eb="14">
      <t>ショリ</t>
    </rPh>
    <rPh sb="15" eb="17">
      <t>ケイゾク</t>
    </rPh>
    <phoneticPr fontId="2"/>
  </si>
  <si>
    <t>※</t>
    <phoneticPr fontId="2"/>
  </si>
  <si>
    <t>上記のファイル取得、エラーハンドリングはバッチファイルで実施する（アプリケーションでの考慮は不要）</t>
    <phoneticPr fontId="2"/>
  </si>
  <si>
    <t>２．実行結果をバッチジョブ情報に反映する。</t>
    <rPh sb="2" eb="4">
      <t>ジッコウ</t>
    </rPh>
    <rPh sb="4" eb="6">
      <t>ケッカ</t>
    </rPh>
    <rPh sb="13" eb="15">
      <t>ジョウホウ</t>
    </rPh>
    <rPh sb="16" eb="18">
      <t>ハンエイ</t>
    </rPh>
    <phoneticPr fontId="2"/>
  </si>
  <si>
    <t>■</t>
    <phoneticPr fontId="2"/>
  </si>
  <si>
    <t>取込対象ファイルが存在しなかった場合</t>
    <rPh sb="0" eb="2">
      <t>トリコミ</t>
    </rPh>
    <rPh sb="2" eb="4">
      <t>タイショウ</t>
    </rPh>
    <rPh sb="9" eb="11">
      <t>ソンザイ</t>
    </rPh>
    <rPh sb="16" eb="18">
      <t>バアイ</t>
    </rPh>
    <phoneticPr fontId="2"/>
  </si>
  <si>
    <t>進行状況</t>
    <rPh sb="0" eb="2">
      <t>シンコウ</t>
    </rPh>
    <rPh sb="2" eb="4">
      <t>ジョウキョウ</t>
    </rPh>
    <phoneticPr fontId="2"/>
  </si>
  <si>
    <t>：</t>
    <phoneticPr fontId="2"/>
  </si>
  <si>
    <t>機能</t>
    <rPh sb="0" eb="2">
      <t>キノウ</t>
    </rPh>
    <phoneticPr fontId="2"/>
  </si>
  <si>
    <t>取引先取込処理実行バッチ</t>
    <rPh sb="0" eb="2">
      <t>トリヒキ</t>
    </rPh>
    <phoneticPr fontId="2"/>
  </si>
  <si>
    <t>メッセージ内容</t>
    <rPh sb="5" eb="7">
      <t>ナイヨウ</t>
    </rPh>
    <phoneticPr fontId="2"/>
  </si>
  <si>
    <t>上記以外の場合</t>
    <rPh sb="0" eb="2">
      <t>ジョウキ</t>
    </rPh>
    <rPh sb="2" eb="4">
      <t>イガイ</t>
    </rPh>
    <rPh sb="5" eb="7">
      <t>バアイ</t>
    </rPh>
    <phoneticPr fontId="2"/>
  </si>
  <si>
    <t>標準仕様に準じる</t>
    <rPh sb="0" eb="2">
      <t>ヒョウジュン</t>
    </rPh>
    <rPh sb="2" eb="4">
      <t>シヨウ</t>
    </rPh>
    <rPh sb="5" eb="6">
      <t>ジュン</t>
    </rPh>
    <phoneticPr fontId="2"/>
  </si>
  <si>
    <t>３．実行結果をバッチジョブ情報に反映する。</t>
    <rPh sb="2" eb="4">
      <t>ジッコウ</t>
    </rPh>
    <rPh sb="4" eb="6">
      <t>ケッカ</t>
    </rPh>
    <rPh sb="13" eb="15">
      <t>ジョウホウ</t>
    </rPh>
    <rPh sb="16" eb="18">
      <t>ハンエイ</t>
    </rPh>
    <phoneticPr fontId="2"/>
  </si>
  <si>
    <t>業務エラー（マスタの存在チェックエラーなど）の場合　　</t>
    <phoneticPr fontId="2"/>
  </si>
  <si>
    <t>ProActiveC4標準の仕様では、業務エラーがあった場合</t>
    <rPh sb="19" eb="21">
      <t>ギョウム</t>
    </rPh>
    <rPh sb="28" eb="30">
      <t>バアイ</t>
    </rPh>
    <phoneticPr fontId="2"/>
  </si>
  <si>
    <t>※エラー内容に１つでもNULL以外のメッセージが設定されていた場合</t>
  </si>
  <si>
    <t>「正常終了」となるが、エラー対処が必要となるため、</t>
    <rPh sb="1" eb="5">
      <t>セイジョウシュウリョウ</t>
    </rPh>
    <rPh sb="14" eb="16">
      <t>タイショ</t>
    </rPh>
    <rPh sb="17" eb="19">
      <t>ヒツヨウ</t>
    </rPh>
    <phoneticPr fontId="2"/>
  </si>
  <si>
    <t>エラー</t>
    <phoneticPr fontId="2"/>
  </si>
  <si>
    <t>処理結果は「エラー」とする</t>
    <rPh sb="0" eb="4">
      <t>ショリケッカ</t>
    </rPh>
    <phoneticPr fontId="2"/>
  </si>
  <si>
    <t>「取込データにエラーが存在しています。取引先外部取込履歴一覧照会より、取引先外部取込チェックリストを出力して内容をご確認ください。」</t>
    <rPh sb="1" eb="3">
      <t>トリコミ</t>
    </rPh>
    <rPh sb="11" eb="13">
      <t>ソンザイ</t>
    </rPh>
    <rPh sb="19" eb="21">
      <t>トリヒキ</t>
    </rPh>
    <rPh sb="21" eb="22">
      <t>サキ</t>
    </rPh>
    <rPh sb="22" eb="24">
      <t>ガイブ</t>
    </rPh>
    <rPh sb="24" eb="26">
      <t>トリコミ</t>
    </rPh>
    <rPh sb="26" eb="28">
      <t>リレキ</t>
    </rPh>
    <rPh sb="28" eb="30">
      <t>イチラン</t>
    </rPh>
    <rPh sb="30" eb="32">
      <t>ショウカイ</t>
    </rPh>
    <rPh sb="35" eb="37">
      <t>トリヒキ</t>
    </rPh>
    <rPh sb="37" eb="38">
      <t>サキ</t>
    </rPh>
    <rPh sb="38" eb="40">
      <t>ガイブ</t>
    </rPh>
    <rPh sb="40" eb="42">
      <t>トリコミ</t>
    </rPh>
    <rPh sb="50" eb="52">
      <t>シュツリョク</t>
    </rPh>
    <rPh sb="54" eb="56">
      <t>ナイヨウ</t>
    </rPh>
    <rPh sb="58" eb="60">
      <t>カクニン</t>
    </rPh>
    <phoneticPr fontId="2"/>
  </si>
  <si>
    <t>AE99_CMCST02</t>
    <phoneticPr fontId="2"/>
  </si>
  <si>
    <t>４．バッチ実行結果の終了情報を返却する。</t>
    <rPh sb="5" eb="7">
      <t>ジッコウ</t>
    </rPh>
    <rPh sb="7" eb="9">
      <t>ケッカ</t>
    </rPh>
    <rPh sb="15" eb="17">
      <t>ヘンキャク</t>
    </rPh>
    <phoneticPr fontId="2"/>
  </si>
  <si>
    <t>正常終了できた場合</t>
    <rPh sb="0" eb="2">
      <t>セイジョウ</t>
    </rPh>
    <rPh sb="2" eb="4">
      <t>シュウリョウ</t>
    </rPh>
    <rPh sb="7" eb="9">
      <t>バアイ</t>
    </rPh>
    <phoneticPr fontId="2"/>
  </si>
  <si>
    <t>「0:正常終了」</t>
    <phoneticPr fontId="2"/>
  </si>
  <si>
    <t>エラーが発生した場合（※ProActiveC4標準機能の取引先外部データ取込でエラーが発生した場合は当ケースに該当する）</t>
    <rPh sb="4" eb="6">
      <t>ハッセイ</t>
    </rPh>
    <rPh sb="8" eb="10">
      <t>バアイ</t>
    </rPh>
    <rPh sb="43" eb="45">
      <t>ハッセイ</t>
    </rPh>
    <rPh sb="47" eb="49">
      <t>バアイ</t>
    </rPh>
    <rPh sb="50" eb="51">
      <t>トウ</t>
    </rPh>
    <rPh sb="55" eb="57">
      <t>ガイトウ</t>
    </rPh>
    <phoneticPr fontId="2"/>
  </si>
  <si>
    <t>「1:異常終了」</t>
    <rPh sb="3" eb="5">
      <t>イジョウ</t>
    </rPh>
    <phoneticPr fontId="2"/>
  </si>
  <si>
    <t>５．取込処理後、取込用のCSVファイルは処理済用ファイルのディレクトリに移動する</t>
    <rPh sb="2" eb="4">
      <t>トリコミ</t>
    </rPh>
    <rPh sb="4" eb="6">
      <t>ショリ</t>
    </rPh>
    <rPh sb="6" eb="7">
      <t>ゴ</t>
    </rPh>
    <rPh sb="8" eb="11">
      <t>トリコミヨウ</t>
    </rPh>
    <rPh sb="20" eb="24">
      <t>ショリスミヨウ</t>
    </rPh>
    <rPh sb="36" eb="38">
      <t>イドウ</t>
    </rPh>
    <phoneticPr fontId="2"/>
  </si>
  <si>
    <t>アプリケーションではなくバッチファイルでファイル移動する</t>
  </si>
  <si>
    <t>正常用、エラー用のディレクトリを作成して処理結果によって移動先ディレクトリを分岐させる</t>
  </si>
  <si>
    <t>支払先マスタ自動取込バッチイベント</t>
    <rPh sb="0" eb="2">
      <t>シハライ</t>
    </rPh>
    <phoneticPr fontId="2"/>
  </si>
  <si>
    <t xml:space="preserve"> ProActiveC4標準機能の取引先外部データ取込を実行する。（※取込対象は支払先として実行する）</t>
    <rPh sb="39" eb="41">
      <t>シハライ</t>
    </rPh>
    <phoneticPr fontId="2"/>
  </si>
  <si>
    <t>支払先</t>
    <rPh sb="0" eb="2">
      <t>シハライ</t>
    </rPh>
    <rPh sb="2" eb="3">
      <t>サキ</t>
    </rPh>
    <phoneticPr fontId="2"/>
  </si>
  <si>
    <t>支払先取込処理実行バッチ</t>
    <rPh sb="0" eb="2">
      <t>シハライ</t>
    </rPh>
    <phoneticPr fontId="2"/>
  </si>
  <si>
    <t>チェック仕様</t>
    <rPh sb="4" eb="6">
      <t>シヨウ</t>
    </rPh>
    <phoneticPr fontId="2"/>
  </si>
  <si>
    <t>【チェック処理】</t>
    <rPh sb="5" eb="7">
      <t>ショリ</t>
    </rPh>
    <phoneticPr fontId="2"/>
  </si>
  <si>
    <t>１．初期処理時</t>
    <rPh sb="2" eb="4">
      <t>ショキ</t>
    </rPh>
    <rPh sb="4" eb="6">
      <t>ショリ</t>
    </rPh>
    <rPh sb="6" eb="7">
      <t>ジ</t>
    </rPh>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</si>
  <si>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</si>
  <si>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</si>
  <si>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</si>
  <si>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</si>
  <si>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</si>
  <si>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</si>
  <si>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　</t>
    <phoneticPr fontId="2"/>
  </si>
  <si>
    <t>２．検索ボタン押下時</t>
    <phoneticPr fontId="2"/>
  </si>
  <si>
    <t>３．データ取込ボタン</t>
    <phoneticPr fontId="2"/>
  </si>
  <si>
    <t>４．登録ボタン</t>
    <rPh sb="2" eb="4">
      <t>トウロク</t>
    </rPh>
    <phoneticPr fontId="2"/>
  </si>
  <si>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</si>
  <si>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</si>
  <si>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</si>
  <si>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</si>
  <si>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</si>
  <si>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</si>
  <si>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</si>
  <si>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</si>
  <si>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22"/>
  </si>
  <si>
    <t>ヘッダ行</t>
    <rPh sb="3" eb="4">
      <t>ギョウ</t>
    </rPh>
    <phoneticPr fontId="4"/>
  </si>
  <si>
    <t>あり</t>
    <phoneticPr fontId="122"/>
  </si>
  <si>
    <t>なし</t>
    <phoneticPr fontId="122"/>
  </si>
  <si>
    <t>ダブルクォーテーション</t>
  </si>
  <si>
    <t>ﾌｧｲﾙ形式・ﾚｺｰﾄﾞ長</t>
    <rPh sb="4" eb="6">
      <t>ケイシキ</t>
    </rPh>
    <rPh sb="12" eb="13">
      <t>チョウ</t>
    </rPh>
    <phoneticPr fontId="122"/>
  </si>
  <si>
    <t>固定長（</t>
  </si>
  <si>
    <t>Byte）</t>
    <phoneticPr fontId="122"/>
  </si>
  <si>
    <t>可変長（区切り文字［ ，(カンマ) ］）</t>
    <phoneticPr fontId="122"/>
  </si>
  <si>
    <t>　　　バイナリデータ</t>
    <phoneticPr fontId="122"/>
  </si>
  <si>
    <t>その他（　　　　　　　　　                             ）</t>
    <rPh sb="2" eb="3">
      <t>タ</t>
    </rPh>
    <phoneticPr fontId="122"/>
  </si>
  <si>
    <t>半英数</t>
    <rPh sb="0" eb="1">
      <t>ハン</t>
    </rPh>
    <rPh sb="1" eb="3">
      <t>エイスウ</t>
    </rPh>
    <phoneticPr fontId="29"/>
  </si>
  <si>
    <t>文字コード</t>
    <phoneticPr fontId="122"/>
  </si>
  <si>
    <t>UNI（Win系）</t>
    <rPh sb="7" eb="8">
      <t>ケイ</t>
    </rPh>
    <phoneticPr fontId="122"/>
  </si>
  <si>
    <t>EBCDIC(K)</t>
    <phoneticPr fontId="122"/>
  </si>
  <si>
    <t>その他（UTF-8）</t>
    <phoneticPr fontId="2"/>
  </si>
  <si>
    <t>改行コード</t>
    <phoneticPr fontId="122"/>
  </si>
  <si>
    <t>LF(UNIX系)</t>
  </si>
  <si>
    <t>CRLF(Win系)</t>
  </si>
  <si>
    <t>なし</t>
  </si>
  <si>
    <t>半カナ</t>
    <rPh sb="0" eb="1">
      <t>ハン</t>
    </rPh>
    <phoneticPr fontId="29"/>
  </si>
  <si>
    <t>全角(2byte)文字項目</t>
  </si>
  <si>
    <t>数値編集</t>
    <rPh sb="0" eb="2">
      <t>スウチ</t>
    </rPh>
    <rPh sb="2" eb="4">
      <t>ヘンシュウ</t>
    </rPh>
    <phoneticPr fontId="122"/>
  </si>
  <si>
    <t>左詰め</t>
    <rPh sb="0" eb="2">
      <t>ヒダリヅメ</t>
    </rPh>
    <phoneticPr fontId="122"/>
  </si>
  <si>
    <t>右詰め［ゼロ埋め］</t>
    <rPh sb="0" eb="1">
      <t>ミギ</t>
    </rPh>
    <rPh sb="1" eb="2">
      <t>ヅ</t>
    </rPh>
    <rPh sb="6" eb="7">
      <t>ウ</t>
    </rPh>
    <phoneticPr fontId="122"/>
  </si>
  <si>
    <t>右詰め［スペース埋め］</t>
    <phoneticPr fontId="122"/>
  </si>
  <si>
    <t>特記事項</t>
    <rPh sb="0" eb="2">
      <t>トッキ</t>
    </rPh>
    <rPh sb="2" eb="4">
      <t>ジコウ</t>
    </rPh>
    <phoneticPr fontId="122"/>
  </si>
  <si>
    <t>出力順：起票日付、仕訳伝票番号、仕訳自動作成フラグ、仕訳伝票行番号</t>
    <rPh sb="0" eb="2">
      <t>シュツリョク</t>
    </rPh>
    <rPh sb="2" eb="3">
      <t>ジュン</t>
    </rPh>
    <rPh sb="4" eb="6">
      <t>キヒョウ</t>
    </rPh>
    <rPh sb="6" eb="8">
      <t>ヒヅケ</t>
    </rPh>
    <rPh sb="9" eb="11">
      <t>シワケ</t>
    </rPh>
    <rPh sb="11" eb="13">
      <t>デンピョウ</t>
    </rPh>
    <rPh sb="13" eb="15">
      <t>バンゴウ</t>
    </rPh>
    <rPh sb="16" eb="18">
      <t>シワケ</t>
    </rPh>
    <rPh sb="18" eb="20">
      <t>ジドウ</t>
    </rPh>
    <rPh sb="20" eb="22">
      <t>サクセイ</t>
    </rPh>
    <rPh sb="26" eb="28">
      <t>シワケ</t>
    </rPh>
    <rPh sb="28" eb="30">
      <t>デンピョウ</t>
    </rPh>
    <rPh sb="30" eb="33">
      <t>ギョウバンゴウ</t>
    </rPh>
    <phoneticPr fontId="2"/>
  </si>
  <si>
    <t>※「"」が含まれる項目は「""」に変換する。</t>
    <phoneticPr fontId="2"/>
  </si>
  <si>
    <t>No.</t>
  </si>
  <si>
    <t>項目名</t>
    <phoneticPr fontId="122"/>
  </si>
  <si>
    <t>必須</t>
    <rPh sb="0" eb="2">
      <t>ヒッス</t>
    </rPh>
    <phoneticPr fontId="29"/>
  </si>
  <si>
    <t>型</t>
    <rPh sb="0" eb="1">
      <t>カタ</t>
    </rPh>
    <phoneticPr fontId="29"/>
  </si>
  <si>
    <t>桁数</t>
  </si>
  <si>
    <t>開始位置</t>
    <rPh sb="0" eb="2">
      <t>カイシ</t>
    </rPh>
    <rPh sb="2" eb="4">
      <t>イチ</t>
    </rPh>
    <phoneticPr fontId="122"/>
  </si>
  <si>
    <t>備考</t>
    <rPh sb="0" eb="2">
      <t>ビコウ</t>
    </rPh>
    <phoneticPr fontId="122"/>
  </si>
  <si>
    <t>/列</t>
    <rPh sb="1" eb="2">
      <t>レツ</t>
    </rPh>
    <phoneticPr fontId="122"/>
  </si>
  <si>
    <t xml:space="preserve"> </t>
    <phoneticPr fontId="122"/>
  </si>
  <si>
    <t>時間</t>
  </si>
  <si>
    <t>A</t>
    <phoneticPr fontId="2"/>
  </si>
  <si>
    <t>年月</t>
    <rPh sb="0" eb="2">
      <t>ネンゲツ</t>
    </rPh>
    <phoneticPr fontId="3"/>
  </si>
  <si>
    <t>B</t>
    <phoneticPr fontId="2"/>
  </si>
  <si>
    <t>区分</t>
  </si>
  <si>
    <t>C</t>
    <phoneticPr fontId="2"/>
  </si>
  <si>
    <t>フラグ</t>
  </si>
  <si>
    <t>D</t>
    <phoneticPr fontId="2"/>
  </si>
  <si>
    <t>-</t>
  </si>
  <si>
    <t>SCSK位田</t>
  </si>
  <si>
    <t>取込フォーマット定義</t>
    <rPh sb="0" eb="2">
      <t>トリコミ</t>
    </rPh>
    <rPh sb="8" eb="10">
      <t>テイギ</t>
    </rPh>
    <phoneticPr fontId="3"/>
  </si>
  <si>
    <t>業務共通</t>
  </si>
  <si>
    <t>取引先マスタ自動取込</t>
  </si>
  <si>
    <t>支払先外部データ取込フォーマット</t>
    <rPh sb="0" eb="3">
      <t>シハライサキ</t>
    </rPh>
    <rPh sb="3" eb="5">
      <t>ガイブ</t>
    </rPh>
    <rPh sb="8" eb="10">
      <t>トリコミ</t>
    </rPh>
    <phoneticPr fontId="2"/>
  </si>
  <si>
    <t>その他（ UTF-8）</t>
    <phoneticPr fontId="2"/>
  </si>
  <si>
    <t>取込ファイルには、取込項目のタイトル行が必要となる</t>
    <rPh sb="0" eb="2">
      <t>トリコミ</t>
    </rPh>
    <rPh sb="9" eb="11">
      <t>トリコミ</t>
    </rPh>
    <rPh sb="11" eb="13">
      <t>コウモク</t>
    </rPh>
    <rPh sb="18" eb="19">
      <t>ギョウ</t>
    </rPh>
    <rPh sb="20" eb="22">
      <t>ヒツヨウ</t>
    </rPh>
    <phoneticPr fontId="2"/>
  </si>
  <si>
    <t>項目説明</t>
    <rPh sb="0" eb="2">
      <t>コウモク</t>
    </rPh>
    <rPh sb="2" eb="4">
      <t>セツメイ</t>
    </rPh>
    <phoneticPr fontId="122"/>
  </si>
  <si>
    <t>編集区分</t>
    <phoneticPr fontId="2"/>
  </si>
  <si>
    <t>〇</t>
  </si>
  <si>
    <t>左記のとおり設定</t>
    <rPh sb="0" eb="2">
      <t>サキ</t>
    </rPh>
    <rPh sb="6" eb="8">
      <t>セッテイ</t>
    </rPh>
    <phoneticPr fontId="2"/>
  </si>
  <si>
    <t>既存支払先に対して、決済条件を追加する際も「２：修正」を使用する</t>
    <rPh sb="0" eb="2">
      <t>キソン</t>
    </rPh>
    <rPh sb="2" eb="4">
      <t>シハライ</t>
    </rPh>
    <rPh sb="4" eb="5">
      <t>サキ</t>
    </rPh>
    <rPh sb="6" eb="7">
      <t>タイ</t>
    </rPh>
    <rPh sb="10" eb="14">
      <t>ケッサイジョウケン</t>
    </rPh>
    <rPh sb="15" eb="17">
      <t>ツイカ</t>
    </rPh>
    <rPh sb="19" eb="20">
      <t>サイ</t>
    </rPh>
    <rPh sb="24" eb="26">
      <t>シュウセイ</t>
    </rPh>
    <rPh sb="28" eb="30">
      <t>シヨウ</t>
    </rPh>
    <phoneticPr fontId="2"/>
  </si>
  <si>
    <t>新規変更区分名称</t>
    <phoneticPr fontId="2"/>
  </si>
  <si>
    <t>空白</t>
    <rPh sb="0" eb="2">
      <t>クウハク</t>
    </rPh>
    <phoneticPr fontId="2"/>
  </si>
  <si>
    <t>設定なし</t>
    <rPh sb="0" eb="2">
      <t>セッテイ</t>
    </rPh>
    <phoneticPr fontId="2"/>
  </si>
  <si>
    <t>取引先区分コード</t>
    <phoneticPr fontId="2"/>
  </si>
  <si>
    <t>「00:初期導入」</t>
    <phoneticPr fontId="2"/>
  </si>
  <si>
    <t>「00:初期導入」（固定値）</t>
    <rPh sb="10" eb="13">
      <t>コテイチ</t>
    </rPh>
    <phoneticPr fontId="2"/>
  </si>
  <si>
    <t>取引先区分名</t>
    <phoneticPr fontId="2"/>
  </si>
  <si>
    <t>取引先コード</t>
    <phoneticPr fontId="2"/>
  </si>
  <si>
    <t>△</t>
  </si>
  <si>
    <t>支払先を一意に特定するコード</t>
    <rPh sb="0" eb="3">
      <t>シハライサキ</t>
    </rPh>
    <rPh sb="4" eb="6">
      <t>イチイ</t>
    </rPh>
    <rPh sb="7" eb="9">
      <t>トクテイ</t>
    </rPh>
    <phoneticPr fontId="2"/>
  </si>
  <si>
    <t>社内取引部門表示コード</t>
    <phoneticPr fontId="2"/>
  </si>
  <si>
    <t>社内取引部門名（略）</t>
    <phoneticPr fontId="2"/>
  </si>
  <si>
    <t>適格請求書発行事業者登録番号</t>
    <phoneticPr fontId="2"/>
  </si>
  <si>
    <t>企業コード</t>
    <phoneticPr fontId="2"/>
  </si>
  <si>
    <t>企業名（略）</t>
    <phoneticPr fontId="2"/>
  </si>
  <si>
    <t>得意先フラグ</t>
    <phoneticPr fontId="2"/>
  </si>
  <si>
    <t>「0:得意先として使用しない」</t>
    <phoneticPr fontId="2"/>
  </si>
  <si>
    <t>０（固定値）</t>
    <rPh sb="2" eb="5">
      <t>コテイチ</t>
    </rPh>
    <phoneticPr fontId="2"/>
  </si>
  <si>
    <t>需要家フラグ</t>
    <phoneticPr fontId="2"/>
  </si>
  <si>
    <t>「0:需要家として使用しない」</t>
    <rPh sb="3" eb="6">
      <t>ジュヨウカ</t>
    </rPh>
    <phoneticPr fontId="2"/>
  </si>
  <si>
    <t>出荷先フラグ</t>
    <phoneticPr fontId="2"/>
  </si>
  <si>
    <t>「0:出荷先として使用しない」</t>
    <rPh sb="3" eb="5">
      <t>シュッカ</t>
    </rPh>
    <rPh sb="5" eb="6">
      <t>サキ</t>
    </rPh>
    <phoneticPr fontId="2"/>
  </si>
  <si>
    <t>仕入先フラグ</t>
  </si>
  <si>
    <t>「0:仕入先として使用しない」</t>
    <rPh sb="3" eb="5">
      <t>シイレ</t>
    </rPh>
    <rPh sb="5" eb="6">
      <t>サキ</t>
    </rPh>
    <phoneticPr fontId="2"/>
  </si>
  <si>
    <t>入荷元フラグ</t>
  </si>
  <si>
    <t>「0:入荷元として使用しない」</t>
    <rPh sb="3" eb="5">
      <t>ニュウカ</t>
    </rPh>
    <rPh sb="5" eb="6">
      <t>モト</t>
    </rPh>
    <phoneticPr fontId="2"/>
  </si>
  <si>
    <t>請求先フラグ</t>
    <phoneticPr fontId="2"/>
  </si>
  <si>
    <t>「0:請求先として使用しない」</t>
    <rPh sb="3" eb="5">
      <t>セイキュウ</t>
    </rPh>
    <rPh sb="5" eb="6">
      <t>サキ</t>
    </rPh>
    <phoneticPr fontId="2"/>
  </si>
  <si>
    <t>支払先フラグ</t>
    <phoneticPr fontId="2"/>
  </si>
  <si>
    <t>「1:支払先として使用する」</t>
    <phoneticPr fontId="2"/>
  </si>
  <si>
    <t>１（固定値）</t>
    <rPh sb="2" eb="5">
      <t>コテイチ</t>
    </rPh>
    <phoneticPr fontId="2"/>
  </si>
  <si>
    <t>諸口取引先フラグ</t>
    <phoneticPr fontId="2"/>
  </si>
  <si>
    <t>「0:取引先」</t>
    <rPh sb="3" eb="5">
      <t>トリヒキ</t>
    </rPh>
    <rPh sb="5" eb="6">
      <t>サキ</t>
    </rPh>
    <phoneticPr fontId="2"/>
  </si>
  <si>
    <t>取引先名１</t>
    <phoneticPr fontId="2"/>
  </si>
  <si>
    <t>取引先の名称</t>
    <rPh sb="0" eb="3">
      <t>トリヒキサキ</t>
    </rPh>
    <rPh sb="4" eb="6">
      <t>メイショウ</t>
    </rPh>
    <phoneticPr fontId="2"/>
  </si>
  <si>
    <t>取引先名２</t>
    <phoneticPr fontId="2"/>
  </si>
  <si>
    <t>取引先名（略）</t>
    <phoneticPr fontId="2"/>
  </si>
  <si>
    <t>取引先の略称</t>
    <rPh sb="0" eb="3">
      <t>トリヒキサキ</t>
    </rPh>
    <rPh sb="4" eb="6">
      <t>リャクショウ</t>
    </rPh>
    <phoneticPr fontId="2"/>
  </si>
  <si>
    <t>取引先名（カナ）</t>
  </si>
  <si>
    <t>取引先のカナ名称</t>
    <rPh sb="0" eb="3">
      <t>トリヒキサキ</t>
    </rPh>
    <rPh sb="6" eb="8">
      <t>メイショウ</t>
    </rPh>
    <phoneticPr fontId="2"/>
  </si>
  <si>
    <t>取引先名（英字）</t>
    <phoneticPr fontId="2"/>
  </si>
  <si>
    <t>休日パターンコード</t>
    <phoneticPr fontId="2"/>
  </si>
  <si>
    <t>休日パターン名</t>
    <phoneticPr fontId="2"/>
  </si>
  <si>
    <t>国コード</t>
    <phoneticPr fontId="2"/>
  </si>
  <si>
    <t>国名称</t>
    <phoneticPr fontId="2"/>
  </si>
  <si>
    <t>取引先地域分類値コード</t>
    <phoneticPr fontId="2"/>
  </si>
  <si>
    <t>取引先地域分類値</t>
    <phoneticPr fontId="2"/>
  </si>
  <si>
    <t>郵便番号</t>
    <phoneticPr fontId="2"/>
  </si>
  <si>
    <t>住所１</t>
    <phoneticPr fontId="2"/>
  </si>
  <si>
    <t>住所２</t>
  </si>
  <si>
    <t>住所３</t>
  </si>
  <si>
    <t>ＴＥＬ</t>
    <phoneticPr fontId="2"/>
  </si>
  <si>
    <t>ＦＡＸ</t>
  </si>
  <si>
    <t>取引開始日付</t>
    <phoneticPr fontId="2"/>
  </si>
  <si>
    <t>取引終了日付</t>
    <phoneticPr fontId="2"/>
  </si>
  <si>
    <t>備考</t>
    <phoneticPr fontId="2"/>
  </si>
  <si>
    <t>分類値コード１</t>
    <phoneticPr fontId="2"/>
  </si>
  <si>
    <t>分類値１</t>
  </si>
  <si>
    <t>分類値コード２</t>
  </si>
  <si>
    <t>分類値２</t>
  </si>
  <si>
    <t>分類値コード３</t>
  </si>
  <si>
    <t>分類値３</t>
  </si>
  <si>
    <t>分類値コード４</t>
  </si>
  <si>
    <t>分類値４</t>
  </si>
  <si>
    <t>分類値コード５</t>
  </si>
  <si>
    <t>分類値５</t>
  </si>
  <si>
    <t>分類値コード６</t>
  </si>
  <si>
    <t>分類値６</t>
  </si>
  <si>
    <t>分類値コード７</t>
  </si>
  <si>
    <t>分類値７</t>
  </si>
  <si>
    <t>分類値コード８</t>
  </si>
  <si>
    <t>分類値８</t>
  </si>
  <si>
    <t>分類値コード９</t>
  </si>
  <si>
    <t>分類値９</t>
  </si>
  <si>
    <t>分類値コード１０</t>
  </si>
  <si>
    <t>分類値１０</t>
  </si>
  <si>
    <t>使用不可フラグ</t>
  </si>
  <si>
    <t>「0:使用可」</t>
    <rPh sb="3" eb="6">
      <t>シヨウカ</t>
    </rPh>
    <phoneticPr fontId="2"/>
  </si>
  <si>
    <t>編集区分が削除場合は１それ以外は０  ⇒ データ連動時は常に「０：使用可」</t>
    <rPh sb="0" eb="4">
      <t>ヘンシュウクブン</t>
    </rPh>
    <rPh sb="5" eb="9">
      <t>サクジョバアイ</t>
    </rPh>
    <rPh sb="13" eb="15">
      <t>イガイ</t>
    </rPh>
    <rPh sb="24" eb="26">
      <t>レンドウ</t>
    </rPh>
    <rPh sb="26" eb="27">
      <t>ジ</t>
    </rPh>
    <rPh sb="28" eb="29">
      <t>ツネ</t>
    </rPh>
    <rPh sb="33" eb="36">
      <t>シヨウカ</t>
    </rPh>
    <phoneticPr fontId="2"/>
  </si>
  <si>
    <t>取引先所在地区分</t>
    <phoneticPr fontId="2"/>
  </si>
  <si>
    <t>「0:国内」</t>
    <rPh sb="3" eb="5">
      <t>コクナイ</t>
    </rPh>
    <phoneticPr fontId="2"/>
  </si>
  <si>
    <t>取引先所在地区分名</t>
    <phoneticPr fontId="2"/>
  </si>
  <si>
    <t>国内取引フラグ</t>
    <phoneticPr fontId="2"/>
  </si>
  <si>
    <t>「1:使用する」</t>
    <rPh sb="3" eb="5">
      <t>シヨウ</t>
    </rPh>
    <phoneticPr fontId="2"/>
  </si>
  <si>
    <t>外為取引フラグ</t>
    <phoneticPr fontId="2"/>
  </si>
  <si>
    <t>「0:使用しない」</t>
    <rPh sb="3" eb="5">
      <t>シヨウ</t>
    </rPh>
    <phoneticPr fontId="2"/>
  </si>
  <si>
    <t>通貨コード</t>
    <phoneticPr fontId="2"/>
  </si>
  <si>
    <t>消費税端数計算区分</t>
    <phoneticPr fontId="2"/>
  </si>
  <si>
    <t>「1:切り捨て」</t>
    <phoneticPr fontId="2"/>
  </si>
  <si>
    <t>消費税計算単位区分</t>
    <phoneticPr fontId="2"/>
  </si>
  <si>
    <t>「2:明細単位」</t>
    <rPh sb="3" eb="5">
      <t>メイサイ</t>
    </rPh>
    <rPh sb="5" eb="7">
      <t>タンイ</t>
    </rPh>
    <phoneticPr fontId="2"/>
  </si>
  <si>
    <t>２：明細単位</t>
    <rPh sb="2" eb="6">
      <t>メイサイタンイ</t>
    </rPh>
    <phoneticPr fontId="2"/>
  </si>
  <si>
    <t>取引金額端数処理区分</t>
    <phoneticPr fontId="2"/>
  </si>
  <si>
    <t>承認申請状況区分名</t>
    <phoneticPr fontId="2"/>
  </si>
  <si>
    <t>承認申請番号</t>
    <phoneticPr fontId="2"/>
  </si>
  <si>
    <t>承認申請日付</t>
    <phoneticPr fontId="2"/>
  </si>
  <si>
    <t>承認申請者名</t>
    <phoneticPr fontId="2"/>
  </si>
  <si>
    <t>承認申請部門名（略）</t>
    <phoneticPr fontId="2"/>
  </si>
  <si>
    <t>登録者名</t>
    <phoneticPr fontId="2"/>
  </si>
  <si>
    <t>登録日時</t>
    <phoneticPr fontId="2"/>
  </si>
  <si>
    <t>更新者名</t>
    <phoneticPr fontId="2"/>
  </si>
  <si>
    <t>更新日時</t>
    <phoneticPr fontId="2"/>
  </si>
  <si>
    <t>得意先担当者コード</t>
    <phoneticPr fontId="2"/>
  </si>
  <si>
    <t>得意先担当者名</t>
    <phoneticPr fontId="2"/>
  </si>
  <si>
    <t>得意先担当部門表示コード</t>
    <phoneticPr fontId="2"/>
  </si>
  <si>
    <t>得意先担当部門名（略）</t>
    <phoneticPr fontId="2"/>
  </si>
  <si>
    <t>得意先先方担当者名</t>
    <phoneticPr fontId="2"/>
  </si>
  <si>
    <t>得意先先方担当者ＭＡＩＬ</t>
    <phoneticPr fontId="2"/>
  </si>
  <si>
    <t>得意先先方担当者ＴＥＬ</t>
    <phoneticPr fontId="2"/>
  </si>
  <si>
    <t>得意先分類値コード１</t>
    <phoneticPr fontId="2"/>
  </si>
  <si>
    <t>得意先分類値１</t>
    <phoneticPr fontId="2"/>
  </si>
  <si>
    <t>得意先分類値コード２</t>
    <phoneticPr fontId="2"/>
  </si>
  <si>
    <t>得意先分類値２</t>
    <phoneticPr fontId="2"/>
  </si>
  <si>
    <t>得意先分類値コード３</t>
    <phoneticPr fontId="2"/>
  </si>
  <si>
    <t>得意先分類値３</t>
    <phoneticPr fontId="2"/>
  </si>
  <si>
    <t>得意先分類値コード４</t>
    <phoneticPr fontId="2"/>
  </si>
  <si>
    <t>得意先分類値４</t>
  </si>
  <si>
    <t>得意先分類値コード５</t>
    <phoneticPr fontId="2"/>
  </si>
  <si>
    <t>得意先分類値５</t>
  </si>
  <si>
    <t>得意先備考</t>
    <phoneticPr fontId="2"/>
  </si>
  <si>
    <t>得意先ランク分類値コード</t>
    <phoneticPr fontId="2"/>
  </si>
  <si>
    <t>得意先ランク分類値</t>
    <phoneticPr fontId="2"/>
  </si>
  <si>
    <t>得意先インコタームズ１</t>
    <phoneticPr fontId="2"/>
  </si>
  <si>
    <t>得意先インコタームズ２</t>
    <phoneticPr fontId="2"/>
  </si>
  <si>
    <t>売上消費税区分</t>
    <phoneticPr fontId="2"/>
  </si>
  <si>
    <t>売上消費税計算区分</t>
    <phoneticPr fontId="2"/>
  </si>
  <si>
    <t>得意先貿易輸送手段区分</t>
    <phoneticPr fontId="2"/>
  </si>
  <si>
    <t>得意先貿易輸送手段区分名</t>
    <phoneticPr fontId="2"/>
  </si>
  <si>
    <t>検収リードタイム</t>
    <phoneticPr fontId="2"/>
  </si>
  <si>
    <t>請求案内伝票値引表示フラグ</t>
    <phoneticPr fontId="2"/>
  </si>
  <si>
    <t>納品書金額表示フラグ</t>
    <phoneticPr fontId="2"/>
  </si>
  <si>
    <t>輸送手段コード１</t>
    <phoneticPr fontId="2"/>
  </si>
  <si>
    <t>輸送手段名１</t>
    <phoneticPr fontId="2"/>
  </si>
  <si>
    <t>輸送手段コード２</t>
    <phoneticPr fontId="2"/>
  </si>
  <si>
    <t>輸送手段名２</t>
    <phoneticPr fontId="2"/>
  </si>
  <si>
    <t>倉庫コード１</t>
    <phoneticPr fontId="2"/>
  </si>
  <si>
    <t>倉庫名（略）１</t>
    <phoneticPr fontId="2"/>
  </si>
  <si>
    <t>倉庫１配送リードタイム（輸送１）</t>
    <phoneticPr fontId="2"/>
  </si>
  <si>
    <t>倉庫１配送リードタイム（輸送２）</t>
    <phoneticPr fontId="2"/>
  </si>
  <si>
    <t>倉庫コード２</t>
    <phoneticPr fontId="2"/>
  </si>
  <si>
    <t>倉庫名（略）２</t>
    <phoneticPr fontId="2"/>
  </si>
  <si>
    <t>倉庫２配送リードタイム（輸送１）</t>
    <phoneticPr fontId="2"/>
  </si>
  <si>
    <t>倉庫２配送リードタイム（輸送２）</t>
    <phoneticPr fontId="2"/>
  </si>
  <si>
    <t>倉庫コード３</t>
    <phoneticPr fontId="2"/>
  </si>
  <si>
    <t>倉庫名（略）３</t>
    <phoneticPr fontId="2"/>
  </si>
  <si>
    <t>倉庫３配送リードタイム（輸送１）</t>
    <phoneticPr fontId="2"/>
  </si>
  <si>
    <t>倉庫３配送リードタイム（輸送２）</t>
    <phoneticPr fontId="2"/>
  </si>
  <si>
    <t>倉庫コード４</t>
  </si>
  <si>
    <t>倉庫名（略）４</t>
    <phoneticPr fontId="2"/>
  </si>
  <si>
    <t>倉庫４配送リードタイム（輸送１）</t>
    <phoneticPr fontId="2"/>
  </si>
  <si>
    <t>倉庫４配送リードタイム（輸送２）</t>
    <phoneticPr fontId="2"/>
  </si>
  <si>
    <t>倉庫コード５</t>
  </si>
  <si>
    <t>倉庫名（略）５</t>
  </si>
  <si>
    <t>倉庫５配送リードタイム（輸送１）</t>
    <phoneticPr fontId="2"/>
  </si>
  <si>
    <t>倉庫５配送リードタイム（輸送２）</t>
    <phoneticPr fontId="2"/>
  </si>
  <si>
    <t>仕入先担当者コード</t>
    <phoneticPr fontId="2"/>
  </si>
  <si>
    <t>仕入先担当者名</t>
    <phoneticPr fontId="2"/>
  </si>
  <si>
    <t>仕入先担当部門表示コード</t>
    <phoneticPr fontId="2"/>
  </si>
  <si>
    <t>仕入先担当部門名（略）</t>
    <phoneticPr fontId="2"/>
  </si>
  <si>
    <t>仕入先先方担当者名</t>
    <phoneticPr fontId="2"/>
  </si>
  <si>
    <t>仕入先先方担当者ＭＡＩＬ</t>
    <phoneticPr fontId="2"/>
  </si>
  <si>
    <t>仕入先先方担当者ＴＥＬ</t>
    <phoneticPr fontId="2"/>
  </si>
  <si>
    <t>仕入先分類値コード１</t>
    <phoneticPr fontId="2"/>
  </si>
  <si>
    <t>仕入先分類値１</t>
    <phoneticPr fontId="2"/>
  </si>
  <si>
    <t>仕入先分類値コード２</t>
    <phoneticPr fontId="2"/>
  </si>
  <si>
    <t>仕入先分類値２</t>
    <phoneticPr fontId="2"/>
  </si>
  <si>
    <t>仕入先分類値コード３</t>
    <phoneticPr fontId="2"/>
  </si>
  <si>
    <t>仕入先分類値３</t>
    <phoneticPr fontId="2"/>
  </si>
  <si>
    <t>仕入先分類値コード４</t>
    <phoneticPr fontId="2"/>
  </si>
  <si>
    <t>仕入先分類値４</t>
    <phoneticPr fontId="2"/>
  </si>
  <si>
    <t>仕入先分類値コード５</t>
    <phoneticPr fontId="2"/>
  </si>
  <si>
    <t>仕入先分類値５</t>
    <phoneticPr fontId="2"/>
  </si>
  <si>
    <t>仕入先備考</t>
    <phoneticPr fontId="2"/>
  </si>
  <si>
    <t>仕入先ランク分類値コード</t>
    <phoneticPr fontId="2"/>
  </si>
  <si>
    <t>仕入先ランク分類値</t>
    <phoneticPr fontId="2"/>
  </si>
  <si>
    <t>仕入先インコタームズ１</t>
    <phoneticPr fontId="2"/>
  </si>
  <si>
    <t>仕入先インコタームズ２</t>
    <phoneticPr fontId="2"/>
  </si>
  <si>
    <t>仕入消費税区分</t>
    <phoneticPr fontId="2"/>
  </si>
  <si>
    <t>仕入消費税計算区分</t>
    <phoneticPr fontId="2"/>
  </si>
  <si>
    <t>仕入先貿易輸送手段区分</t>
    <phoneticPr fontId="2"/>
  </si>
  <si>
    <t>仕入先貿易輸送手段区分名</t>
    <phoneticPr fontId="2"/>
  </si>
  <si>
    <t>下請事業者フラグ</t>
    <phoneticPr fontId="2"/>
  </si>
  <si>
    <t>支払通知書出力内容</t>
    <phoneticPr fontId="2"/>
  </si>
  <si>
    <t>預り源泉対象初期値フラグ</t>
    <phoneticPr fontId="2"/>
  </si>
  <si>
    <t>「0:チェックしない」</t>
    <phoneticPr fontId="2"/>
  </si>
  <si>
    <t>預り源泉税端数計算区分</t>
    <phoneticPr fontId="2"/>
  </si>
  <si>
    <t>支払消費税差額計算フラグ</t>
    <phoneticPr fontId="2"/>
  </si>
  <si>
    <t>「0:計算しない」</t>
    <phoneticPr fontId="2"/>
  </si>
  <si>
    <t>取込支払消費税差額計算フラグ</t>
    <phoneticPr fontId="2"/>
  </si>
  <si>
    <t>共通支払先フラグ</t>
    <phoneticPr fontId="2"/>
  </si>
  <si>
    <t>支払書内容確認コメント</t>
    <phoneticPr fontId="2"/>
  </si>
  <si>
    <t>支払決済条件行番号</t>
    <phoneticPr fontId="2"/>
  </si>
  <si>
    <t>1から連番で採番する。一つの支払先ごとに「振込先口座ごと、支払方法ごと」に決済方法をグループ化する。</t>
    <rPh sb="3" eb="5">
      <t>レンバン</t>
    </rPh>
    <rPh sb="6" eb="8">
      <t>サイバン</t>
    </rPh>
    <rPh sb="11" eb="12">
      <t>ヒト</t>
    </rPh>
    <rPh sb="14" eb="17">
      <t>シハライサキ</t>
    </rPh>
    <rPh sb="21" eb="26">
      <t>フリコミサキコウザ</t>
    </rPh>
    <rPh sb="29" eb="31">
      <t>シハライ</t>
    </rPh>
    <rPh sb="31" eb="33">
      <t>ホウホウ</t>
    </rPh>
    <rPh sb="37" eb="41">
      <t>ケッサイホウホウ</t>
    </rPh>
    <rPh sb="46" eb="47">
      <t>カ</t>
    </rPh>
    <phoneticPr fontId="2"/>
  </si>
  <si>
    <t>*支払決済条件コードと同じ値を設定</t>
  </si>
  <si>
    <t>支払決済条件コード</t>
    <phoneticPr fontId="2"/>
  </si>
  <si>
    <t>001～連番</t>
    <rPh sb="4" eb="6">
      <t>レンバン</t>
    </rPh>
    <phoneticPr fontId="2"/>
  </si>
  <si>
    <t>001～020：振込以外の支払方法の場合に採番、021～999：決済条件マスタに登録されている振込払の場合に採番</t>
  </si>
  <si>
    <t>支払決済条件名</t>
    <phoneticPr fontId="2"/>
  </si>
  <si>
    <t>支払決済条件行番号は「振込先口座ごと、支払方法ごと、出金口座ごと」に採番している。</t>
    <rPh sb="0" eb="9">
      <t>シハライケッサイジョウケンギョウバンゴウ</t>
    </rPh>
    <rPh sb="11" eb="16">
      <t>フリコミサキコウザ</t>
    </rPh>
    <rPh sb="19" eb="21">
      <t>シハライ</t>
    </rPh>
    <rPh sb="21" eb="23">
      <t>ホウホウ</t>
    </rPh>
    <rPh sb="26" eb="28">
      <t>シュッキン</t>
    </rPh>
    <rPh sb="28" eb="30">
      <t>コウザ</t>
    </rPh>
    <rPh sb="34" eb="36">
      <t>サイバン</t>
    </rPh>
    <phoneticPr fontId="2"/>
  </si>
  <si>
    <t>振込以外は、支払方法の名称（納付書、自動引落については、"支払方法の名称+（信連）"、"支払方法の名称+（道銀）"のような出金口座が識別できる名称をセット）を設定。振込の場合は支払先口座として設定されている金融機関マスタの銀行名（漢字）(30byte)＋本・支店名（漢字）(20byte)を設定。</t>
  </si>
  <si>
    <t>対象となる振込先口座、支払方法、出金口座の名称を連結させた名称とする。</t>
    <rPh sb="0" eb="2">
      <t>タイショウ</t>
    </rPh>
    <rPh sb="5" eb="10">
      <t>フリコミサキコウザ</t>
    </rPh>
    <rPh sb="11" eb="15">
      <t>シハライホウホウ</t>
    </rPh>
    <rPh sb="16" eb="20">
      <t>シュッキンコウザ</t>
    </rPh>
    <rPh sb="21" eb="23">
      <t>メイショウ</t>
    </rPh>
    <rPh sb="24" eb="26">
      <t>レンケツ</t>
    </rPh>
    <rPh sb="29" eb="31">
      <t>メイショウ</t>
    </rPh>
    <phoneticPr fontId="2"/>
  </si>
  <si>
    <t>振込先口座の名称は以下の条件で取得される、「金融機関マスタ（AN913）．銀行名（漢字）」（22byte）とする。</t>
    <rPh sb="0" eb="5">
      <t>フリコミサキコウザ</t>
    </rPh>
    <rPh sb="6" eb="8">
      <t>メイショウ</t>
    </rPh>
    <rPh sb="9" eb="11">
      <t>イカ</t>
    </rPh>
    <rPh sb="12" eb="14">
      <t>ジョウケン</t>
    </rPh>
    <rPh sb="15" eb="17">
      <t>シュトク</t>
    </rPh>
    <rPh sb="37" eb="40">
      <t>ギンコウメイ</t>
    </rPh>
    <rPh sb="41" eb="43">
      <t>カンジ</t>
    </rPh>
    <phoneticPr fontId="2"/>
  </si>
  <si>
    <t>　金融機関マスタ（AN913）．銀行コード = 金融機関口座マスタ（AN925）．銀行コード</t>
    <rPh sb="16" eb="18">
      <t>ギンコウ</t>
    </rPh>
    <rPh sb="41" eb="43">
      <t>ギンコウ</t>
    </rPh>
    <phoneticPr fontId="2"/>
  </si>
  <si>
    <t>支払方法は「決済条件マスタ（AN923）．決済条件区分」（2byte）とする。</t>
    <rPh sb="0" eb="4">
      <t>シハライホウホウ</t>
    </rPh>
    <rPh sb="21" eb="27">
      <t>ケッサイジョウケンクブン</t>
    </rPh>
    <phoneticPr fontId="2"/>
  </si>
  <si>
    <t>出金口座は「決済条件マスタ（AN923）．分類口座コード」（2byte）とする。</t>
    <rPh sb="0" eb="4">
      <t>シュッキンコウザ</t>
    </rPh>
    <rPh sb="21" eb="25">
      <t>ブンルイコウザ</t>
    </rPh>
    <phoneticPr fontId="2"/>
  </si>
  <si>
    <t>支払決済条件名（略）</t>
    <phoneticPr fontId="2"/>
  </si>
  <si>
    <r>
      <t>支払決済条件名の先頭</t>
    </r>
    <r>
      <rPr>
        <sz val="9"/>
        <color rgb="FFFF0000"/>
        <rFont val="Meiryo UI"/>
        <family val="3"/>
        <charset val="128"/>
      </rPr>
      <t>20byte</t>
    </r>
    <rPh sb="0" eb="2">
      <t>シハライ</t>
    </rPh>
    <rPh sb="2" eb="4">
      <t>ケッサイ</t>
    </rPh>
    <rPh sb="4" eb="6">
      <t>ジョウケン</t>
    </rPh>
    <rPh sb="6" eb="7">
      <t>メイ</t>
    </rPh>
    <rPh sb="8" eb="10">
      <t>セントウ</t>
    </rPh>
    <phoneticPr fontId="2"/>
  </si>
  <si>
    <t>支払決済条件名に設定した値から20byte切り出した値</t>
  </si>
  <si>
    <t>取引形態区分</t>
    <phoneticPr fontId="2"/>
  </si>
  <si>
    <t>「1:国内取引」</t>
    <rPh sb="3" eb="7">
      <t>コクナイトリヒキ</t>
    </rPh>
    <phoneticPr fontId="2"/>
  </si>
  <si>
    <t>支払締区分</t>
    <phoneticPr fontId="2"/>
  </si>
  <si>
    <t>「2:随時取引」</t>
    <rPh sb="3" eb="5">
      <t>ズイジ</t>
    </rPh>
    <rPh sb="5" eb="7">
      <t>トリヒキ</t>
    </rPh>
    <phoneticPr fontId="2"/>
  </si>
  <si>
    <t>２（固定値）</t>
    <rPh sb="2" eb="5">
      <t>コテイチ</t>
    </rPh>
    <phoneticPr fontId="2"/>
  </si>
  <si>
    <t>支払締名寄フラグ</t>
    <phoneticPr fontId="2"/>
  </si>
  <si>
    <t>「0:名寄せしない」</t>
    <rPh sb="3" eb="5">
      <t>ナヨ</t>
    </rPh>
    <phoneticPr fontId="2"/>
  </si>
  <si>
    <t>名寄部門表示コード</t>
    <phoneticPr fontId="2"/>
  </si>
  <si>
    <t>名寄部門名（略）</t>
    <phoneticPr fontId="2"/>
  </si>
  <si>
    <t>名寄部門基準日付</t>
    <phoneticPr fontId="2"/>
  </si>
  <si>
    <t>支払通知書書式区分</t>
    <phoneticPr fontId="2"/>
  </si>
  <si>
    <t>支払通知書品目内訳表示フラグ</t>
    <phoneticPr fontId="2"/>
  </si>
  <si>
    <t>支払基準金額</t>
    <phoneticPr fontId="2"/>
  </si>
  <si>
    <t>支払決済条件使用不可フラグ</t>
    <phoneticPr fontId="2"/>
  </si>
  <si>
    <t>「0:使用する」</t>
    <rPh sb="3" eb="5">
      <t>シヨウ</t>
    </rPh>
    <phoneticPr fontId="2"/>
  </si>
  <si>
    <t>分割条件（未満）</t>
    <phoneticPr fontId="2"/>
  </si>
  <si>
    <t>「1:分割しない」</t>
    <rPh sb="3" eb="5">
      <t>ブンカツ</t>
    </rPh>
    <phoneticPr fontId="2"/>
  </si>
  <si>
    <t>分割率（未満）</t>
    <phoneticPr fontId="2"/>
  </si>
  <si>
    <t>端数桁数（未満）</t>
    <phoneticPr fontId="2"/>
  </si>
  <si>
    <t>端数区分（未満）</t>
    <phoneticPr fontId="2"/>
  </si>
  <si>
    <t>分割基準金額（未満）</t>
    <phoneticPr fontId="2"/>
  </si>
  <si>
    <t>支払方法コード（未満１）</t>
    <phoneticPr fontId="2"/>
  </si>
  <si>
    <t>決済条件マスタ（AN923）．決済条件区分</t>
    <rPh sb="15" eb="21">
      <t>ケッサイジョウケンクブン</t>
    </rPh>
    <phoneticPr fontId="2"/>
  </si>
  <si>
    <t>決済条件マスタ.回収支払方法区分</t>
  </si>
  <si>
    <t>支払方法名（未満１）</t>
    <phoneticPr fontId="2"/>
  </si>
  <si>
    <t>休日考慮区分（未満１）</t>
    <phoneticPr fontId="2"/>
  </si>
  <si>
    <t>銀行が休日の場合の期日前後の制御を指定。</t>
    <rPh sb="0" eb="2">
      <t>ギンコウ</t>
    </rPh>
    <rPh sb="3" eb="19">
      <t>キュウジツノバアイノキジツゼンゴノセイギョヲシテイ</t>
    </rPh>
    <phoneticPr fontId="2"/>
  </si>
  <si>
    <t>９：考慮しない（固定値）</t>
    <rPh sb="2" eb="4">
      <t>コウリョ</t>
    </rPh>
    <rPh sb="8" eb="11">
      <t>コテイチ</t>
    </rPh>
    <phoneticPr fontId="2"/>
  </si>
  <si>
    <t>1:休日前、2:休日後月跨ぎ、3:休日後月跨がない、9:考慮しない、のいずれか。</t>
    <rPh sb="2" eb="4">
      <t>キュウジツ</t>
    </rPh>
    <rPh sb="4" eb="5">
      <t>マエ</t>
    </rPh>
    <rPh sb="8" eb="10">
      <t>キュウジツ</t>
    </rPh>
    <rPh sb="10" eb="11">
      <t>ゴ</t>
    </rPh>
    <rPh sb="11" eb="12">
      <t>ガツ</t>
    </rPh>
    <rPh sb="12" eb="13">
      <t>マタ</t>
    </rPh>
    <rPh sb="17" eb="19">
      <t>キュウジツ</t>
    </rPh>
    <rPh sb="19" eb="20">
      <t>ゴ</t>
    </rPh>
    <rPh sb="20" eb="21">
      <t>ガツ</t>
    </rPh>
    <rPh sb="21" eb="22">
      <t>マタ</t>
    </rPh>
    <rPh sb="28" eb="30">
      <t>コウリョ</t>
    </rPh>
    <phoneticPr fontId="2"/>
  </si>
  <si>
    <t>出金口座コード（未満１）</t>
    <phoneticPr fontId="2"/>
  </si>
  <si>
    <t>出金口座の自社口座コード（振込の場合は設定不要）</t>
    <rPh sb="0" eb="4">
      <t>シュッキンコウザ</t>
    </rPh>
    <rPh sb="5" eb="9">
      <t>ジシャコウザ</t>
    </rPh>
    <phoneticPr fontId="2"/>
  </si>
  <si>
    <t>出金口座名（未満１）</t>
    <phoneticPr fontId="2"/>
  </si>
  <si>
    <t>支払方法コード（未満２）</t>
    <phoneticPr fontId="2"/>
  </si>
  <si>
    <t>支払方法名（未満２）</t>
    <phoneticPr fontId="2"/>
  </si>
  <si>
    <t>休日考慮区分（未満２）</t>
    <phoneticPr fontId="2"/>
  </si>
  <si>
    <t>出金口座コード（未満２）</t>
    <phoneticPr fontId="2"/>
  </si>
  <si>
    <t>出金口座名（未満２）</t>
    <phoneticPr fontId="2"/>
  </si>
  <si>
    <t>分割条件（以上）</t>
    <phoneticPr fontId="2"/>
  </si>
  <si>
    <t>分割率（以上）</t>
    <phoneticPr fontId="2"/>
  </si>
  <si>
    <t>端数桁数（以上）</t>
  </si>
  <si>
    <t>端数区分（以上）</t>
  </si>
  <si>
    <t>分割基準金額（以上）</t>
  </si>
  <si>
    <t>支払方法コード（以上１）</t>
    <phoneticPr fontId="2"/>
  </si>
  <si>
    <t>支払方法名（以上１）</t>
    <phoneticPr fontId="2"/>
  </si>
  <si>
    <t>休日考慮区分（以上１）</t>
    <phoneticPr fontId="2"/>
  </si>
  <si>
    <t>出金口座コード（以上１）</t>
    <phoneticPr fontId="2"/>
  </si>
  <si>
    <t>出金口座名（以上１）</t>
    <phoneticPr fontId="2"/>
  </si>
  <si>
    <t>支払方法コード（以上２）</t>
    <phoneticPr fontId="2"/>
  </si>
  <si>
    <t>支払方法名（以上２）</t>
    <phoneticPr fontId="2"/>
  </si>
  <si>
    <t>休日考慮区分（以上２）</t>
    <phoneticPr fontId="2"/>
  </si>
  <si>
    <t>出金口座コード（以上２）</t>
    <phoneticPr fontId="2"/>
  </si>
  <si>
    <t>出金口座名（以上２）</t>
    <phoneticPr fontId="2"/>
  </si>
  <si>
    <t>振込先金融機関コード</t>
    <phoneticPr fontId="2"/>
  </si>
  <si>
    <t>金融機関口座マスタ（AN925）．銀行コード</t>
    <rPh sb="17" eb="19">
      <t>ギンコウ</t>
    </rPh>
    <phoneticPr fontId="2"/>
  </si>
  <si>
    <t>決済条件マスタ.銀行コード</t>
    <phoneticPr fontId="2"/>
  </si>
  <si>
    <t>金融機関名</t>
    <phoneticPr fontId="2"/>
  </si>
  <si>
    <t>金融機関マスタ（AN913）．銀行名（漢字）</t>
    <rPh sb="15" eb="18">
      <t>ギンコウメイ</t>
    </rPh>
    <rPh sb="19" eb="21">
      <t>カンジ</t>
    </rPh>
    <phoneticPr fontId="2"/>
  </si>
  <si>
    <t>金融機関マスタ.銀行名（漢字）</t>
    <phoneticPr fontId="2"/>
  </si>
  <si>
    <t>振込先金融機関店舗コード</t>
    <phoneticPr fontId="2"/>
  </si>
  <si>
    <t>店舗名</t>
    <phoneticPr fontId="2"/>
  </si>
  <si>
    <t>振込先銀行口座種別区分</t>
    <phoneticPr fontId="2"/>
  </si>
  <si>
    <t>金融機関口座マスタ（AN925）．口座種別</t>
    <rPh sb="17" eb="21">
      <t>コウザシュベツ</t>
    </rPh>
    <phoneticPr fontId="2"/>
  </si>
  <si>
    <t>決済条件マスタ.口座種別</t>
    <phoneticPr fontId="2"/>
  </si>
  <si>
    <t>振込先銀行口座番号</t>
    <phoneticPr fontId="2"/>
  </si>
  <si>
    <t>金融機関口座マスタ（AN925）．口座番号</t>
    <rPh sb="17" eb="21">
      <t>コウザバンゴウ</t>
    </rPh>
    <phoneticPr fontId="2"/>
  </si>
  <si>
    <t>決済条件マスタ.口座番号</t>
    <rPh sb="8" eb="10">
      <t>コウザ</t>
    </rPh>
    <rPh sb="10" eb="12">
      <t>バンゴウ</t>
    </rPh>
    <phoneticPr fontId="2"/>
  </si>
  <si>
    <t>振込先銀行口座名義人名</t>
    <phoneticPr fontId="2"/>
  </si>
  <si>
    <t>金融機関口座マスタ（AN925）．口座名義人名（漢字）</t>
    <rPh sb="17" eb="23">
      <t>コウザメイギニンメイ</t>
    </rPh>
    <rPh sb="24" eb="26">
      <t>カンジ</t>
    </rPh>
    <phoneticPr fontId="2"/>
  </si>
  <si>
    <t>決済条件マスタ.口座名義人（漢字）</t>
    <rPh sb="8" eb="13">
      <t>コウザメイギニン</t>
    </rPh>
    <rPh sb="14" eb="16">
      <t>カンジ</t>
    </rPh>
    <phoneticPr fontId="2"/>
  </si>
  <si>
    <t>振込先銀行口座名義人名（カナ）</t>
    <phoneticPr fontId="2"/>
  </si>
  <si>
    <t>金融機関口座マスタ（AN925）．口座名義人名（カナ）</t>
    <rPh sb="17" eb="23">
      <t>コウザメイギニンメイ</t>
    </rPh>
    <phoneticPr fontId="2"/>
  </si>
  <si>
    <t>決済条件マスタ.口座名義人（カナ）</t>
    <rPh sb="8" eb="13">
      <t>コウザメイギニン</t>
    </rPh>
    <phoneticPr fontId="2"/>
  </si>
  <si>
    <t>先方負担振込手数料フラグ</t>
    <phoneticPr fontId="2"/>
  </si>
  <si>
    <t>振込手数料の負担先を指定するフラグ。0:当社負担、1:先方負担</t>
    <rPh sb="0" eb="5">
      <t>フリコミテスウリョウ</t>
    </rPh>
    <rPh sb="6" eb="9">
      <t>フタンサキ</t>
    </rPh>
    <rPh sb="10" eb="12">
      <t>シテイ</t>
    </rPh>
    <rPh sb="20" eb="24">
      <t>トウシャフタン</t>
    </rPh>
    <rPh sb="27" eb="29">
      <t>センポウ</t>
    </rPh>
    <rPh sb="29" eb="31">
      <t>フタン</t>
    </rPh>
    <phoneticPr fontId="2"/>
  </si>
  <si>
    <t>０：当社負担（固定値）</t>
    <rPh sb="2" eb="4">
      <t>トウシャ</t>
    </rPh>
    <rPh sb="4" eb="6">
      <t>フタン</t>
    </rPh>
    <rPh sb="7" eb="10">
      <t>コテイチ</t>
    </rPh>
    <phoneticPr fontId="2"/>
  </si>
  <si>
    <t>振込先郵便口座番号</t>
    <phoneticPr fontId="2"/>
  </si>
  <si>
    <t>振込先郵便口座名義人名</t>
    <phoneticPr fontId="2"/>
  </si>
  <si>
    <t>振込先郵便口座名義人名（カナ）</t>
    <phoneticPr fontId="2"/>
  </si>
  <si>
    <t>手形支払サイト</t>
    <phoneticPr fontId="2"/>
  </si>
  <si>
    <t>■支払方法が振込（FB）、総合振込依頼書支払、納付書支払、現金の場合</t>
    <rPh sb="1" eb="5">
      <t>シハライホウホウ</t>
    </rPh>
    <rPh sb="6" eb="8">
      <t>フリコミ</t>
    </rPh>
    <rPh sb="13" eb="22">
      <t>ソウゴウフリコミイライショシハライ</t>
    </rPh>
    <rPh sb="23" eb="28">
      <t>ノウフショシハライ</t>
    </rPh>
    <rPh sb="29" eb="31">
      <t>ゲンキン</t>
    </rPh>
    <rPh sb="32" eb="34">
      <t>バアイ</t>
    </rPh>
    <phoneticPr fontId="2"/>
  </si>
  <si>
    <t>■支払方法が一括支払の場合</t>
    <rPh sb="1" eb="5">
      <t>シハライホウホウ</t>
    </rPh>
    <rPh sb="6" eb="10">
      <t>イッカツシハライ</t>
    </rPh>
    <rPh sb="11" eb="13">
      <t>バアイ</t>
    </rPh>
    <phoneticPr fontId="2"/>
  </si>
  <si>
    <t>　サイト条件マスタ．サイト日数</t>
    <rPh sb="4" eb="6">
      <t>ジョウケン</t>
    </rPh>
    <rPh sb="13" eb="15">
      <t>ニッスウ</t>
    </rPh>
    <phoneticPr fontId="2"/>
  </si>
  <si>
    <t>支払手形期日指定月数</t>
    <phoneticPr fontId="2"/>
  </si>
  <si>
    <t>　サイト条件マスタ．サイト月</t>
    <rPh sb="4" eb="6">
      <t>ジョウケン</t>
    </rPh>
    <rPh sb="13" eb="14">
      <t>ツキ</t>
    </rPh>
    <phoneticPr fontId="2"/>
  </si>
  <si>
    <t>支払手形期日指定日</t>
    <phoneticPr fontId="2"/>
  </si>
  <si>
    <t>支払手形休日区分</t>
    <phoneticPr fontId="2"/>
  </si>
  <si>
    <t>手形種類コード</t>
    <phoneticPr fontId="2"/>
  </si>
  <si>
    <t>ProActiveC4の手形種類マスタで設定した内容。一括決済用の手形種類を選択。</t>
    <rPh sb="12" eb="16">
      <t>テガタシュルイ</t>
    </rPh>
    <rPh sb="20" eb="22">
      <t>セッテイ</t>
    </rPh>
    <rPh sb="24" eb="26">
      <t>ナイヨウ</t>
    </rPh>
    <rPh sb="27" eb="32">
      <t>イッカツケッサイヨウ</t>
    </rPh>
    <rPh sb="33" eb="37">
      <t>テガタシュルイ</t>
    </rPh>
    <rPh sb="38" eb="40">
      <t>センタク</t>
    </rPh>
    <phoneticPr fontId="2"/>
  </si>
  <si>
    <t>ST009（固定値）</t>
    <rPh sb="6" eb="9">
      <t>コテイチ</t>
    </rPh>
    <phoneticPr fontId="2"/>
  </si>
  <si>
    <t>手形種類名</t>
    <phoneticPr fontId="2"/>
  </si>
  <si>
    <t>FD</t>
  </si>
  <si>
    <t>期日振込サイト</t>
    <phoneticPr fontId="2"/>
  </si>
  <si>
    <t>期日指定月数</t>
    <phoneticPr fontId="2"/>
  </si>
  <si>
    <t>期日指定日</t>
    <phoneticPr fontId="2"/>
  </si>
  <si>
    <t>休日区分</t>
    <phoneticPr fontId="2"/>
  </si>
  <si>
    <t>外国送金種類区分</t>
    <phoneticPr fontId="2"/>
  </si>
  <si>
    <t>外国送金受取方法区分</t>
    <phoneticPr fontId="2"/>
  </si>
  <si>
    <t>外国送金先方負担手数料フラグ</t>
    <phoneticPr fontId="2"/>
  </si>
  <si>
    <t>外国送金目的（英字）</t>
    <phoneticPr fontId="2"/>
  </si>
  <si>
    <t>外国送金メッセージ（英字）</t>
    <phoneticPr fontId="2"/>
  </si>
  <si>
    <t>外国送金受取人名（英字）</t>
    <phoneticPr fontId="2"/>
  </si>
  <si>
    <t>外国送金受取人住所（英字）</t>
    <phoneticPr fontId="2"/>
  </si>
  <si>
    <t>外国送金受取人口座番号</t>
    <phoneticPr fontId="2"/>
  </si>
  <si>
    <t>外国送金支払先銀行名（英字）</t>
    <phoneticPr fontId="2"/>
  </si>
  <si>
    <t>外国送金支払先銀行支店名（英字）</t>
    <phoneticPr fontId="2"/>
  </si>
  <si>
    <t>外国送金支払先銀行住所（英字）</t>
    <phoneticPr fontId="2"/>
  </si>
  <si>
    <t>コルレス先経由銀行名（英字）</t>
    <phoneticPr fontId="2"/>
  </si>
  <si>
    <t>コルレス先経由銀行支店名（英字）</t>
    <phoneticPr fontId="2"/>
  </si>
  <si>
    <t>コルレス先経由銀行住所（英字）</t>
    <phoneticPr fontId="2"/>
  </si>
  <si>
    <t>非コルレス先経由銀行名（英字）</t>
    <phoneticPr fontId="2"/>
  </si>
  <si>
    <t>非コルレス先経由銀行支店名（英字）</t>
    <phoneticPr fontId="2"/>
  </si>
  <si>
    <t>非コルレス先経由銀行住所（英字）</t>
    <phoneticPr fontId="2"/>
  </si>
  <si>
    <t>支払締日</t>
    <phoneticPr fontId="2"/>
  </si>
  <si>
    <t>期日サイクル区分（未満１）</t>
    <phoneticPr fontId="2"/>
  </si>
  <si>
    <t>期日指定月数（未満１）</t>
    <phoneticPr fontId="2"/>
  </si>
  <si>
    <t>期日指定支払日（未満１）</t>
    <phoneticPr fontId="2"/>
  </si>
  <si>
    <t>期日指定日数（未満１）</t>
    <phoneticPr fontId="2"/>
  </si>
  <si>
    <t>期日サイクル区分（未満２）</t>
    <phoneticPr fontId="2"/>
  </si>
  <si>
    <t>期日指定月数（未満２）</t>
    <phoneticPr fontId="2"/>
  </si>
  <si>
    <t>期日指定支払日（未満２）</t>
    <phoneticPr fontId="2"/>
  </si>
  <si>
    <t>期日指定日数（未満２）</t>
    <phoneticPr fontId="2"/>
  </si>
  <si>
    <t>期日サイクル区分（以上１）</t>
    <phoneticPr fontId="2"/>
  </si>
  <si>
    <t>期日指定月数（以上１）</t>
    <phoneticPr fontId="2"/>
  </si>
  <si>
    <t>期日指定支払日（以上１）</t>
    <phoneticPr fontId="2"/>
  </si>
  <si>
    <t>期日指定日数（以上１）</t>
    <phoneticPr fontId="2"/>
  </si>
  <si>
    <t>期日サイクル区分（以上２）</t>
    <phoneticPr fontId="2"/>
  </si>
  <si>
    <t>期日指定月数（以上２）</t>
    <phoneticPr fontId="2"/>
  </si>
  <si>
    <t>期日指定支払日（以上２）</t>
    <phoneticPr fontId="2"/>
  </si>
  <si>
    <t>期日指定日数（以上２）</t>
    <phoneticPr fontId="2"/>
  </si>
  <si>
    <t>新規追加データの場合は「1:新規」、既存データの修正および削除（使用不可フラグを１に更新）の場合は「２:修正」   ※連動元システム側でセットする</t>
    <rPh sb="0" eb="4">
      <t>シンキツイカ</t>
    </rPh>
    <rPh sb="8" eb="10">
      <t>バアイ</t>
    </rPh>
    <rPh sb="14" eb="16">
      <t>シンキ</t>
    </rPh>
    <rPh sb="18" eb="20">
      <t>キソン</t>
    </rPh>
    <rPh sb="24" eb="26">
      <t>シュウセイ</t>
    </rPh>
    <rPh sb="29" eb="31">
      <t>サクジョ</t>
    </rPh>
    <rPh sb="32" eb="36">
      <t>シヨウフカ</t>
    </rPh>
    <rPh sb="42" eb="44">
      <t>コウシン</t>
    </rPh>
    <rPh sb="46" eb="48">
      <t>バアイ</t>
    </rPh>
    <rPh sb="52" eb="54">
      <t>シュウセイ</t>
    </rPh>
    <rPh sb="59" eb="61">
      <t>レンドウ</t>
    </rPh>
    <rPh sb="61" eb="62">
      <t>モト</t>
    </rPh>
    <rPh sb="66" eb="67">
      <t>ガワ</t>
    </rPh>
    <phoneticPr fontId="2"/>
  </si>
  <si>
    <t>名称住所マスタ（AN910）．取引先コード　※名称住所マスタ（AN910）．取引先枝番コードも連結？支払先を一意に特定する番号としたい。</t>
    <rPh sb="15" eb="18">
      <t>トリヒキサキ</t>
    </rPh>
    <rPh sb="38" eb="43">
      <t>トリヒキサキエダバン</t>
    </rPh>
    <rPh sb="47" eb="49">
      <t>レンケツ</t>
    </rPh>
    <rPh sb="50" eb="53">
      <t>シハライサキ</t>
    </rPh>
    <rPh sb="54" eb="56">
      <t>イチイ</t>
    </rPh>
    <rPh sb="57" eb="59">
      <t>トクテイ</t>
    </rPh>
    <rPh sb="61" eb="63">
      <t>バンゴウ</t>
    </rPh>
    <phoneticPr fontId="2"/>
  </si>
  <si>
    <t>★連動元のテーブル情報が決定後に設定値を設計する</t>
    <rPh sb="1" eb="3">
      <t>レンドウ</t>
    </rPh>
    <rPh sb="3" eb="4">
      <t>モト</t>
    </rPh>
    <rPh sb="9" eb="11">
      <t>ジョウホウ</t>
    </rPh>
    <rPh sb="12" eb="14">
      <t>ケッテイ</t>
    </rPh>
    <rPh sb="14" eb="15">
      <t>ゴ</t>
    </rPh>
    <rPh sb="16" eb="18">
      <t>セッテイ</t>
    </rPh>
    <rPh sb="18" eb="19">
      <t>チ</t>
    </rPh>
    <rPh sb="20" eb="22">
      <t>セッケイ</t>
    </rPh>
    <phoneticPr fontId="2"/>
  </si>
  <si>
    <t>名称住所マスタ（AN910）．取引先略称名（漢字）</t>
    <rPh sb="15" eb="18">
      <t>トリヒキサキ</t>
    </rPh>
    <rPh sb="18" eb="21">
      <t>リャクショウメイ</t>
    </rPh>
    <rPh sb="22" eb="24">
      <t>カンジ</t>
    </rPh>
    <phoneticPr fontId="2"/>
  </si>
  <si>
    <t>名称住所マスタ（AN910）．取引先略称名（漢字）　※20byteに省略する必要あり</t>
    <rPh sb="15" eb="18">
      <t>トリヒキサキ</t>
    </rPh>
    <rPh sb="18" eb="21">
      <t>リャクショウメイ</t>
    </rPh>
    <rPh sb="22" eb="24">
      <t>カンジ</t>
    </rPh>
    <rPh sb="34" eb="36">
      <t>ショウリャク</t>
    </rPh>
    <rPh sb="38" eb="40">
      <t>ヒツヨウ</t>
    </rPh>
    <phoneticPr fontId="2"/>
  </si>
  <si>
    <t>名称住所マスタ（AN910）．取引先略称名（カナ）</t>
    <rPh sb="15" eb="17">
      <t>トリヒキ</t>
    </rPh>
    <rPh sb="17" eb="18">
      <t>サキ</t>
    </rPh>
    <rPh sb="18" eb="20">
      <t>リャクショウ</t>
    </rPh>
    <rPh sb="20" eb="21">
      <t>メイ</t>
    </rPh>
    <rPh sb="21" eb="22">
      <t>ショウメイ</t>
    </rPh>
    <phoneticPr fontId="2"/>
  </si>
  <si>
    <t>【要ヒアリング】  支払先ごとに変動するか？</t>
    <rPh sb="1" eb="2">
      <t>ヨウ</t>
    </rPh>
    <rPh sb="10" eb="13">
      <t>シハライサキ</t>
    </rPh>
    <rPh sb="16" eb="18">
      <t>ヘンドウ</t>
    </rPh>
    <phoneticPr fontId="2"/>
  </si>
  <si>
    <t>【要ヒアリング】  支払予定日が休日の場合に休日考慮をどうするか？</t>
    <rPh sb="1" eb="2">
      <t>ヨウ</t>
    </rPh>
    <rPh sb="10" eb="12">
      <t>シハライ</t>
    </rPh>
    <rPh sb="12" eb="14">
      <t>ヨテイ</t>
    </rPh>
    <rPh sb="14" eb="15">
      <t>ビ</t>
    </rPh>
    <rPh sb="16" eb="18">
      <t>キュウジツ</t>
    </rPh>
    <rPh sb="19" eb="21">
      <t>バアイ</t>
    </rPh>
    <rPh sb="22" eb="24">
      <t>キュウジツ</t>
    </rPh>
    <rPh sb="24" eb="26">
      <t>コウリョ</t>
    </rPh>
    <phoneticPr fontId="2"/>
  </si>
  <si>
    <t>出金口座の自社口座コード</t>
    <rPh sb="0" eb="4">
      <t>シュッキンコウザ</t>
    </rPh>
    <rPh sb="5" eb="9">
      <t>ジシャコウザ</t>
    </rPh>
    <phoneticPr fontId="2"/>
  </si>
  <si>
    <t>振込の場合は設定不要</t>
    <rPh sb="0" eb="2">
      <t>フリコミ</t>
    </rPh>
    <rPh sb="3" eb="5">
      <t>バアイ</t>
    </rPh>
    <rPh sb="6" eb="10">
      <t>セッテイフヨウ</t>
    </rPh>
    <phoneticPr fontId="2"/>
  </si>
  <si>
    <t>※ProActiveC4の機能で、振込先口座から特定する（債務システム設定、金融機関マスタ、部門別口座マスタを活用。「補足2 出金口座の導出」シート参照）</t>
  </si>
  <si>
    <t>【要ヒアリング】  先方負担（支払金額から手数料を控除して支払う）の場合はあるか？なければ ０固定。</t>
    <rPh sb="1" eb="2">
      <t>ヨウ</t>
    </rPh>
    <rPh sb="10" eb="14">
      <t>センポウフタン</t>
    </rPh>
    <rPh sb="15" eb="19">
      <t>シハライキンガク</t>
    </rPh>
    <rPh sb="21" eb="24">
      <t>テスウリョウ</t>
    </rPh>
    <rPh sb="25" eb="27">
      <t>コウジョ</t>
    </rPh>
    <rPh sb="29" eb="31">
      <t>シハラ</t>
    </rPh>
    <rPh sb="34" eb="36">
      <t>バアイ</t>
    </rPh>
    <rPh sb="47" eb="49">
      <t>コテイ</t>
    </rPh>
    <phoneticPr fontId="2"/>
  </si>
  <si>
    <t>支払手形の手形期日が休日の場合、期日をどのように変更するかの区分。1:休日前、2:休日後月跨ぎ、3:休日後月跨がない、9:考慮しない</t>
    <rPh sb="0" eb="2">
      <t>シハライ</t>
    </rPh>
    <rPh sb="2" eb="4">
      <t>テガタ</t>
    </rPh>
    <rPh sb="5" eb="9">
      <t>テガタキジツ</t>
    </rPh>
    <rPh sb="10" eb="12">
      <t>キュウジツ</t>
    </rPh>
    <rPh sb="13" eb="15">
      <t>バアイ</t>
    </rPh>
    <rPh sb="16" eb="18">
      <t>キジツ</t>
    </rPh>
    <rPh sb="24" eb="26">
      <t>ヘンコウ</t>
    </rPh>
    <rPh sb="30" eb="32">
      <t>クブン</t>
    </rPh>
    <rPh sb="35" eb="38">
      <t>キュウジツマエ</t>
    </rPh>
    <rPh sb="41" eb="44">
      <t>キュウジツゴ</t>
    </rPh>
    <rPh sb="44" eb="45">
      <t>ツキ</t>
    </rPh>
    <rPh sb="45" eb="46">
      <t>マタ</t>
    </rPh>
    <rPh sb="50" eb="53">
      <t>キュウジツゴ</t>
    </rPh>
    <rPh sb="53" eb="54">
      <t>ツキ</t>
    </rPh>
    <rPh sb="54" eb="55">
      <t>マタ</t>
    </rPh>
    <rPh sb="61" eb="63">
      <t>コウリョ</t>
    </rPh>
    <phoneticPr fontId="2"/>
  </si>
  <si>
    <t>【要ヒアリング】 手形期日は休日考慮が必要か？</t>
    <rPh sb="1" eb="2">
      <t>ヨウ</t>
    </rPh>
    <rPh sb="9" eb="11">
      <t>テガタ</t>
    </rPh>
    <rPh sb="11" eb="13">
      <t>キジツ</t>
    </rPh>
    <rPh sb="14" eb="18">
      <t>キュウジツコウリョ</t>
    </rPh>
    <rPh sb="19" eb="21">
      <t>ヒツヨウ</t>
    </rPh>
    <phoneticPr fontId="2"/>
  </si>
  <si>
    <t>〇：必須  △：条件付き必須</t>
    <rPh sb="2" eb="4">
      <t>ヒッス</t>
    </rPh>
    <rPh sb="8" eb="11">
      <t>ジョウケンツ</t>
    </rPh>
    <rPh sb="12" eb="14">
      <t>ヒッス</t>
    </rPh>
    <phoneticPr fontId="2"/>
  </si>
  <si>
    <t>職員コード</t>
    <rPh sb="0" eb="2">
      <t>ショクイン</t>
    </rPh>
    <phoneticPr fontId="2"/>
  </si>
  <si>
    <t>支払決済条件名の略称</t>
    <rPh sb="8" eb="10">
      <t>リャクショウ</t>
    </rPh>
    <phoneticPr fontId="2"/>
  </si>
  <si>
    <t>取引先外部データ取込フォーマット</t>
    <rPh sb="0" eb="3">
      <t>トリヒキサキ</t>
    </rPh>
    <rPh sb="3" eb="5">
      <t>ガイブ</t>
    </rPh>
    <rPh sb="8" eb="10">
      <t>トリコミ</t>
    </rPh>
    <phoneticPr fontId="2"/>
  </si>
  <si>
    <t>編集区分</t>
  </si>
  <si>
    <t>新規変更区分名称</t>
  </si>
  <si>
    <t>取引先区分コード</t>
  </si>
  <si>
    <t>取引先区分名</t>
  </si>
  <si>
    <t>取引先コード</t>
  </si>
  <si>
    <t>社内取引部門表示コード</t>
  </si>
  <si>
    <t>社内取引部門名（略）</t>
  </si>
  <si>
    <t>適格請求書発行事業者登録番号</t>
  </si>
  <si>
    <t>企業コード</t>
  </si>
  <si>
    <t>企業名（略）</t>
  </si>
  <si>
    <t>得意先フラグ</t>
  </si>
  <si>
    <t>需要家フラグ</t>
  </si>
  <si>
    <t>出荷先フラグ</t>
  </si>
  <si>
    <t>請求先フラグ</t>
  </si>
  <si>
    <t>支払先フラグ</t>
  </si>
  <si>
    <t>諸口取引先フラグ</t>
  </si>
  <si>
    <t>取引先名１</t>
  </si>
  <si>
    <t>取引先名２</t>
  </si>
  <si>
    <t>取引先名（略）</t>
  </si>
  <si>
    <t>取引先名（英字）</t>
  </si>
  <si>
    <t>休日パターンコード</t>
  </si>
  <si>
    <t>休日パターン名</t>
  </si>
  <si>
    <t>国コード</t>
  </si>
  <si>
    <t>国名称</t>
  </si>
  <si>
    <t>取引先地域分類値コード</t>
  </si>
  <si>
    <t>取引先地域分類値</t>
  </si>
  <si>
    <t>郵便番号</t>
  </si>
  <si>
    <t>住所１</t>
  </si>
  <si>
    <t>ＴＥＬ</t>
  </si>
  <si>
    <t>取引開始日付</t>
  </si>
  <si>
    <t>取引終了日付</t>
  </si>
  <si>
    <t>備考</t>
  </si>
  <si>
    <t>分類値コード１</t>
  </si>
  <si>
    <t>取引先所在地区分</t>
  </si>
  <si>
    <t>取引先所在地区分名</t>
  </si>
  <si>
    <t>国内取引フラグ</t>
  </si>
  <si>
    <t>外為取引フラグ</t>
  </si>
  <si>
    <t>通貨コード</t>
  </si>
  <si>
    <t>消費税端数計算区分</t>
  </si>
  <si>
    <t>消費税計算単位区分</t>
  </si>
  <si>
    <t>取引金額端数処理区分</t>
  </si>
  <si>
    <t>承認申請状況区分名</t>
  </si>
  <si>
    <t>承認申請番号</t>
  </si>
  <si>
    <t>承認申請日付</t>
  </si>
  <si>
    <t>承認申請者名</t>
  </si>
  <si>
    <t>承認申請部門名（略）</t>
  </si>
  <si>
    <t>登録者名</t>
  </si>
  <si>
    <t>登録日時</t>
  </si>
  <si>
    <t>更新者名</t>
  </si>
  <si>
    <t>更新日時</t>
  </si>
  <si>
    <t>得意先担当者コード</t>
  </si>
  <si>
    <t>得意先担当者名</t>
  </si>
  <si>
    <t>得意先担当部門表示コード</t>
  </si>
  <si>
    <t>得意先担当部門名（略）</t>
  </si>
  <si>
    <t>得意先先方担当者名</t>
  </si>
  <si>
    <t>得意先先方担当者ＭＡＩＬ</t>
  </si>
  <si>
    <t>得意先先方担当者ＴＥＬ</t>
  </si>
  <si>
    <t>得意先分類値コード１</t>
  </si>
  <si>
    <t>得意先分類値１</t>
  </si>
  <si>
    <t>得意先分類値コード２</t>
  </si>
  <si>
    <t>得意先分類値２</t>
  </si>
  <si>
    <t>得意先分類値コード３</t>
  </si>
  <si>
    <t>得意先分類値３</t>
  </si>
  <si>
    <t>得意先分類値コード４</t>
  </si>
  <si>
    <t>得意先分類値コード５</t>
  </si>
  <si>
    <t>得意先備考</t>
  </si>
  <si>
    <t>得意先ランク分類値コード</t>
  </si>
  <si>
    <t>得意先ランク分類値</t>
  </si>
  <si>
    <t>得意先インコタームズ１</t>
  </si>
  <si>
    <t>得意先インコタームズ２</t>
  </si>
  <si>
    <t>売上消費税区分</t>
  </si>
  <si>
    <t>売上消費税計算区分</t>
  </si>
  <si>
    <t>得意先貿易輸送手段区分</t>
  </si>
  <si>
    <t>得意先貿易輸送手段区分名</t>
  </si>
  <si>
    <t>検収リードタイム</t>
  </si>
  <si>
    <t>請求案内伝票値引表示フラグ</t>
  </si>
  <si>
    <t>納品書金額表示フラグ</t>
  </si>
  <si>
    <t>輸送手段コード１</t>
  </si>
  <si>
    <t>輸送手段名１</t>
  </si>
  <si>
    <t>輸送手段コード２</t>
  </si>
  <si>
    <t>輸送手段名２</t>
  </si>
  <si>
    <t>倉庫コード１</t>
  </si>
  <si>
    <t>倉庫名（略）１</t>
  </si>
  <si>
    <t>倉庫１配送リードタイム（輸送１）</t>
  </si>
  <si>
    <t>倉庫１配送リードタイム（輸送２）</t>
  </si>
  <si>
    <t>倉庫コード２</t>
  </si>
  <si>
    <t>倉庫名（略）２</t>
  </si>
  <si>
    <t>倉庫２配送リードタイム（輸送１）</t>
  </si>
  <si>
    <t>倉庫２配送リードタイム（輸送２）</t>
  </si>
  <si>
    <t>倉庫コード３</t>
  </si>
  <si>
    <t>倉庫名（略）３</t>
  </si>
  <si>
    <t>倉庫３配送リードタイム（輸送１）</t>
  </si>
  <si>
    <t>倉庫３配送リードタイム（輸送２）</t>
  </si>
  <si>
    <t>倉庫名（略）４</t>
  </si>
  <si>
    <t>倉庫４配送リードタイム（輸送１）</t>
  </si>
  <si>
    <t>倉庫４配送リードタイム（輸送２）</t>
  </si>
  <si>
    <t>倉庫５配送リードタイム（輸送１）</t>
  </si>
  <si>
    <t>倉庫５配送リードタイム（輸送２）</t>
  </si>
  <si>
    <t>仕入先担当者コード</t>
  </si>
  <si>
    <t>仕入先担当者名</t>
  </si>
  <si>
    <t>仕入先担当部門表示コード</t>
  </si>
  <si>
    <t>仕入先担当部門名（略）</t>
  </si>
  <si>
    <t>仕入先先方担当者名</t>
  </si>
  <si>
    <t>仕入先先方担当者ＭＡＩＬ</t>
  </si>
  <si>
    <t>仕入先先方担当者ＴＥＬ</t>
  </si>
  <si>
    <t>仕入先分類値コード１</t>
  </si>
  <si>
    <t>仕入先分類値１</t>
  </si>
  <si>
    <t>仕入先分類値コード２</t>
  </si>
  <si>
    <t>仕入先分類値２</t>
  </si>
  <si>
    <t>仕入先分類値コード３</t>
  </si>
  <si>
    <t>仕入先分類値３</t>
  </si>
  <si>
    <t>仕入先分類値コード４</t>
  </si>
  <si>
    <t>仕入先分類値４</t>
  </si>
  <si>
    <t>仕入先分類値コード５</t>
  </si>
  <si>
    <t>仕入先分類値５</t>
  </si>
  <si>
    <t>仕入先備考</t>
  </si>
  <si>
    <t>仕入先ランク分類値コード</t>
  </si>
  <si>
    <t>仕入先ランク分類値</t>
  </si>
  <si>
    <t>仕入先インコタームズ１</t>
  </si>
  <si>
    <t>仕入先インコタームズ２</t>
  </si>
  <si>
    <t>仕入消費税区分</t>
  </si>
  <si>
    <t>仕入消費税計算区分</t>
  </si>
  <si>
    <t>仕入先貿易輸送手段区分</t>
  </si>
  <si>
    <t>仕入先貿易輸送手段区分名</t>
  </si>
  <si>
    <t>下請事業者フラグ</t>
  </si>
  <si>
    <t>支払通知書出力内容</t>
  </si>
  <si>
    <t>預り源泉対象初期値フラグ</t>
  </si>
  <si>
    <t>預り源泉税端数計算区分</t>
  </si>
  <si>
    <t>支払消費税差額計算フラグ</t>
  </si>
  <si>
    <t>取込支払消費税差額計算フラグ</t>
  </si>
  <si>
    <t>共通支払先フラグ</t>
  </si>
  <si>
    <t>支払書内容確認コメント</t>
  </si>
  <si>
    <t>支払決済条件行番号</t>
  </si>
  <si>
    <t>支払決済条件コード</t>
  </si>
  <si>
    <t>支払決済条件名</t>
  </si>
  <si>
    <t>支払決済条件名（略）</t>
  </si>
  <si>
    <t>取引形態区分</t>
  </si>
  <si>
    <t>支払締区分</t>
  </si>
  <si>
    <t>支払締名寄フラグ</t>
  </si>
  <si>
    <t>名寄部門表示コード</t>
  </si>
  <si>
    <t>名寄部門名（略）</t>
  </si>
  <si>
    <t>名寄部門基準日付</t>
  </si>
  <si>
    <t>支払通知書書式区分</t>
  </si>
  <si>
    <t>支払通知書品目内訳表示フラグ</t>
  </si>
  <si>
    <t>支払基準金額</t>
  </si>
  <si>
    <t>支払決済条件使用不可フラグ</t>
  </si>
  <si>
    <t>分割条件（未満）</t>
  </si>
  <si>
    <t>分割率（未満）</t>
  </si>
  <si>
    <t>端数桁数（未満）</t>
  </si>
  <si>
    <t>端数区分（未満）</t>
  </si>
  <si>
    <t>分割基準金額（未満）</t>
  </si>
  <si>
    <t>支払方法コード（未満１）</t>
  </si>
  <si>
    <t>支払方法名（未満１）</t>
  </si>
  <si>
    <t>休日考慮区分（未満１）</t>
  </si>
  <si>
    <t>出金口座コード（未満１）</t>
  </si>
  <si>
    <t>出金口座名（未満１）</t>
  </si>
  <si>
    <t>支払方法コード（未満２）</t>
  </si>
  <si>
    <t>支払方法名（未満２）</t>
  </si>
  <si>
    <t>休日考慮区分（未満２）</t>
  </si>
  <si>
    <t>出金口座コード（未満２）</t>
  </si>
  <si>
    <t>出金口座名（未満２）</t>
  </si>
  <si>
    <t>分割条件（以上）</t>
  </si>
  <si>
    <t>分割率（以上）</t>
  </si>
  <si>
    <t>支払方法コード（以上１）</t>
  </si>
  <si>
    <t>支払方法名（以上１）</t>
  </si>
  <si>
    <t>休日考慮区分（以上１）</t>
  </si>
  <si>
    <t>出金口座コード（以上１）</t>
  </si>
  <si>
    <t>出金口座名（以上１）</t>
  </si>
  <si>
    <t>支払方法コード（以上２）</t>
  </si>
  <si>
    <t>支払方法名（以上２）</t>
  </si>
  <si>
    <t>休日考慮区分（以上２）</t>
  </si>
  <si>
    <t>出金口座コード（以上２）</t>
  </si>
  <si>
    <t>出金口座名（以上２）</t>
  </si>
  <si>
    <t>振込先金融機関コード</t>
  </si>
  <si>
    <t>振込先金融機関名</t>
  </si>
  <si>
    <t>振込先金融機関店舗コード</t>
  </si>
  <si>
    <t>振込先金融機関店舗名</t>
  </si>
  <si>
    <t>振込先銀行口座種別区分</t>
  </si>
  <si>
    <t>振込先銀行口座番号</t>
  </si>
  <si>
    <t>振込先銀行口座名義人名</t>
  </si>
  <si>
    <t>振込先銀行口座名義人名（カナ）</t>
  </si>
  <si>
    <t>先方負担振込手数料フラグ</t>
  </si>
  <si>
    <t>振込先郵便口座番号</t>
  </si>
  <si>
    <t>振込先郵便口座名義人名</t>
  </si>
  <si>
    <t>振込先郵便口座名義人名（カナ）</t>
  </si>
  <si>
    <t>手形支払サイト</t>
  </si>
  <si>
    <t>支払手形期日指定月数</t>
  </si>
  <si>
    <t>支払手形期日指定日</t>
  </si>
  <si>
    <t>支払手形休日区分</t>
  </si>
  <si>
    <t>手形種類コード</t>
  </si>
  <si>
    <t>手形種類名</t>
  </si>
  <si>
    <t>期日振込サイト</t>
  </si>
  <si>
    <t>期日指定月数</t>
  </si>
  <si>
    <t>期日指定日</t>
  </si>
  <si>
    <t>休日区分</t>
  </si>
  <si>
    <t>外国送金種類区分</t>
  </si>
  <si>
    <t>外国送金受取方法区分</t>
  </si>
  <si>
    <t>外国送金先方負担手数料フラグ</t>
  </si>
  <si>
    <t>外国送金目的（英字）</t>
  </si>
  <si>
    <t>外国送金メッセージ（英字）</t>
  </si>
  <si>
    <t>外国送金受取人名（英字）</t>
  </si>
  <si>
    <t>外国送金受取人住所（英字）</t>
  </si>
  <si>
    <t>外国送金受取人口座番号</t>
  </si>
  <si>
    <t>外国送金支払先銀行名（英字）</t>
  </si>
  <si>
    <t>外国送金支払先銀行支店名（英字）</t>
  </si>
  <si>
    <t>外国送金支払先銀行住所（英字）</t>
  </si>
  <si>
    <t>コルレス先経由銀行名（英字）</t>
  </si>
  <si>
    <t>コルレス先経由銀行支店名（英字）</t>
  </si>
  <si>
    <t>コルレス先経由銀行住所（英字）</t>
  </si>
  <si>
    <t>非コルレス先経由銀行名（英字）</t>
  </si>
  <si>
    <t>非コルレス先経由銀行支店名（英字）</t>
  </si>
  <si>
    <t>非コルレス先経由銀行住所（英字）</t>
  </si>
  <si>
    <t>支払締日</t>
  </si>
  <si>
    <t>期日サイクル区分（未満１）</t>
  </si>
  <si>
    <t>期日指定月数（未満１）</t>
  </si>
  <si>
    <t>期日指定支払日（未満１）</t>
  </si>
  <si>
    <t>期日指定日数（未満１）</t>
  </si>
  <si>
    <t>期日サイクル区分（未満２）</t>
  </si>
  <si>
    <t>期日指定月数（未満２）</t>
  </si>
  <si>
    <t>期日指定支払日（未満２）</t>
  </si>
  <si>
    <t>期日指定日数（未満２）</t>
  </si>
  <si>
    <t>期日サイクル区分（以上１）</t>
  </si>
  <si>
    <t>期日指定月数（以上１）</t>
  </si>
  <si>
    <t>期日指定支払日（以上１）</t>
  </si>
  <si>
    <t>期日指定日数（以上１）</t>
  </si>
  <si>
    <t>期日サイクル区分（以上２）</t>
  </si>
  <si>
    <t>期日指定月数（以上２）</t>
  </si>
  <si>
    <t>期日指定支払日（以上２）</t>
  </si>
  <si>
    <t>期日指定日数（以上２）</t>
  </si>
  <si>
    <t/>
  </si>
  <si>
    <t>初期導入</t>
  </si>
  <si>
    <t>100120001</t>
  </si>
  <si>
    <t>10000000000001</t>
  </si>
  <si>
    <t>新函館農協　本店</t>
  </si>
  <si>
    <t>ｼﾝﾊｺﾀﾞﾃﾉｳｷｮｳ</t>
  </si>
  <si>
    <t>国内</t>
  </si>
  <si>
    <t>住商　二郎</t>
  </si>
  <si>
    <t>住商　一郎</t>
  </si>
  <si>
    <t>100120002</t>
  </si>
  <si>
    <t>10000000000002</t>
  </si>
  <si>
    <t>新函館農協　米穀畑作課</t>
  </si>
  <si>
    <t>新函館農協　米穀畑</t>
  </si>
  <si>
    <t>グループ間取引</t>
  </si>
  <si>
    <t>送付後、1カ月以内にご連絡がない場合は、内容を確認済みとさせていただきます。</t>
  </si>
  <si>
    <t>翌月末支払</t>
  </si>
  <si>
    <t>S02</t>
  </si>
  <si>
    <t>振込-ＦＢ</t>
  </si>
  <si>
    <t>北海道銀行</t>
  </si>
  <si>
    <t>本店</t>
  </si>
  <si>
    <t>ｼﾝﾊｺﾀﾞﾃﾉｳｷﾖｳ</t>
  </si>
  <si>
    <t>翌月末-引落</t>
  </si>
  <si>
    <t>S06</t>
  </si>
  <si>
    <t>引落</t>
  </si>
  <si>
    <t>00190001</t>
  </si>
  <si>
    <t>北海道銀行　本店</t>
  </si>
  <si>
    <t>一括決済用</t>
  </si>
  <si>
    <t>一括決済用_手形</t>
  </si>
  <si>
    <t>S07</t>
  </si>
  <si>
    <t>支払手形</t>
  </si>
  <si>
    <t>ST005</t>
  </si>
  <si>
    <t>支払手形_一括決済</t>
  </si>
  <si>
    <t>翌月末支払い定時</t>
  </si>
  <si>
    <t>翌月末定時</t>
  </si>
  <si>
    <t>北洋銀行</t>
  </si>
  <si>
    <t>新函館農協定時</t>
  </si>
  <si>
    <t>ｼﾝﾊｺﾀﾞﾃﾉｳｷﾖｳﾃｲｼﾞ</t>
  </si>
  <si>
    <t>一括決済_振込</t>
  </si>
  <si>
    <t>00190004</t>
  </si>
  <si>
    <t>北海道銀行ｲｯｶﾂｹｯｻｲ</t>
  </si>
  <si>
    <t>口座名義人新函館</t>
  </si>
  <si>
    <t>ｼﾝﾊｺﾀﾞﾃﾞ</t>
  </si>
  <si>
    <t>納付書支払</t>
  </si>
  <si>
    <t>S04</t>
  </si>
  <si>
    <t>振込-総合</t>
  </si>
  <si>
    <t>南一条支店</t>
  </si>
  <si>
    <t>ホクレン</t>
  </si>
  <si>
    <t>ﾎｸﾚﾝ</t>
  </si>
  <si>
    <t>108000000</t>
  </si>
  <si>
    <t>10000000000003</t>
  </si>
  <si>
    <t>ﾎｯｶｲﾄﾞｳｷﾞﾝｺｳ</t>
  </si>
  <si>
    <t>送付後、1カ月以内にご連絡がない場合は内容を確認済みとさせていただきます。</t>
  </si>
  <si>
    <t>末締め翌月末支払</t>
  </si>
  <si>
    <t>みずほ</t>
  </si>
  <si>
    <t>丸の内</t>
  </si>
  <si>
    <t>ホッカイドウギンコウ</t>
  </si>
  <si>
    <t>ﾎﾂｶｲﾄﾞｳｷﾞﾝｺｳ</t>
  </si>
  <si>
    <t>1082521003</t>
  </si>
  <si>
    <t>10000000000004</t>
  </si>
  <si>
    <t>㈱ホクレン商事　営業部</t>
  </si>
  <si>
    <t>ホクレン商事　営業部</t>
  </si>
  <si>
    <t>随時支払  FB振込</t>
  </si>
  <si>
    <t>築地</t>
  </si>
  <si>
    <t>ホクレン商事</t>
  </si>
  <si>
    <t>ﾎｸﾚﾝｼﾖｳｼﾞ</t>
  </si>
  <si>
    <t>随時支払  引落</t>
  </si>
  <si>
    <t>随時支払  納付書</t>
  </si>
  <si>
    <t>ホクレンショウジ</t>
  </si>
  <si>
    <t>一括決済_手形</t>
  </si>
  <si>
    <t>108400001</t>
  </si>
  <si>
    <t>10000000000005</t>
  </si>
  <si>
    <t>全国農業協同組合連合会　本所</t>
  </si>
  <si>
    <t>全農連　本所</t>
  </si>
  <si>
    <t>ｾﾞﾝﾉｳﾘﾝ</t>
  </si>
  <si>
    <t>翌月末支払-北洋銀行</t>
  </si>
  <si>
    <t>全農連　北洋銀行</t>
  </si>
  <si>
    <t>ｾﾞﾝﾉｳﾚﾝﾎｸﾖｳｷﾞﾝｺｳ</t>
  </si>
  <si>
    <t>北海道信金</t>
  </si>
  <si>
    <t>大通南支店</t>
  </si>
  <si>
    <t>全農連</t>
  </si>
  <si>
    <t>ｾﾞﾝﾉｳﾚﾝ</t>
  </si>
  <si>
    <t>108400002</t>
  </si>
  <si>
    <t>10000000000006</t>
  </si>
  <si>
    <t>JA新函館</t>
  </si>
  <si>
    <t>JA</t>
  </si>
  <si>
    <t>翌月末支払随時</t>
  </si>
  <si>
    <t>札幌市役所支店</t>
  </si>
  <si>
    <t>ｼﾞｴｲｴｲｼﾝﾊｺﾀﾞﾃ</t>
  </si>
  <si>
    <t>仕入金額を前渡金で充当</t>
  </si>
  <si>
    <t>前渡金にて充当</t>
  </si>
  <si>
    <t>ZZ</t>
  </si>
  <si>
    <t>振込-その他</t>
  </si>
  <si>
    <t>00300001</t>
  </si>
  <si>
    <t>前渡金充当　本所用</t>
  </si>
  <si>
    <t>108400003</t>
  </si>
  <si>
    <t>10000000000007</t>
  </si>
  <si>
    <t>全農</t>
  </si>
  <si>
    <t>ｾﾞﾝｺｳ</t>
  </si>
  <si>
    <t>108400004</t>
  </si>
  <si>
    <t>10000000000008</t>
  </si>
  <si>
    <t>青果市場</t>
  </si>
  <si>
    <t>ｾｲｶ</t>
  </si>
  <si>
    <t>108400005</t>
  </si>
  <si>
    <t>10000000000009</t>
  </si>
  <si>
    <t>JAきたみらい</t>
  </si>
  <si>
    <t>ja</t>
  </si>
  <si>
    <t>108400006</t>
  </si>
  <si>
    <t>新函館農協</t>
  </si>
  <si>
    <t>ﾊｺﾀﾞﾃ</t>
  </si>
  <si>
    <t>108521001</t>
  </si>
  <si>
    <t>TOU00000001</t>
  </si>
  <si>
    <t>㈱ホクレン商事</t>
  </si>
  <si>
    <t>翌月末振込（経理課）</t>
  </si>
  <si>
    <t>ほくれん</t>
  </si>
  <si>
    <t>翌月末振込（畜産生産部（飼料））</t>
  </si>
  <si>
    <t>翌月末振込（飼料）</t>
  </si>
  <si>
    <t>札幌南支店</t>
  </si>
  <si>
    <t>翌月末振込（種苗課）</t>
  </si>
  <si>
    <t>翌月末振込（生産資材課（農薬））</t>
  </si>
  <si>
    <t>翌月末振込（生資</t>
  </si>
  <si>
    <t>00200001</t>
  </si>
  <si>
    <t>北信連本所</t>
  </si>
  <si>
    <t>ホクレン　生産資材課（農薬）</t>
  </si>
  <si>
    <t>翌月末振込（酪農畜産課（生乳））</t>
  </si>
  <si>
    <t>翌月末振込（酪畜）</t>
  </si>
  <si>
    <t>00200002</t>
  </si>
  <si>
    <t>北海道信金　山鼻中央</t>
  </si>
  <si>
    <t>山鼻中央支店</t>
  </si>
  <si>
    <t>ホクレン　北海道信金山鼻中央用</t>
  </si>
  <si>
    <t>随時支払</t>
  </si>
  <si>
    <t>北海道信用農業協同組合連合会</t>
  </si>
  <si>
    <t>本所</t>
  </si>
  <si>
    <t>行啓通支店</t>
  </si>
  <si>
    <t>108521002</t>
  </si>
  <si>
    <t>10000000000010</t>
  </si>
  <si>
    <t>㈱ホクレン商事　北見営業所</t>
  </si>
  <si>
    <t>ホクレン　北見</t>
  </si>
  <si>
    <t>ﾎｸﾚﾝ ｷﾀﾐ</t>
  </si>
  <si>
    <t>108521003</t>
  </si>
  <si>
    <t>SHOKUIN001</t>
  </si>
  <si>
    <t>ホクレン商事営業部</t>
  </si>
  <si>
    <t>ﾎｸﾚﾝ商事営業部</t>
  </si>
  <si>
    <t>ﾎｸﾚﾝｼｮｳｼﾞｴｲｷﾞｮｳﾌﾞ</t>
  </si>
  <si>
    <t>職員</t>
  </si>
  <si>
    <t>職員向けの支払いです。</t>
  </si>
  <si>
    <t>翌月末振込（職員）</t>
  </si>
  <si>
    <t>ﾎｸﾚﾝｼﾖｳｼﾞｴｲｷﾞﾖｳﾌﾞ</t>
  </si>
  <si>
    <t>職員口座</t>
  </si>
  <si>
    <t>ｼﾖｸｲﾝｺｳｻﾞ</t>
  </si>
  <si>
    <t>108521004</t>
  </si>
  <si>
    <t>ホクレン商事店舗部</t>
  </si>
  <si>
    <t>ﾎｸﾚﾝ商事店舗部</t>
  </si>
  <si>
    <t>ﾎｸﾚﾝｼｮｳｼﾞﾃﾝﾎﾟﾌﾞ</t>
  </si>
  <si>
    <t>札幌駅前店</t>
  </si>
  <si>
    <t>ﾎｸﾚﾝｼﾖｳｼﾞﾃﾝﾎﾟﾌﾞ</t>
  </si>
  <si>
    <t>108521006</t>
  </si>
  <si>
    <t>（株）ホクレン商事リース事業部</t>
  </si>
  <si>
    <t>ﾎｸﾚﾝ商事ﾘｰｽ事業部</t>
  </si>
  <si>
    <t>ﾎｸﾚﾝｼｮｳｼﾞﾘｰｽ</t>
  </si>
  <si>
    <t>ﾎｸﾚﾝｼﾖｳｼﾞﾘ-ｽ</t>
  </si>
  <si>
    <t>108521007</t>
  </si>
  <si>
    <t>（株）ホクレン商事補聴器センタ</t>
  </si>
  <si>
    <t>ﾎｸﾚﾝ商事補聴器ｾﾝﾀ</t>
  </si>
  <si>
    <t>ﾎｸﾚﾝｼｮｳｼﾞﾎﾁｮｳｷｾﾝﾀｰ</t>
  </si>
  <si>
    <t>ﾎｸﾚﾝｼﾖｳｼﾞﾎﾁﾖｳｷｾﾝﾀ-</t>
  </si>
  <si>
    <t>108521011</t>
  </si>
  <si>
    <t>ホクレン商事営業部情報サービス</t>
  </si>
  <si>
    <t>ﾎｸﾚﾝ商事営業部情報</t>
  </si>
  <si>
    <t>ﾎｸﾚﾝｼｮｳｼﾞｴｲｷﾞｮｳﾌﾞｼﾞｮｳﾎｳｻｰﾋﾞｽ</t>
  </si>
  <si>
    <t>ﾎｸﾚﾝｼﾖｳｼﾞｴｲｷﾞﾖｳﾌﾞｼﾞﾖｳﾎｳｻ-ﾋﾞｽ</t>
  </si>
  <si>
    <t>108521034</t>
  </si>
  <si>
    <t>（株）ホクレン商事</t>
  </si>
  <si>
    <t>ﾎｸﾚﾝ商事</t>
  </si>
  <si>
    <t>ﾎｸﾚﾝｼｮｳｼﾞ</t>
  </si>
  <si>
    <t>108521100</t>
  </si>
  <si>
    <t>ホクレン商事　店舗本部</t>
  </si>
  <si>
    <t>ﾎｸﾚﾝ商事　店舗本部</t>
  </si>
  <si>
    <t>108521160</t>
  </si>
  <si>
    <t>ホクレン商事　道北地区</t>
  </si>
  <si>
    <t>ﾎｸﾚﾝ商事　道北地区</t>
  </si>
  <si>
    <t>あさひかわ農業協同組合</t>
  </si>
  <si>
    <t>北部支所</t>
  </si>
  <si>
    <t>108521162</t>
  </si>
  <si>
    <t>ホクレン商事　道東地区</t>
  </si>
  <si>
    <t>ﾎｸﾚﾝ商事　道東地区</t>
  </si>
  <si>
    <t>108521635</t>
  </si>
  <si>
    <t>（株）ホクレン商事営業部保険課</t>
  </si>
  <si>
    <t>ﾎｸﾚﾝ商事営業部保険課</t>
  </si>
  <si>
    <t>108521636</t>
  </si>
  <si>
    <t>108521637</t>
  </si>
  <si>
    <t>（株）ホクレン商事　管理部</t>
  </si>
  <si>
    <t>ﾎｸﾚﾝ商事　管理部</t>
  </si>
  <si>
    <t>108521644</t>
  </si>
  <si>
    <t>1085230001</t>
  </si>
  <si>
    <t>H231231</t>
  </si>
  <si>
    <t>㈱ホクレン通商</t>
  </si>
  <si>
    <t>ﾎｸﾚﾝﾂｳｼｮｳ</t>
  </si>
  <si>
    <t>※お支払い</t>
  </si>
  <si>
    <t>定時支払（月末締め翌月末支払）</t>
  </si>
  <si>
    <t>月末締め翌月末支払</t>
  </si>
  <si>
    <t>三井住友</t>
  </si>
  <si>
    <t>銀座</t>
  </si>
  <si>
    <t>住商一郎</t>
  </si>
  <si>
    <t>ｽﾐｼﾖｳｲﾁﾛｳ</t>
  </si>
  <si>
    <t>108523006</t>
  </si>
  <si>
    <t>10000000000011</t>
  </si>
  <si>
    <t>㈱ホクレン通商　海外業務部</t>
  </si>
  <si>
    <t>ホ通商　海外業務部</t>
  </si>
  <si>
    <t>ﾎｸﾚﾝﾂｳｼｮｳ ｶｲｶﾞｲｷﾞｮﾑﾑ</t>
  </si>
  <si>
    <t>108525001</t>
  </si>
  <si>
    <t>10000000000012</t>
  </si>
  <si>
    <t>ホクレン包材㈱</t>
  </si>
  <si>
    <t>hokuren</t>
  </si>
  <si>
    <t>109000001</t>
  </si>
  <si>
    <t>10000000000013</t>
  </si>
  <si>
    <t>北海道信連</t>
  </si>
  <si>
    <t>hokkaido</t>
  </si>
  <si>
    <t>1101</t>
  </si>
  <si>
    <t>00000001</t>
  </si>
  <si>
    <t>KIGYO0000000001</t>
  </si>
  <si>
    <t>品川電気・本社</t>
  </si>
  <si>
    <t>株式会社品川電気</t>
  </si>
  <si>
    <t>経理部　経理課</t>
  </si>
  <si>
    <t>ｼﾅｶﾞﾜﾃﾞﾝｷ</t>
  </si>
  <si>
    <t>140-0001</t>
  </si>
  <si>
    <t>東京都品川区北品川1-1-1</t>
  </si>
  <si>
    <t>03-3321-0012</t>
  </si>
  <si>
    <t>03-3321-0010</t>
  </si>
  <si>
    <t>通常取引</t>
  </si>
  <si>
    <t>H</t>
  </si>
  <si>
    <t>情報通信業</t>
  </si>
  <si>
    <t>通信機械器具製造業</t>
  </si>
  <si>
    <t>近畿</t>
  </si>
  <si>
    <t>工数請負(製造)</t>
  </si>
  <si>
    <t>JPY</t>
  </si>
  <si>
    <t>当月15日締翌月15日払、当月末締翌月末払</t>
  </si>
  <si>
    <t>[締]15,末[払]翌15,末</t>
  </si>
  <si>
    <t>JISHA001</t>
  </si>
  <si>
    <t>みずほ　　築地</t>
  </si>
  <si>
    <t>三菱UFJ</t>
  </si>
  <si>
    <t>品川駅前</t>
  </si>
  <si>
    <t>外貨決済</t>
  </si>
  <si>
    <t>S10</t>
  </si>
  <si>
    <t>外為取引</t>
  </si>
  <si>
    <t>振込元口座（住友）</t>
  </si>
  <si>
    <t>当月末締翌月末支払</t>
  </si>
  <si>
    <t>日本橋</t>
  </si>
  <si>
    <t>品川電気</t>
  </si>
  <si>
    <t>20日締翌末振替翌25日払：ファクタリング振込</t>
  </si>
  <si>
    <t>20締99振替25払：Ｆ振</t>
  </si>
  <si>
    <t>FC1</t>
  </si>
  <si>
    <t>ﾌｧｸﾀﾘﾝｸﾞ振込(住商Ｆ)</t>
  </si>
  <si>
    <t>住友信託</t>
  </si>
  <si>
    <t>晴海出張所</t>
  </si>
  <si>
    <t>ｼﾅｶﾞﾜﾃﾞﾝｷ/ﾎﾝｼﾔ</t>
  </si>
  <si>
    <t>随時当末振替翌末払：ファクタリング引落</t>
  </si>
  <si>
    <t>99振替99支払：Ｆ引落</t>
  </si>
  <si>
    <t>FC2</t>
  </si>
  <si>
    <t>ﾌｧｸﾀﾘﾝｸﾞ引落(住商Ｆ)</t>
  </si>
  <si>
    <t>振込-総合-期日なし</t>
  </si>
  <si>
    <t>日本銀行</t>
  </si>
  <si>
    <t>ホクレン太郎</t>
  </si>
  <si>
    <t>ﾎｸﾚﾝﾀﾛｳ</t>
  </si>
  <si>
    <t>1102</t>
  </si>
  <si>
    <t>10000000000014</t>
  </si>
  <si>
    <t>KIGYO0000000002</t>
  </si>
  <si>
    <t>品川電気・購買</t>
  </si>
  <si>
    <t>購買部</t>
  </si>
  <si>
    <t>03-3321-0021</t>
  </si>
  <si>
    <t>03-3321-0020</t>
  </si>
  <si>
    <t>1103</t>
  </si>
  <si>
    <t>10000000000015</t>
  </si>
  <si>
    <t>KIGYO0000000003</t>
  </si>
  <si>
    <t>品川電気・大崎</t>
  </si>
  <si>
    <t>大崎営業所　OAサプライ営業部</t>
  </si>
  <si>
    <t>141-0021</t>
  </si>
  <si>
    <t>東京都品川区上大崎1-19-1</t>
  </si>
  <si>
    <t>03-3000-1000</t>
  </si>
  <si>
    <t>03-3000-2000</t>
  </si>
  <si>
    <t>1104</t>
  </si>
  <si>
    <t>123456XXXXXA</t>
  </si>
  <si>
    <t>KIGYO0000000004</t>
  </si>
  <si>
    <t>本牧商事</t>
  </si>
  <si>
    <t>本牧商事株式会社</t>
  </si>
  <si>
    <t>ﾎﾝﾓｸｼｮｳｼﾞｶﾌﾞｼｷｶﾞｲｼｬ</t>
  </si>
  <si>
    <t>231-0804</t>
  </si>
  <si>
    <t>神奈川県横浜市中区本牧宮原11-10</t>
  </si>
  <si>
    <t>045-440-0123</t>
  </si>
  <si>
    <t>045-440-0124</t>
  </si>
  <si>
    <t>部門間取引</t>
  </si>
  <si>
    <t>当月末締　翌月末払い</t>
  </si>
  <si>
    <t>[締]当月末[払]翌月末</t>
  </si>
  <si>
    <t>株式会社本牧商事</t>
  </si>
  <si>
    <t>ﾎﾝﾓｸｼﾖｳｼﾞ</t>
  </si>
  <si>
    <t>1105</t>
  </si>
  <si>
    <t>10000000000016</t>
  </si>
  <si>
    <t>KIGYO0000000005</t>
  </si>
  <si>
    <t>三ツ沢工業経理</t>
  </si>
  <si>
    <t>三ツ沢工業株式会社</t>
  </si>
  <si>
    <t>経理部　財務グループ</t>
  </si>
  <si>
    <t>ﾐﾂｻﾜｺｳｷﾞｮｳ</t>
  </si>
  <si>
    <t>240-8501</t>
  </si>
  <si>
    <t>神奈川県横浜市保土ヶ谷区常盤台79-1</t>
  </si>
  <si>
    <t>045-555-5555</t>
  </si>
  <si>
    <t>045-555-5556</t>
  </si>
  <si>
    <t>随時締め　翌月25日払い</t>
  </si>
  <si>
    <t>[締]取引日[払]翌月25</t>
  </si>
  <si>
    <t>JISHA007</t>
  </si>
  <si>
    <t>三井住友　銀座</t>
  </si>
  <si>
    <t>りそな</t>
  </si>
  <si>
    <t>横浜駅西口</t>
  </si>
  <si>
    <t>ﾐﾂｻﾜｺｳｷﾞﾖｳ(ｶ</t>
  </si>
  <si>
    <t>1106</t>
  </si>
  <si>
    <t>10000000000017</t>
  </si>
  <si>
    <t>KIGYO0000000006</t>
  </si>
  <si>
    <t>三ツ沢工業総務</t>
  </si>
  <si>
    <t>総務部　総務グループ</t>
  </si>
  <si>
    <t>横浜市保土ヶ谷区常盤台79-1</t>
  </si>
  <si>
    <t>045-555-5567</t>
  </si>
  <si>
    <t>当月末締め　翌々月末払い</t>
  </si>
  <si>
    <t>[締]月末[払]翌々月末</t>
  </si>
  <si>
    <t>ﾐﾂｻﾜｺｳｷﾞﾖｳ</t>
  </si>
  <si>
    <t>1107</t>
  </si>
  <si>
    <t>10000000000018</t>
  </si>
  <si>
    <t>KIGYO0000000007</t>
  </si>
  <si>
    <t>東京物産本社</t>
  </si>
  <si>
    <t>東京物産株式会社</t>
  </si>
  <si>
    <t>ﾄｳｷｮｳﾌﾞｯｻﾝ</t>
  </si>
  <si>
    <t>120-0006</t>
  </si>
  <si>
    <t>東京都中央区晴海9-8-7</t>
  </si>
  <si>
    <t>晴海中央ビルディング21階</t>
  </si>
  <si>
    <t>03-5656-1111</t>
  </si>
  <si>
    <t>03-5656-1117</t>
  </si>
  <si>
    <t>当月末締め　翌月末払い</t>
  </si>
  <si>
    <t>八重洲口</t>
  </si>
  <si>
    <t>ﾄｳｷﾖｳﾌﾞﾂｻﾝ(ｶ</t>
  </si>
  <si>
    <t>ST001</t>
  </si>
  <si>
    <t>支払手形（営業）</t>
  </si>
  <si>
    <t>S11</t>
  </si>
  <si>
    <t>外為送金</t>
  </si>
  <si>
    <t>JISHA008</t>
  </si>
  <si>
    <t>三井住友　外貨</t>
  </si>
  <si>
    <t>TEST</t>
  </si>
  <si>
    <t>TEST-ADRESS</t>
  </si>
  <si>
    <t>123456789</t>
  </si>
  <si>
    <t>TEST-BANK</t>
  </si>
  <si>
    <t>TEST-BANK-2</t>
  </si>
  <si>
    <t>1108</t>
  </si>
  <si>
    <t>10000000000019</t>
  </si>
  <si>
    <t>KIGYO0000000008</t>
  </si>
  <si>
    <t>東京物産名古屋</t>
  </si>
  <si>
    <t>ﾄｳｷｮｳﾌﾞｯｻﾝﾅｺﾞﾔ</t>
  </si>
  <si>
    <t>453-0000</t>
  </si>
  <si>
    <t>名古屋市中村区中央9-8-7</t>
  </si>
  <si>
    <t>052-3332-1111</t>
  </si>
  <si>
    <t>052-5555-4444</t>
  </si>
  <si>
    <t>S05</t>
  </si>
  <si>
    <t>郵便振込</t>
  </si>
  <si>
    <t>1108_00000001</t>
  </si>
  <si>
    <t>東京物産株式会社　名古屋営業所</t>
  </si>
  <si>
    <t>ﾄｳｷﾖｳﾌﾞﾂｻﾝ ﾅｺﾞﾔｴｲｷﾞﾖｳｼﾖ</t>
  </si>
  <si>
    <t>当月末締翌末手形発行</t>
  </si>
  <si>
    <t>S16</t>
  </si>
  <si>
    <t>でんさいネット</t>
  </si>
  <si>
    <t>ST004</t>
  </si>
  <si>
    <t>電子記録債務</t>
  </si>
  <si>
    <t>1109</t>
  </si>
  <si>
    <t>10000000000020</t>
  </si>
  <si>
    <t>KIGYO0000000009</t>
  </si>
  <si>
    <t>東京物産大阪</t>
  </si>
  <si>
    <t>大阪支社</t>
  </si>
  <si>
    <t>ﾄｳｷｮｳﾌﾞｯｻﾝｵｵｻｶ</t>
  </si>
  <si>
    <t>556-5555</t>
  </si>
  <si>
    <t>大阪市北区梅田3-165</t>
  </si>
  <si>
    <t>06-5656-4444</t>
  </si>
  <si>
    <t>06-5656-3333</t>
  </si>
  <si>
    <t>1109_00000001</t>
  </si>
  <si>
    <t>東京物産株式会社　大阪事業所</t>
  </si>
  <si>
    <t>ﾄｳｷﾖｳﾌﾞﾂｻﾝ ｵｵｻｶｼﾞｷﾞﾖｳｼ</t>
  </si>
  <si>
    <t>1110</t>
  </si>
  <si>
    <t>10000000000021</t>
  </si>
  <si>
    <t>KIGYO0000000010</t>
  </si>
  <si>
    <t>東京物産札幌</t>
  </si>
  <si>
    <t>札幌支店</t>
  </si>
  <si>
    <t>ﾄｳｷｮｳﾌﾞｯｻﾝｻｯﾎﾟﾛ</t>
  </si>
  <si>
    <t>060-0042</t>
  </si>
  <si>
    <t>札幌市中央区大通西8-7-7</t>
  </si>
  <si>
    <t>023-4444-1111</t>
  </si>
  <si>
    <t>023-3333-1111</t>
  </si>
  <si>
    <t>S01</t>
  </si>
  <si>
    <t>振込-ＦＢ-期日する</t>
  </si>
  <si>
    <t>1111</t>
  </si>
  <si>
    <t>10000000000022</t>
  </si>
  <si>
    <t>KIGYO0000000011</t>
  </si>
  <si>
    <t>東京物産福岡</t>
  </si>
  <si>
    <t>福岡支店</t>
  </si>
  <si>
    <t>ｷﾆｲﾁｲﾁｼﾞｭｳｲﾁ</t>
  </si>
  <si>
    <t>816-0079</t>
  </si>
  <si>
    <t>福岡市博多区神屋町3-9-7</t>
  </si>
  <si>
    <t>092-444-1111</t>
  </si>
  <si>
    <t>092-444-1112</t>
  </si>
  <si>
    <t>1112</t>
  </si>
  <si>
    <t>10000000000023</t>
  </si>
  <si>
    <t>KIGYO0000000012</t>
  </si>
  <si>
    <t>東京物産沖縄</t>
  </si>
  <si>
    <t>沖縄支店</t>
  </si>
  <si>
    <t>ﾄｳｷｮｳﾌﾞｯｻﾝｵｷﾅﾜ</t>
  </si>
  <si>
    <t>900-0002</t>
  </si>
  <si>
    <t>沖縄県那覇市曙9-1-2</t>
  </si>
  <si>
    <t>098-111-2222</t>
  </si>
  <si>
    <t>098-222-1111</t>
  </si>
  <si>
    <t>1113</t>
  </si>
  <si>
    <t>10000000000024</t>
  </si>
  <si>
    <t>KIGYO0000000013</t>
  </si>
  <si>
    <t>東京物産不動産</t>
  </si>
  <si>
    <t>不動産賃貸部</t>
  </si>
  <si>
    <t>ﾄｳｷｮｳﾌﾞｯｻﾝﾌﾄﾞｳｻﾝ</t>
  </si>
  <si>
    <t>1114</t>
  </si>
  <si>
    <t>KIGYO0000000015</t>
  </si>
  <si>
    <t>角紅本社</t>
  </si>
  <si>
    <t>株式会社角紅</t>
  </si>
  <si>
    <t>ｶｸﾍﾞﾆﾎﾝｼｬ</t>
  </si>
  <si>
    <t>100-8699</t>
  </si>
  <si>
    <t>東京都千代田区大手町10-40-20</t>
  </si>
  <si>
    <t>03-3333-7777</t>
  </si>
  <si>
    <t>03-3333-5555</t>
  </si>
  <si>
    <t>J</t>
  </si>
  <si>
    <t>卸売・小売業</t>
  </si>
  <si>
    <t>各種商品卸売業</t>
  </si>
  <si>
    <t>当月末締翌月末払い</t>
  </si>
  <si>
    <t>[締]月末[払]翌月末</t>
  </si>
  <si>
    <t>虎ノ門</t>
  </si>
  <si>
    <t>角紅</t>
  </si>
  <si>
    <t>ｶｸﾍﾞﾆ</t>
  </si>
  <si>
    <t>JISHA003</t>
  </si>
  <si>
    <t>東京三菱　外貨</t>
  </si>
  <si>
    <t>1115</t>
  </si>
  <si>
    <t>10000000000026</t>
  </si>
  <si>
    <t>KIGYO0000000016</t>
  </si>
  <si>
    <t>角紅大阪</t>
  </si>
  <si>
    <t>ｶｸﾍﾞﾆｵｵｻｶ</t>
  </si>
  <si>
    <t>1116</t>
  </si>
  <si>
    <t>10000000000025</t>
  </si>
  <si>
    <t>KIGYO0000000017</t>
  </si>
  <si>
    <t>角紅神戸</t>
  </si>
  <si>
    <t>ｶｸﾍﾞﾆｺｳﾍﾞ</t>
  </si>
  <si>
    <t>1117</t>
  </si>
  <si>
    <t>10000000000027</t>
  </si>
  <si>
    <t>KIGYO0000000019</t>
  </si>
  <si>
    <t>葛飾竹田冷機</t>
  </si>
  <si>
    <t>葛飾竹田冷凍機械株式会社</t>
  </si>
  <si>
    <t>ｶﾂｼｶﾀｹﾀﾞﾚｲﾄｳｷｶｲ</t>
  </si>
  <si>
    <t>125-0001</t>
  </si>
  <si>
    <t>葛飾区立石4-102-16</t>
  </si>
  <si>
    <t>03-3600-0000</t>
  </si>
  <si>
    <t>03-3600-9999</t>
  </si>
  <si>
    <t>電気機械器具卸売業</t>
  </si>
  <si>
    <t>USD</t>
  </si>
  <si>
    <t>AAA</t>
  </si>
  <si>
    <t>TAKEDAREIKI</t>
  </si>
  <si>
    <t>USA</t>
  </si>
  <si>
    <t>1234578</t>
  </si>
  <si>
    <t>BANK OF TOKYO-MITSUBISHI</t>
  </si>
  <si>
    <t>NY</t>
  </si>
  <si>
    <t>月末締翌月末支払い</t>
  </si>
  <si>
    <t>名古屋</t>
  </si>
  <si>
    <t>ｶﾂｼｶﾀｹﾀﾞﾚｲｷ</t>
  </si>
  <si>
    <t>1118</t>
  </si>
  <si>
    <t>10000000000028</t>
  </si>
  <si>
    <t>KIGYO0000000020</t>
  </si>
  <si>
    <t>三ツ沢工業製造</t>
  </si>
  <si>
    <t>製造部</t>
  </si>
  <si>
    <t>横浜市保土ヶ谷区常盤台79-2</t>
  </si>
  <si>
    <t>三ツ沢第1工場</t>
  </si>
  <si>
    <t>045-555-6666</t>
  </si>
  <si>
    <t>045-555-6667</t>
  </si>
  <si>
    <t>1119</t>
  </si>
  <si>
    <t>10000000000029</t>
  </si>
  <si>
    <t>KIGYO0000000021</t>
  </si>
  <si>
    <t>SapphireElectric</t>
  </si>
  <si>
    <t>Sapphire Electric Co,Ltd.</t>
  </si>
  <si>
    <t>ｻﾌｧｲｱｴﾚｸﾄﾘｯｸ</t>
  </si>
  <si>
    <t>600 THIRD AVENUE 18F NEW YORK NY 1001</t>
  </si>
  <si>
    <t>海外</t>
  </si>
  <si>
    <t>随時締め　10日後払い</t>
  </si>
  <si>
    <t>[締]取引日[払]10日後</t>
  </si>
  <si>
    <t>SAPPHIRE ELECTRIC INC.</t>
  </si>
  <si>
    <t>600 THIRD AVENUE 18F NEW YORK NY 10016</t>
  </si>
  <si>
    <t>1234567890-098765432</t>
  </si>
  <si>
    <t>CITY BANK</t>
  </si>
  <si>
    <t>NEW YORK</t>
  </si>
  <si>
    <t>外貨取引（Ｌ／Ｃ付き）</t>
  </si>
  <si>
    <t>外貨取引（Ｌ／Ｃ付）</t>
  </si>
  <si>
    <t>S14</t>
  </si>
  <si>
    <t>1120</t>
  </si>
  <si>
    <t>10000000000030</t>
  </si>
  <si>
    <t>KIGYO0000000022</t>
  </si>
  <si>
    <t>SocieteEmeraude</t>
  </si>
  <si>
    <t>Societe Emeraude Inc.</t>
  </si>
  <si>
    <t>ｿｼｴﾃｴﾒﾛｰﾄﾞ</t>
  </si>
  <si>
    <t>70 Avenue de Hambourg 13008</t>
  </si>
  <si>
    <t>Marseille France</t>
  </si>
  <si>
    <t>EUR</t>
  </si>
  <si>
    <t>随時締め　60日後払い</t>
  </si>
  <si>
    <t>[締]取引日[払]60日後</t>
  </si>
  <si>
    <t>SOCIETE EMERAUDE</t>
  </si>
  <si>
    <t>70 AVENUE DE HAMBOURG 13008 MARSEILLE FRANCE</t>
  </si>
  <si>
    <t>MARSEILLE</t>
  </si>
  <si>
    <t>1121</t>
  </si>
  <si>
    <t>123456XXXXX</t>
  </si>
  <si>
    <t>KIGYO0000000023</t>
  </si>
  <si>
    <t>ルビーリース</t>
  </si>
  <si>
    <t>株式会社ルビーリース</t>
  </si>
  <si>
    <t>ﾙﾋﾞｰﾘｰｽ</t>
  </si>
  <si>
    <t>110-0000</t>
  </si>
  <si>
    <t>東京都中央区丸の内9-8-7</t>
  </si>
  <si>
    <t>丸の内ビル8階</t>
  </si>
  <si>
    <t>03-4444-2222</t>
  </si>
  <si>
    <t>03-5555-1122</t>
  </si>
  <si>
    <t>随時締め　当月20日払い</t>
  </si>
  <si>
    <t>[締]取引日[払]当月20</t>
  </si>
  <si>
    <t>1122</t>
  </si>
  <si>
    <t>KIGYO0000000024</t>
  </si>
  <si>
    <t>トリトンIT</t>
  </si>
  <si>
    <t>株式会社トリトンインフォーメーションテクノロジー</t>
  </si>
  <si>
    <t>総務部</t>
  </si>
  <si>
    <t>ﾄﾘﾄﾝｲﾝﾌｫｰﾒｰｼｮﾝﾃｸﾉﾛｼﾞｰ</t>
  </si>
  <si>
    <t>104-6241</t>
  </si>
  <si>
    <t>東京都中央区晴海1-8-12</t>
  </si>
  <si>
    <t>晴海トリトンスクエアオフィスタワーZ</t>
  </si>
  <si>
    <t>03-5166-1001</t>
  </si>
  <si>
    <t>03-5166-2001</t>
  </si>
  <si>
    <t>1123</t>
  </si>
  <si>
    <t>KIGYO0000000025</t>
  </si>
  <si>
    <t>トリトン販売</t>
  </si>
  <si>
    <t>トリトンテクノロジー販売株式会社</t>
  </si>
  <si>
    <t>首都圏営業本部　首都圏営業第1課</t>
  </si>
  <si>
    <t>ﾄﾘﾄﾝﾃｸﾉﾛｼﾞｰﾊﾝﾊﾞｲ</t>
  </si>
  <si>
    <t>104-0054</t>
  </si>
  <si>
    <t>東京都中央区勝どき3-13-1</t>
  </si>
  <si>
    <t>FOREFRONT TOWER2</t>
  </si>
  <si>
    <t>03-5548-7260</t>
  </si>
  <si>
    <t>03-5548-7262</t>
  </si>
  <si>
    <t>1124</t>
  </si>
  <si>
    <t>KIGYO0000000026</t>
  </si>
  <si>
    <t>トリトン総研</t>
  </si>
  <si>
    <t>株式会社トリトン総合研究所</t>
  </si>
  <si>
    <t>業務コンサルティンググループ</t>
  </si>
  <si>
    <t>ﾄﾘﾄﾝｿｳｺﾞｳｹﾝｼｭｳｼｮ</t>
  </si>
  <si>
    <t>晴海トリトンスクエア</t>
  </si>
  <si>
    <t>03-5166-9999</t>
  </si>
  <si>
    <t>03-5166-8888</t>
  </si>
  <si>
    <t>ＳＣＳＫ　一郎</t>
  </si>
  <si>
    <t>随時締め　翌月末払い</t>
  </si>
  <si>
    <t>[締]取引日[払]翌月末</t>
  </si>
  <si>
    <t>ＵＦＪ信託</t>
  </si>
  <si>
    <t>月島</t>
  </si>
  <si>
    <t>株式会社トリトンコンサルティング</t>
  </si>
  <si>
    <t>ﾄﾘﾄﾝｺﾝｻﾙﾃｲﾝｸﾞ</t>
  </si>
  <si>
    <t>1125</t>
  </si>
  <si>
    <t>KIGYO0000000029</t>
  </si>
  <si>
    <t>トリトン関西</t>
  </si>
  <si>
    <t>株式会社トリトンテクノロジー販売関西</t>
  </si>
  <si>
    <t>営業本部　第一営業課</t>
  </si>
  <si>
    <t>ﾄﾘﾄﾝﾃｸﾉﾛｼﾞｰﾊﾝﾊﾞｲｶﾝｻｲ</t>
  </si>
  <si>
    <t>530-8822</t>
  </si>
  <si>
    <t>大阪府大阪市北区中之島2-2-2</t>
  </si>
  <si>
    <t>06-7777-2222</t>
  </si>
  <si>
    <t>06-5555-1111</t>
  </si>
  <si>
    <t>1126</t>
  </si>
  <si>
    <t>KIGYO0000000027</t>
  </si>
  <si>
    <t>ロジスティクス</t>
  </si>
  <si>
    <t>トリトンロジスティクス株式会社</t>
  </si>
  <si>
    <t>ﾄﾘﾄﾝﾛｼﾞｽﾃｨｸｽ</t>
  </si>
  <si>
    <t>150-0000</t>
  </si>
  <si>
    <t>東京都港区汐留9-8-8</t>
  </si>
  <si>
    <t>03-1111-1111</t>
  </si>
  <si>
    <t>03-2222-2222</t>
  </si>
  <si>
    <t>赤坂</t>
  </si>
  <si>
    <t>ﾄﾘﾄﾝﾛｼﾞｽﾃｲｸｽ</t>
  </si>
  <si>
    <t>1127</t>
  </si>
  <si>
    <t>KIGYO0000000028</t>
  </si>
  <si>
    <t>京橋税務署</t>
  </si>
  <si>
    <t>ｷｮｳﾊﾞｼｾﾞｲﾑｼｮ</t>
  </si>
  <si>
    <t>104-8557</t>
  </si>
  <si>
    <t>東京都中央区新富町2丁目6番1号</t>
  </si>
  <si>
    <t>03-3552-1151</t>
  </si>
  <si>
    <t>当月末締め　翌月10日払い</t>
  </si>
  <si>
    <t>[締]当月末[払]翌月10</t>
  </si>
  <si>
    <t>S09</t>
  </si>
  <si>
    <t>現金</t>
  </si>
  <si>
    <t>1128</t>
  </si>
  <si>
    <t>KIGYO0000000030</t>
  </si>
  <si>
    <t>ＮＤＤ東日本</t>
  </si>
  <si>
    <t>ＮＤＤ東日本株式会社</t>
  </si>
  <si>
    <t>ｴﾇﾃﾞｨﾃﾞｨﾋｶﾞｼﾆﾎﾝ</t>
  </si>
  <si>
    <t>180-0021</t>
  </si>
  <si>
    <t>東京都江戸川区飯田橋１丁目１０番１０号</t>
  </si>
  <si>
    <t>サニータワー</t>
  </si>
  <si>
    <t>03-3600-1234</t>
  </si>
  <si>
    <t>03-3600-1235</t>
  </si>
  <si>
    <t>新井　五郎</t>
  </si>
  <si>
    <t>月末締め翌月２０日支払</t>
  </si>
  <si>
    <t>月末締翌２０日支払</t>
  </si>
  <si>
    <t>ｴﾇﾃﾞｲﾃﾞｲﾋｶﾞｼﾆﾎﾝ</t>
  </si>
  <si>
    <t>1129</t>
  </si>
  <si>
    <t>通電株式会社</t>
  </si>
  <si>
    <t>通電</t>
  </si>
  <si>
    <t>ﾂｳﾃﾞﾝｶﾌﾞｼｷｶｲｼｬ</t>
  </si>
  <si>
    <t>Q</t>
  </si>
  <si>
    <t>サービス業(その他)</t>
  </si>
  <si>
    <t>広告代理業</t>
  </si>
  <si>
    <t>ﾂｳﾃﾞﾝ</t>
  </si>
  <si>
    <t>1130</t>
  </si>
  <si>
    <t>浪速リース</t>
  </si>
  <si>
    <t>ﾅﾆﾜﾘｰｽ</t>
  </si>
  <si>
    <t>浪速リース（株）本社営業部</t>
  </si>
  <si>
    <t>114522002</t>
  </si>
  <si>
    <t>セイカン（株）帯広</t>
  </si>
  <si>
    <t>ｾｲｶﾝ</t>
  </si>
  <si>
    <t>厚別中央支店</t>
  </si>
  <si>
    <t>1200</t>
  </si>
  <si>
    <t>KIGY00000000028</t>
  </si>
  <si>
    <t>青森工業機械</t>
  </si>
  <si>
    <t>青森工業機械株式会社</t>
  </si>
  <si>
    <t>ｱｵﾓﾘｺｳｷﾞｮｳｷｶｲ</t>
  </si>
  <si>
    <t>113-0033</t>
  </si>
  <si>
    <t>東京都文京区本郷3丁目3-1</t>
  </si>
  <si>
    <t>本郷ビル</t>
  </si>
  <si>
    <t>03-3666-2330</t>
  </si>
  <si>
    <t>03-3666-2390</t>
  </si>
  <si>
    <t>F</t>
  </si>
  <si>
    <t>製造業</t>
  </si>
  <si>
    <t>機械器具設備工事業</t>
  </si>
  <si>
    <t>定時支払決済（通常）</t>
  </si>
  <si>
    <t>栄町</t>
  </si>
  <si>
    <t>ｱｵﾓﾘｺｳｷﾞﾖｳｷｶｲ</t>
  </si>
  <si>
    <t>郵便局支払</t>
  </si>
  <si>
    <t>Y0000001</t>
  </si>
  <si>
    <t>郵便口座1</t>
  </si>
  <si>
    <t>0000256332822</t>
  </si>
  <si>
    <t>総合振込依頼書</t>
  </si>
  <si>
    <t>総合振込</t>
  </si>
  <si>
    <t>みずほコーポレート銀行</t>
  </si>
  <si>
    <t>本店営業部</t>
  </si>
  <si>
    <t>郵便局自動支払預入票</t>
  </si>
  <si>
    <t>S12</t>
  </si>
  <si>
    <t>郵便振込（自動預入）</t>
  </si>
  <si>
    <t>0253698888888</t>
  </si>
  <si>
    <t>1230</t>
  </si>
  <si>
    <t>KIGYOU100000001</t>
  </si>
  <si>
    <t>大江戸リース</t>
  </si>
  <si>
    <t>大江戸リース株式会社</t>
  </si>
  <si>
    <t>ｵｵｴﾄﾞﾘｰｽ</t>
  </si>
  <si>
    <t>東京都中央区晴海１丁目８番地１２号</t>
  </si>
  <si>
    <t>晴海アイランド　トリトンスクエア　オフィスタワーZ</t>
  </si>
  <si>
    <t>大江戸リース株式会社　本店営業部</t>
  </si>
  <si>
    <t>2000</t>
  </si>
  <si>
    <t>佐藤　史子</t>
  </si>
  <si>
    <t>ｻﾄｳ ﾌﾐｺ</t>
  </si>
  <si>
    <t>東京都中央区勝どき1丁目1番1号</t>
  </si>
  <si>
    <t>03-5166-2737</t>
  </si>
  <si>
    <t>弁護士</t>
  </si>
  <si>
    <t>R</t>
  </si>
  <si>
    <t>公務(その他)</t>
  </si>
  <si>
    <t>公認会計士事務所等</t>
  </si>
  <si>
    <t>月末締翌月末支払</t>
  </si>
  <si>
    <t>208400001</t>
  </si>
  <si>
    <t>内部　飼料推進課</t>
  </si>
  <si>
    <t>ﾅｲﾌﾞ  ｼﾘｮｳｽｲｼﾝｶ</t>
  </si>
  <si>
    <t>208400002</t>
  </si>
  <si>
    <t>内部　野菜果実花き課</t>
  </si>
  <si>
    <t>ﾅｲﾌﾞﾔｻｲ</t>
  </si>
  <si>
    <t>3000</t>
  </si>
  <si>
    <t>住菱物産</t>
  </si>
  <si>
    <t>ｽﾐﾘｮｳﾌﾞｯｻﾝ</t>
  </si>
  <si>
    <t>東京都文京区本郷3丁目1番地1号</t>
  </si>
  <si>
    <t>03-311-3111</t>
  </si>
  <si>
    <t>03-311-3112</t>
  </si>
  <si>
    <t>石炭・亜炭鉱業</t>
  </si>
  <si>
    <t>住菱物産株式会社</t>
  </si>
  <si>
    <t>当月10日締翌月末支払</t>
  </si>
  <si>
    <t>ｽﾐﾘﾖｳﾌﾞﾂｻﾝ</t>
  </si>
  <si>
    <t>999</t>
  </si>
  <si>
    <t>その他</t>
  </si>
  <si>
    <t>ｿﾉﾀ</t>
  </si>
  <si>
    <t>F0001</t>
  </si>
  <si>
    <t>住商ファクター株式会社</t>
  </si>
  <si>
    <t>住商ファクター(株)</t>
  </si>
  <si>
    <t>ｽﾐｼｮｳﾌｧｸﾀｰｶﾌﾞｼｷｶﾞｲｼｬ</t>
  </si>
  <si>
    <t>振込情報のみ利用</t>
  </si>
  <si>
    <t>ｽﾐﾄﾓﾌｱｸﾀ-ｶﾌﾞｼｷｶﾞｲｼﾔ</t>
  </si>
  <si>
    <t>M0000001</t>
  </si>
  <si>
    <t>飲食店関連</t>
  </si>
  <si>
    <t>ｲﾝｼｮｸﾃﾝｶﾝﾚﾝ</t>
  </si>
  <si>
    <t>当月末払い</t>
  </si>
  <si>
    <t>PCS002</t>
  </si>
  <si>
    <t>ぷろあくてぃぶ商事</t>
  </si>
  <si>
    <t>ﾌﾟﾛｱｸﾃｨﾌﾞｼｮｳｼﾞ</t>
  </si>
  <si>
    <t>銀行休業日</t>
  </si>
  <si>
    <t>135-0091</t>
  </si>
  <si>
    <t>東京都港区台場１－２－４　ボートピア台場</t>
  </si>
  <si>
    <t>03-1442-3337</t>
  </si>
  <si>
    <t>03-7610-9871</t>
  </si>
  <si>
    <t>グループ会社（関連会社）</t>
  </si>
  <si>
    <t>東京23区内</t>
  </si>
  <si>
    <t>商社</t>
  </si>
  <si>
    <t>Q1101</t>
  </si>
  <si>
    <t>Q1100</t>
  </si>
  <si>
    <t>OMS</t>
  </si>
  <si>
    <t>オフィスマネージメントサービス</t>
  </si>
  <si>
    <t>本社営業部</t>
  </si>
  <si>
    <t>OMS　本社営業</t>
  </si>
  <si>
    <t>ｵﾌｨｽﾏﾈｰｼﾞﾒﾝﾄｻｰﾋﾞｽ</t>
  </si>
  <si>
    <t>111-1111</t>
  </si>
  <si>
    <t>東京都中央区晴海</t>
  </si>
  <si>
    <t>03-5166-2755</t>
  </si>
  <si>
    <t>03-5166-1669</t>
  </si>
  <si>
    <t>P</t>
  </si>
  <si>
    <t>複合サービス事業</t>
  </si>
  <si>
    <t>その他卸売業</t>
  </si>
  <si>
    <t>SHIHARA001</t>
  </si>
  <si>
    <t>振込先：みずほ銀行</t>
  </si>
  <si>
    <t>ﾌﾘｺﾐｻｷﾐｽﾞﾎ</t>
  </si>
  <si>
    <t>みずほ振込</t>
  </si>
  <si>
    <t>みずほ振込先</t>
  </si>
  <si>
    <t>ﾐｽﾞﾎﾌﾘｺﾐｻｷ</t>
  </si>
  <si>
    <t>SHIHARA002</t>
  </si>
  <si>
    <t>振込先：三菱UFJ銀行</t>
  </si>
  <si>
    <t>ﾌﾘｺﾐｻｷUFJ</t>
  </si>
  <si>
    <t>UFJ振込先</t>
  </si>
  <si>
    <t>UFJﾌﾘｺﾐｻｷ</t>
  </si>
  <si>
    <t>SHIHARA004</t>
  </si>
  <si>
    <t>振込先：りそな</t>
  </si>
  <si>
    <t>ﾘｿﾅ</t>
  </si>
  <si>
    <t>りそな振込先</t>
  </si>
  <si>
    <t>五反田</t>
  </si>
  <si>
    <t>ﾘｿﾅﾌﾘｺﾐｻｷ</t>
  </si>
  <si>
    <t>SHIHARAI003</t>
  </si>
  <si>
    <t>振込先：三井住友</t>
  </si>
  <si>
    <t>ﾌﾘｺﾐｻｷﾐﾂｲｽﾐﾄﾓ</t>
  </si>
  <si>
    <t>三井住友振込</t>
  </si>
  <si>
    <t>三井住友振込先</t>
  </si>
  <si>
    <t>ﾐﾂｲｽﾐﾄﾓﾌﾘｺﾐｻｷ</t>
  </si>
  <si>
    <t>SHOKUCHI0001</t>
  </si>
  <si>
    <t>諸口取引先（項目入力用）</t>
  </si>
  <si>
    <t>諸口取引先0001</t>
  </si>
  <si>
    <t>ｼｮｸﾁﾄﾘﾋｷｻｷ</t>
  </si>
  <si>
    <t>ZZ0000001</t>
  </si>
  <si>
    <t>M</t>
  </si>
  <si>
    <t>飲食店・宿泊業</t>
  </si>
  <si>
    <t>新宿　　　　　　　　</t>
  </si>
  <si>
    <t>ZZZ000000000001</t>
  </si>
  <si>
    <t>諸口取引先</t>
  </si>
  <si>
    <t>諸口取引先備考</t>
  </si>
  <si>
    <t>データアクセス要領</t>
    <rPh sb="7" eb="9">
      <t>ヨウリョウ</t>
    </rPh>
    <phoneticPr fontId="2"/>
  </si>
  <si>
    <t>【編集要領】</t>
    <rPh sb="1" eb="3">
      <t>ヘンシュウ</t>
    </rPh>
    <rPh sb="3" eb="5">
      <t>ヨウリョウ</t>
    </rPh>
    <phoneticPr fontId="2"/>
  </si>
  <si>
    <t>データ更新要領は、標準の「取引先マスタ外部データ取込」の実行時と同様。</t>
    <rPh sb="3" eb="5">
      <t>コウシン</t>
    </rPh>
    <rPh sb="5" eb="7">
      <t>ヨウリョウ</t>
    </rPh>
    <rPh sb="9" eb="11">
      <t>ヒョウジュン</t>
    </rPh>
    <rPh sb="13" eb="15">
      <t>トリヒキ</t>
    </rPh>
    <rPh sb="15" eb="16">
      <t>サキ</t>
    </rPh>
    <rPh sb="19" eb="21">
      <t>ガイブ</t>
    </rPh>
    <rPh sb="24" eb="26">
      <t>トリコミ</t>
    </rPh>
    <rPh sb="28" eb="31">
      <t>ジッコウジ</t>
    </rPh>
    <rPh sb="32" eb="34">
      <t>ドウヨウ</t>
    </rPh>
    <phoneticPr fontId="2"/>
  </si>
  <si>
    <t>補足説明</t>
    <rPh sb="0" eb="2">
      <t>ホソク</t>
    </rPh>
    <rPh sb="2" eb="4">
      <t>セツメイ</t>
    </rPh>
    <phoneticPr fontId="2"/>
  </si>
  <si>
    <t>取引先マスタ取込結果の判定</t>
    <rPh sb="0" eb="3">
      <t>トリヒキサキ</t>
    </rPh>
    <rPh sb="6" eb="8">
      <t>トリコミ</t>
    </rPh>
    <rPh sb="8" eb="10">
      <t>ケッカ</t>
    </rPh>
    <rPh sb="11" eb="13">
      <t>ハンテイ</t>
    </rPh>
    <phoneticPr fontId="2"/>
  </si>
  <si>
    <t>ProActiveC4の取引先マスタ取込では、取込した結果、業務的なエラー（マスタの存在チェックエラーなど）があった場合、</t>
    <rPh sb="12" eb="15">
      <t>トリヒキサキ</t>
    </rPh>
    <rPh sb="18" eb="20">
      <t>トリコミ</t>
    </rPh>
    <rPh sb="23" eb="25">
      <t>トリコミ</t>
    </rPh>
    <rPh sb="27" eb="29">
      <t>ケッカ</t>
    </rPh>
    <rPh sb="30" eb="33">
      <t>ギョウムテキ</t>
    </rPh>
    <rPh sb="42" eb="44">
      <t>ソンザイ</t>
    </rPh>
    <rPh sb="58" eb="60">
      <t>バアイ</t>
    </rPh>
    <phoneticPr fontId="2"/>
  </si>
  <si>
    <t>「バッチジョブ状況一覧」での「進行状況」は「正常終了」となる。</t>
    <rPh sb="7" eb="9">
      <t>ジョウキョウ</t>
    </rPh>
    <rPh sb="9" eb="11">
      <t>イチラン</t>
    </rPh>
    <rPh sb="15" eb="19">
      <t>シンコウジョウキョウ</t>
    </rPh>
    <rPh sb="22" eb="24">
      <t>セイジョウ</t>
    </rPh>
    <rPh sb="24" eb="26">
      <t>シュウリョウ</t>
    </rPh>
    <phoneticPr fontId="2"/>
  </si>
  <si>
    <t>「取込コンソール」での「取込ステータス」は「取込完了、エラー有」となる。</t>
    <rPh sb="1" eb="3">
      <t>トリコミ</t>
    </rPh>
    <rPh sb="12" eb="14">
      <t>トリコミ</t>
    </rPh>
    <rPh sb="22" eb="24">
      <t>トリコミ</t>
    </rPh>
    <rPh sb="24" eb="26">
      <t>カンリョウ</t>
    </rPh>
    <rPh sb="30" eb="31">
      <t>アリ</t>
    </rPh>
    <phoneticPr fontId="2"/>
  </si>
  <si>
    <t>※下画面参照</t>
    <rPh sb="1" eb="2">
      <t>シタ</t>
    </rPh>
    <rPh sb="2" eb="4">
      <t>ガメン</t>
    </rPh>
    <rPh sb="4" eb="6">
      <t>サンショウ</t>
    </rPh>
    <phoneticPr fontId="2"/>
  </si>
  <si>
    <t>当プロジェクトでは、取引先マスタ取込はタスクスケジューラ（Hinemos）から起動され、処理結果を返却する必要があるが、</t>
    <rPh sb="0" eb="1">
      <t>トウ</t>
    </rPh>
    <rPh sb="10" eb="13">
      <t>トリヒキサキ</t>
    </rPh>
    <rPh sb="16" eb="18">
      <t>トリコミ</t>
    </rPh>
    <rPh sb="39" eb="41">
      <t>キドウ</t>
    </rPh>
    <rPh sb="44" eb="46">
      <t>ショリ</t>
    </rPh>
    <rPh sb="46" eb="48">
      <t>ケッカ</t>
    </rPh>
    <rPh sb="49" eb="51">
      <t>ヘンキャク</t>
    </rPh>
    <rPh sb="53" eb="55">
      <t>ヒツヨウ</t>
    </rPh>
    <phoneticPr fontId="2"/>
  </si>
  <si>
    <t>「取込ステータス」が「取込完了、エラー有」の場合は、「エラー」として結果を返却する。</t>
    <rPh sb="1" eb="3">
      <t>トリコミ</t>
    </rPh>
    <rPh sb="11" eb="13">
      <t>トリコミ</t>
    </rPh>
    <rPh sb="13" eb="15">
      <t>カンリョウ</t>
    </rPh>
    <rPh sb="19" eb="20">
      <t>アリ</t>
    </rPh>
    <rPh sb="22" eb="24">
      <t>バアイ</t>
    </rPh>
    <rPh sb="34" eb="36">
      <t>ケッカ</t>
    </rPh>
    <rPh sb="37" eb="39">
      <t>ヘンキャク</t>
    </rPh>
    <phoneticPr fontId="2"/>
  </si>
  <si>
    <t>≪ProActiveC4の機能性≫</t>
    <rPh sb="13" eb="16">
      <t>キノウセイ</t>
    </rPh>
    <phoneticPr fontId="21"/>
  </si>
  <si>
    <t>ProActiveC4債務管理では、支払先の振込先口座に応じて、</t>
    <rPh sb="11" eb="15">
      <t>サイムカンリ</t>
    </rPh>
    <rPh sb="18" eb="21">
      <t>シハライサキ</t>
    </rPh>
    <rPh sb="22" eb="24">
      <t>フリコミ</t>
    </rPh>
    <rPh sb="24" eb="25">
      <t>サキ</t>
    </rPh>
    <rPh sb="25" eb="27">
      <t>コウザ</t>
    </rPh>
    <rPh sb="28" eb="29">
      <t>オウ</t>
    </rPh>
    <phoneticPr fontId="21"/>
  </si>
  <si>
    <t>振込手数料を最適化（節約）した出金口座を自動で判定することが</t>
    <rPh sb="0" eb="2">
      <t>フリコミ</t>
    </rPh>
    <rPh sb="2" eb="5">
      <t>テスウリョウ</t>
    </rPh>
    <rPh sb="6" eb="9">
      <t>サイテキカ</t>
    </rPh>
    <rPh sb="10" eb="12">
      <t>セツヤク</t>
    </rPh>
    <rPh sb="15" eb="19">
      <t>シュッキンコウザ</t>
    </rPh>
    <rPh sb="20" eb="22">
      <t>ジドウ</t>
    </rPh>
    <rPh sb="23" eb="25">
      <t>ハンテイ</t>
    </rPh>
    <phoneticPr fontId="21"/>
  </si>
  <si>
    <t>可能である。</t>
    <rPh sb="0" eb="2">
      <t>カノウ</t>
    </rPh>
    <phoneticPr fontId="21"/>
  </si>
  <si>
    <t>※必要な設定</t>
    <rPh sb="1" eb="3">
      <t>ヒツヨウ</t>
    </rPh>
    <rPh sb="4" eb="6">
      <t>セッテイ</t>
    </rPh>
    <phoneticPr fontId="21"/>
  </si>
  <si>
    <t>①</t>
    <phoneticPr fontId="21"/>
  </si>
  <si>
    <t>「債務システム設定」にて「振込元自社口座の自動判定を行う」</t>
    <rPh sb="1" eb="3">
      <t>サイム</t>
    </rPh>
    <rPh sb="7" eb="9">
      <t>セッテイ</t>
    </rPh>
    <rPh sb="13" eb="15">
      <t>フリコミ</t>
    </rPh>
    <rPh sb="15" eb="16">
      <t>モト</t>
    </rPh>
    <rPh sb="16" eb="18">
      <t>ジシャ</t>
    </rPh>
    <rPh sb="18" eb="20">
      <t>コウザ</t>
    </rPh>
    <rPh sb="21" eb="25">
      <t>ジドウハンテイ</t>
    </rPh>
    <rPh sb="26" eb="27">
      <t>オコナ</t>
    </rPh>
    <phoneticPr fontId="21"/>
  </si>
  <si>
    <t>にチェックを付加する。 ※ProActiveC4導入時の初期設定</t>
    <rPh sb="6" eb="8">
      <t>フカ</t>
    </rPh>
    <rPh sb="24" eb="27">
      <t>ドウニュウジ</t>
    </rPh>
    <rPh sb="28" eb="32">
      <t>ショキセッテイ</t>
    </rPh>
    <phoneticPr fontId="21"/>
  </si>
  <si>
    <t>②</t>
    <phoneticPr fontId="21"/>
  </si>
  <si>
    <t>「金融機関マスタ」にて、グループ金融機関の登録を実施する。</t>
    <rPh sb="1" eb="5">
      <t>キンユウキカン</t>
    </rPh>
    <rPh sb="16" eb="20">
      <t>キンユウキカン</t>
    </rPh>
    <rPh sb="21" eb="23">
      <t>トウロク</t>
    </rPh>
    <rPh sb="24" eb="26">
      <t>ジッシ</t>
    </rPh>
    <phoneticPr fontId="21"/>
  </si>
  <si>
    <t>③</t>
    <phoneticPr fontId="21"/>
  </si>
  <si>
    <t>「部門別口座マスタ」にて出納部門で使用する出金口座を登録する。</t>
    <rPh sb="1" eb="3">
      <t>ブモン</t>
    </rPh>
    <rPh sb="3" eb="4">
      <t>ベツ</t>
    </rPh>
    <rPh sb="4" eb="6">
      <t>コウザ</t>
    </rPh>
    <rPh sb="12" eb="16">
      <t>スイトウブモン</t>
    </rPh>
    <rPh sb="17" eb="19">
      <t>シヨウ</t>
    </rPh>
    <rPh sb="21" eb="25">
      <t>シュッキンコウザ</t>
    </rPh>
    <rPh sb="26" eb="28">
      <t>トウロク</t>
    </rPh>
    <phoneticPr fontId="21"/>
  </si>
  <si>
    <t>◆</t>
    <phoneticPr fontId="21"/>
  </si>
  <si>
    <t>ProActiveC4の出金口座の設定例</t>
    <rPh sb="12" eb="16">
      <t>シュッキンコウザ</t>
    </rPh>
    <rPh sb="17" eb="20">
      <t>セッテイレイ</t>
    </rPh>
    <phoneticPr fontId="21"/>
  </si>
  <si>
    <t>例</t>
    <rPh sb="0" eb="1">
      <t>レイ</t>
    </rPh>
    <phoneticPr fontId="21"/>
  </si>
  <si>
    <t>出金口座として、みずほ銀行、三井住友銀行、三菱UFJ銀行の口座を保持しており、</t>
    <rPh sb="0" eb="4">
      <t>シュッキンコウザ</t>
    </rPh>
    <rPh sb="11" eb="13">
      <t>ギンコウ</t>
    </rPh>
    <rPh sb="14" eb="18">
      <t>ミツイスミトモ</t>
    </rPh>
    <rPh sb="18" eb="20">
      <t>ギンコウ</t>
    </rPh>
    <rPh sb="21" eb="23">
      <t>ミツビシ</t>
    </rPh>
    <rPh sb="26" eb="28">
      <t>ギンコウ</t>
    </rPh>
    <rPh sb="29" eb="31">
      <t>コウザ</t>
    </rPh>
    <rPh sb="32" eb="34">
      <t>ホジ</t>
    </rPh>
    <phoneticPr fontId="21"/>
  </si>
  <si>
    <t>振込先によって以下のように出金口座を判定する。</t>
    <rPh sb="0" eb="3">
      <t>フリコミサキ</t>
    </rPh>
    <rPh sb="7" eb="9">
      <t>イカ</t>
    </rPh>
    <rPh sb="13" eb="17">
      <t>シュッキンコウザ</t>
    </rPh>
    <rPh sb="18" eb="20">
      <t>ハンテイ</t>
    </rPh>
    <phoneticPr fontId="21"/>
  </si>
  <si>
    <t>＜振込先＞</t>
    <rPh sb="1" eb="4">
      <t>フリコミサキ</t>
    </rPh>
    <phoneticPr fontId="21"/>
  </si>
  <si>
    <t>＜出金口座＞</t>
    <rPh sb="1" eb="5">
      <t>シュッキンコウザ</t>
    </rPh>
    <phoneticPr fontId="21"/>
  </si>
  <si>
    <t>みずほ銀行</t>
    <rPh sb="3" eb="5">
      <t>ギンコウ</t>
    </rPh>
    <phoneticPr fontId="21"/>
  </si>
  <si>
    <t>→</t>
    <phoneticPr fontId="21"/>
  </si>
  <si>
    <t>三井住友銀行</t>
    <rPh sb="0" eb="6">
      <t>ミツイスミトモギンコウ</t>
    </rPh>
    <phoneticPr fontId="21"/>
  </si>
  <si>
    <t>三菱UFJ銀行</t>
    <rPh sb="0" eb="2">
      <t>ミツビシ</t>
    </rPh>
    <rPh sb="5" eb="7">
      <t>ギンコウ</t>
    </rPh>
    <phoneticPr fontId="21"/>
  </si>
  <si>
    <t>その他</t>
    <rPh sb="2" eb="3">
      <t>タ</t>
    </rPh>
    <phoneticPr fontId="21"/>
  </si>
  <si>
    <t>設定手順</t>
    <rPh sb="0" eb="2">
      <t>セッテイ</t>
    </rPh>
    <rPh sb="2" eb="4">
      <t>テジュン</t>
    </rPh>
    <phoneticPr fontId="21"/>
  </si>
  <si>
    <t>1.</t>
    <phoneticPr fontId="21"/>
  </si>
  <si>
    <t>「金融機関マスタ」のグループ金融機関情報タブにて、三菱UFJ銀行を三井住友銀行のグループ金融機関とし登録する。</t>
    <rPh sb="14" eb="16">
      <t>キンユウ</t>
    </rPh>
    <rPh sb="16" eb="18">
      <t>キカン</t>
    </rPh>
    <rPh sb="18" eb="20">
      <t>ジョウホウ</t>
    </rPh>
    <rPh sb="25" eb="32">
      <t>ミツビシウfjギンコウ</t>
    </rPh>
    <rPh sb="33" eb="39">
      <t>ミツイスミトモギンコウ</t>
    </rPh>
    <rPh sb="44" eb="48">
      <t>キンユウキカン</t>
    </rPh>
    <rPh sb="50" eb="52">
      <t>トウロク</t>
    </rPh>
    <phoneticPr fontId="5"/>
  </si>
  <si>
    <t>2.</t>
    <phoneticPr fontId="21"/>
  </si>
  <si>
    <t>Ｐｈａｓｅ　要件定義局面　　　　　　　　　　　　　　　　　　　　　　　　　　　　　　　　　　　　　　　　　　　　　　　　　　　　　　　　</t>
    <rPh sb="6" eb="8">
      <t>ヨウケン</t>
    </rPh>
    <rPh sb="8" eb="10">
      <t>テイギ</t>
    </rPh>
    <rPh sb="10" eb="12">
      <t>キョクメン</t>
    </rPh>
    <phoneticPr fontId="122"/>
  </si>
  <si>
    <t>HOKUREN INTERNAL USE ONLY</t>
    <phoneticPr fontId="122"/>
  </si>
  <si>
    <t>検　討　シ　ー　ト</t>
    <rPh sb="0" eb="1">
      <t>ケン</t>
    </rPh>
    <rPh sb="2" eb="3">
      <t>トウ</t>
    </rPh>
    <phoneticPr fontId="4"/>
  </si>
  <si>
    <t>システム名</t>
    <rPh sb="4" eb="5">
      <t>メイ</t>
    </rPh>
    <phoneticPr fontId="4"/>
  </si>
  <si>
    <t>新会計システム</t>
    <rPh sb="0" eb="1">
      <t>シン</t>
    </rPh>
    <rPh sb="1" eb="3">
      <t>カイケイ</t>
    </rPh>
    <phoneticPr fontId="4"/>
  </si>
  <si>
    <t>様式№　</t>
    <phoneticPr fontId="122"/>
  </si>
  <si>
    <t>作成日</t>
    <rPh sb="0" eb="2">
      <t>サクセイ</t>
    </rPh>
    <rPh sb="2" eb="3">
      <t>ビ</t>
    </rPh>
    <phoneticPr fontId="122"/>
  </si>
  <si>
    <t>2024/12/27</t>
    <phoneticPr fontId="4"/>
  </si>
  <si>
    <t>ＰＡＧＥ</t>
    <phoneticPr fontId="122"/>
  </si>
  <si>
    <t>１．目的</t>
    <rPh sb="2" eb="4">
      <t>モクテキ</t>
    </rPh>
    <phoneticPr fontId="4"/>
  </si>
  <si>
    <t>001</t>
    <phoneticPr fontId="4"/>
  </si>
  <si>
    <t>道銀</t>
    <rPh sb="0" eb="2">
      <t>ドウギン</t>
    </rPh>
    <phoneticPr fontId="4"/>
  </si>
  <si>
    <t>002</t>
    <phoneticPr fontId="4"/>
  </si>
  <si>
    <t>005</t>
  </si>
  <si>
    <t>006</t>
  </si>
  <si>
    <t>007</t>
  </si>
  <si>
    <t>振込</t>
    <rPh sb="0" eb="2">
      <t>フリコミ</t>
    </rPh>
    <phoneticPr fontId="4"/>
  </si>
  <si>
    <t>出金口座</t>
    <rPh sb="0" eb="4">
      <t>シュッキンコウザ</t>
    </rPh>
    <phoneticPr fontId="4"/>
  </si>
  <si>
    <t>スクラッチ開発機能のマスタ管理とProActiveのマスタ管理の機能性の違いを明確にして、</t>
    <rPh sb="5" eb="7">
      <t>カイハツ</t>
    </rPh>
    <rPh sb="7" eb="9">
      <t>キノウ</t>
    </rPh>
    <rPh sb="13" eb="15">
      <t>カンリ</t>
    </rPh>
    <rPh sb="29" eb="31">
      <t>カンリ</t>
    </rPh>
    <rPh sb="32" eb="35">
      <t>キノウセイ</t>
    </rPh>
    <rPh sb="36" eb="37">
      <t>チガ</t>
    </rPh>
    <rPh sb="39" eb="41">
      <t>メイカク</t>
    </rPh>
    <phoneticPr fontId="2"/>
  </si>
  <si>
    <t>マスタデータ連動時の留意点を整理する。</t>
    <rPh sb="6" eb="8">
      <t>レンドウ</t>
    </rPh>
    <rPh sb="8" eb="9">
      <t>ジ</t>
    </rPh>
    <rPh sb="10" eb="13">
      <t>リュウイテン</t>
    </rPh>
    <rPh sb="14" eb="16">
      <t>セイリ</t>
    </rPh>
    <phoneticPr fontId="2"/>
  </si>
  <si>
    <t>２．機能性の違いと留意点</t>
    <rPh sb="2" eb="5">
      <t>キノウセイ</t>
    </rPh>
    <rPh sb="6" eb="7">
      <t>チガ</t>
    </rPh>
    <rPh sb="9" eb="12">
      <t>リュウイテン</t>
    </rPh>
    <phoneticPr fontId="4"/>
  </si>
  <si>
    <t>スクラッチのマスタでは「有効開始日」という考え方がある。一方、ProActiveのマスタではそのような考え方はなく、「使用可／不可」のみ管理される。</t>
    <rPh sb="12" eb="16">
      <t>ユウコウカイシ</t>
    </rPh>
    <rPh sb="16" eb="17">
      <t>ビ</t>
    </rPh>
    <rPh sb="21" eb="22">
      <t>カンガ</t>
    </rPh>
    <rPh sb="23" eb="24">
      <t>カタ</t>
    </rPh>
    <rPh sb="28" eb="30">
      <t>イッポウ</t>
    </rPh>
    <rPh sb="51" eb="52">
      <t>カンガ</t>
    </rPh>
    <rPh sb="53" eb="54">
      <t>カタ</t>
    </rPh>
    <rPh sb="59" eb="61">
      <t>シヨウ</t>
    </rPh>
    <rPh sb="61" eb="62">
      <t>カ</t>
    </rPh>
    <rPh sb="63" eb="65">
      <t>フカ</t>
    </rPh>
    <rPh sb="68" eb="70">
      <t>カンリ</t>
    </rPh>
    <phoneticPr fontId="2"/>
  </si>
  <si>
    <t>このため、スクラッチのマスタで「有効開始日」以前に登録された変更は、変更日の夜間処理でスクラッチからProActiveに連動してはいけない。</t>
    <rPh sb="34" eb="37">
      <t>ヘンコウビ</t>
    </rPh>
    <phoneticPr fontId="2"/>
  </si>
  <si>
    <t>この点について、マスタ情報の新規登録／情報変更／情報変更（取引終了）の3ケースに分けて整理する。</t>
    <rPh sb="2" eb="3">
      <t>テン</t>
    </rPh>
    <rPh sb="11" eb="13">
      <t>ジョウホウ</t>
    </rPh>
    <rPh sb="14" eb="18">
      <t>シンキトウロク</t>
    </rPh>
    <rPh sb="19" eb="23">
      <t>ジョウホウヘンコウ</t>
    </rPh>
    <rPh sb="24" eb="28">
      <t>ジョウホウヘンコウ</t>
    </rPh>
    <rPh sb="29" eb="31">
      <t>トリヒキ</t>
    </rPh>
    <rPh sb="31" eb="33">
      <t>シュウリョウ</t>
    </rPh>
    <rPh sb="40" eb="41">
      <t>ワ</t>
    </rPh>
    <rPh sb="43" eb="45">
      <t>セイリ</t>
    </rPh>
    <phoneticPr fontId="2"/>
  </si>
  <si>
    <t>例①  新規登録</t>
    <rPh sb="4" eb="8">
      <t>シンキトウロク</t>
    </rPh>
    <phoneticPr fontId="2"/>
  </si>
  <si>
    <t>有効開始日が6/13となる新取引先情報を6/10にマスタ登録した場合、ProActiveへの連動は6/12の夜間に実施する（6/10の夜間に連動してはいけない）</t>
    <rPh sb="13" eb="14">
      <t>シン</t>
    </rPh>
    <phoneticPr fontId="2"/>
  </si>
  <si>
    <t>例②  情報変更</t>
    <rPh sb="0" eb="1">
      <t>レイ</t>
    </rPh>
    <rPh sb="4" eb="6">
      <t>ジョウホウ</t>
    </rPh>
    <rPh sb="6" eb="8">
      <t>ヘンコウ</t>
    </rPh>
    <phoneticPr fontId="2"/>
  </si>
  <si>
    <t>支払先の振込口座情報が6/13から変更となり、その変更を6/10に実施した場合、ProActiveへの変更情報の連動は6/12の夜間に</t>
    <rPh sb="0" eb="3">
      <t>シハライサキ</t>
    </rPh>
    <rPh sb="4" eb="8">
      <t>フリコミコウザ</t>
    </rPh>
    <rPh sb="8" eb="10">
      <t>ジョウホウ</t>
    </rPh>
    <rPh sb="17" eb="19">
      <t>ヘンコウ</t>
    </rPh>
    <rPh sb="25" eb="27">
      <t>ヘンコウ</t>
    </rPh>
    <rPh sb="33" eb="35">
      <t>ジッシ</t>
    </rPh>
    <rPh sb="37" eb="39">
      <t>バアイ</t>
    </rPh>
    <rPh sb="51" eb="55">
      <t>ヘンコウジョウホウ</t>
    </rPh>
    <phoneticPr fontId="2"/>
  </si>
  <si>
    <t>実施する（6/10の夜間に連動してはいけない）</t>
  </si>
  <si>
    <t>例③  情報変更（取引終了）</t>
    <rPh sb="0" eb="1">
      <t>レイ</t>
    </rPh>
    <rPh sb="4" eb="6">
      <t>ジョウホウ</t>
    </rPh>
    <rPh sb="6" eb="8">
      <t>ヘンコウ</t>
    </rPh>
    <rPh sb="9" eb="11">
      <t>トリヒキ</t>
    </rPh>
    <rPh sb="11" eb="13">
      <t>シュウリョウ</t>
    </rPh>
    <phoneticPr fontId="2"/>
  </si>
  <si>
    <t>支払先との取引契約が6/13までとなり、その変更を6/10に実施した場合、ProActiveへの変更情報の連動は該当支払先への支払処理が</t>
    <rPh sb="0" eb="3">
      <t>シハライサキ</t>
    </rPh>
    <rPh sb="5" eb="9">
      <t>トリヒキケイヤク</t>
    </rPh>
    <rPh sb="22" eb="24">
      <t>ヘンコウ</t>
    </rPh>
    <rPh sb="30" eb="32">
      <t>ジッシ</t>
    </rPh>
    <rPh sb="34" eb="36">
      <t>バアイ</t>
    </rPh>
    <rPh sb="48" eb="52">
      <t>ヘンコウジョウホウ</t>
    </rPh>
    <rPh sb="56" eb="58">
      <t>ガイトウ</t>
    </rPh>
    <rPh sb="58" eb="60">
      <t>シハライ</t>
    </rPh>
    <rPh sb="60" eb="61">
      <t>サキ</t>
    </rPh>
    <rPh sb="63" eb="67">
      <t>シハライショリ</t>
    </rPh>
    <phoneticPr fontId="2"/>
  </si>
  <si>
    <t>終了まで実施してはいけない。</t>
    <rPh sb="0" eb="2">
      <t>シュウリョウ</t>
    </rPh>
    <rPh sb="4" eb="6">
      <t>ジッシ</t>
    </rPh>
    <phoneticPr fontId="2"/>
  </si>
  <si>
    <t>「例① 新規登録」について、</t>
    <rPh sb="1" eb="2">
      <t>レイ</t>
    </rPh>
    <rPh sb="4" eb="8">
      <t>シンキトウロク</t>
    </rPh>
    <phoneticPr fontId="2"/>
  </si>
  <si>
    <t>このケースでは、6/10時点でマスタ情報は追加されているが、その日の夜間処理で連動してはいけない。</t>
    <rPh sb="12" eb="14">
      <t>ジテン</t>
    </rPh>
    <rPh sb="18" eb="20">
      <t>ジョウホウ</t>
    </rPh>
    <rPh sb="21" eb="23">
      <t>ツイカ</t>
    </rPh>
    <rPh sb="32" eb="33">
      <t>ヒ</t>
    </rPh>
    <rPh sb="34" eb="38">
      <t>ヤカンショリ</t>
    </rPh>
    <rPh sb="39" eb="41">
      <t>レンドウ</t>
    </rPh>
    <phoneticPr fontId="2"/>
  </si>
  <si>
    <t>データ連動の機能（スクラッチ側）にて、連動対象データを抽出する際に、データの追加、更新日次だけでなく、</t>
    <rPh sb="3" eb="5">
      <t>レンドウ</t>
    </rPh>
    <rPh sb="6" eb="8">
      <t>キノウ</t>
    </rPh>
    <rPh sb="14" eb="15">
      <t>ガワ</t>
    </rPh>
    <rPh sb="19" eb="21">
      <t>レンドウ</t>
    </rPh>
    <rPh sb="21" eb="23">
      <t>タイショウ</t>
    </rPh>
    <rPh sb="27" eb="29">
      <t>チュウシュツ</t>
    </rPh>
    <rPh sb="31" eb="32">
      <t>サイ</t>
    </rPh>
    <rPh sb="38" eb="40">
      <t>ツイカ</t>
    </rPh>
    <rPh sb="41" eb="43">
      <t>コウシン</t>
    </rPh>
    <rPh sb="43" eb="45">
      <t>ニチジ</t>
    </rPh>
    <phoneticPr fontId="2"/>
  </si>
  <si>
    <t>「有効開始日」を考慮する必要がある。</t>
    <rPh sb="1" eb="6">
      <t>ユウコウカイシビ</t>
    </rPh>
    <rPh sb="8" eb="10">
      <t>コウリョ</t>
    </rPh>
    <rPh sb="12" eb="14">
      <t>ヒツヨウ</t>
    </rPh>
    <phoneticPr fontId="2"/>
  </si>
  <si>
    <t>もしも、追加した日の夜間処理で連動した場合、「有効開始日」以前に該当支払先の情報を使用可能となるが、</t>
    <rPh sb="4" eb="6">
      <t>ツイカ</t>
    </rPh>
    <rPh sb="8" eb="9">
      <t>ヒ</t>
    </rPh>
    <rPh sb="10" eb="14">
      <t>ヤカンショリ</t>
    </rPh>
    <rPh sb="15" eb="17">
      <t>レンドウ</t>
    </rPh>
    <rPh sb="19" eb="21">
      <t>バアイ</t>
    </rPh>
    <rPh sb="23" eb="27">
      <t>ユウコウカイシ</t>
    </rPh>
    <rPh sb="27" eb="28">
      <t>ビ</t>
    </rPh>
    <rPh sb="29" eb="31">
      <t>イゼン</t>
    </rPh>
    <rPh sb="32" eb="34">
      <t>ガイトウ</t>
    </rPh>
    <rPh sb="34" eb="36">
      <t>シハライ</t>
    </rPh>
    <rPh sb="36" eb="37">
      <t>サキ</t>
    </rPh>
    <rPh sb="38" eb="40">
      <t>ジョウホウ</t>
    </rPh>
    <rPh sb="41" eb="45">
      <t>シヨウカノウ</t>
    </rPh>
    <phoneticPr fontId="2"/>
  </si>
  <si>
    <t>ProActiveではデータ登録はほとんどしないため、業務上大きな影響はないと考えられる。</t>
    <rPh sb="14" eb="16">
      <t>トウロク</t>
    </rPh>
    <rPh sb="27" eb="30">
      <t>ギョウムジョウ</t>
    </rPh>
    <rPh sb="30" eb="31">
      <t>オオ</t>
    </rPh>
    <rPh sb="33" eb="35">
      <t>エイキョウ</t>
    </rPh>
    <rPh sb="39" eb="40">
      <t>カンガ</t>
    </rPh>
    <phoneticPr fontId="2"/>
  </si>
  <si>
    <t>「スクラッチ連動機能」にて注意</t>
    <rPh sb="6" eb="8">
      <t>レンドウ</t>
    </rPh>
    <rPh sb="8" eb="10">
      <t>キノウ</t>
    </rPh>
    <rPh sb="13" eb="15">
      <t>チュウイ</t>
    </rPh>
    <phoneticPr fontId="2"/>
  </si>
  <si>
    <t>「例② 情報変更」について、</t>
    <rPh sb="1" eb="2">
      <t>レイ</t>
    </rPh>
    <rPh sb="4" eb="6">
      <t>ジョウホウ</t>
    </rPh>
    <rPh sb="6" eb="8">
      <t>ヘンコウ</t>
    </rPh>
    <phoneticPr fontId="2"/>
  </si>
  <si>
    <t>このケースも、6/10時点でマスタ情報は追加されているが、その日の夜間処理で連動してはいけない。</t>
    <rPh sb="11" eb="13">
      <t>ジテン</t>
    </rPh>
    <rPh sb="17" eb="19">
      <t>ジョウホウ</t>
    </rPh>
    <rPh sb="20" eb="22">
      <t>ツイカ</t>
    </rPh>
    <rPh sb="31" eb="32">
      <t>ヒ</t>
    </rPh>
    <rPh sb="33" eb="37">
      <t>ヤカンショリ</t>
    </rPh>
    <rPh sb="38" eb="40">
      <t>レンドウ</t>
    </rPh>
    <phoneticPr fontId="2"/>
  </si>
  <si>
    <t>例①と同様、連動対象データ抽出時に「有効開始日」を考慮する必要がある。</t>
    <rPh sb="0" eb="1">
      <t>レイ</t>
    </rPh>
    <rPh sb="3" eb="5">
      <t>ドウヨウ</t>
    </rPh>
    <rPh sb="6" eb="8">
      <t>レンドウ</t>
    </rPh>
    <rPh sb="8" eb="10">
      <t>タイショウ</t>
    </rPh>
    <rPh sb="13" eb="15">
      <t>チュウシュツ</t>
    </rPh>
    <rPh sb="15" eb="16">
      <t>ジ</t>
    </rPh>
    <rPh sb="18" eb="23">
      <t>ユウコウカイシビ</t>
    </rPh>
    <rPh sb="25" eb="27">
      <t>コウリョ</t>
    </rPh>
    <rPh sb="29" eb="31">
      <t>ヒツヨウ</t>
    </rPh>
    <phoneticPr fontId="2"/>
  </si>
  <si>
    <t>当ケースの場合はマスタ変更のタイミングと、取引伝票の登録のタイミングによっては運用上の注意点が発生する。</t>
    <rPh sb="0" eb="1">
      <t>トウ</t>
    </rPh>
    <rPh sb="5" eb="7">
      <t>バアイ</t>
    </rPh>
    <rPh sb="11" eb="13">
      <t>ヘンコウ</t>
    </rPh>
    <rPh sb="21" eb="25">
      <t>トリヒキデンピョウ</t>
    </rPh>
    <rPh sb="26" eb="28">
      <t>トウロク</t>
    </rPh>
    <rPh sb="39" eb="42">
      <t>ウンヨウジョウ</t>
    </rPh>
    <rPh sb="43" eb="46">
      <t>チュウイテン</t>
    </rPh>
    <rPh sb="47" eb="49">
      <t>ハッセイ</t>
    </rPh>
    <phoneticPr fontId="2"/>
  </si>
  <si>
    <t>「業務運用」にて注意 ※未来日付での起票がなければ問題なし</t>
    <rPh sb="1" eb="3">
      <t>ギョウム</t>
    </rPh>
    <rPh sb="3" eb="5">
      <t>ウンヨウ</t>
    </rPh>
    <rPh sb="8" eb="10">
      <t>チュウイ</t>
    </rPh>
    <phoneticPr fontId="2"/>
  </si>
  <si>
    <t>6/10</t>
    <phoneticPr fontId="2"/>
  </si>
  <si>
    <t>6/11</t>
    <phoneticPr fontId="2"/>
  </si>
  <si>
    <t>6/12</t>
    <phoneticPr fontId="2"/>
  </si>
  <si>
    <t>6/13</t>
    <phoneticPr fontId="2"/>
  </si>
  <si>
    <t>スクラッチマスタ更新</t>
    <rPh sb="8" eb="10">
      <t>コウシン</t>
    </rPh>
    <phoneticPr fontId="2"/>
  </si>
  <si>
    <t>6/13以降の支払伝票</t>
    <rPh sb="4" eb="6">
      <t>イコウ</t>
    </rPh>
    <rPh sb="7" eb="9">
      <t>シハライ</t>
    </rPh>
    <rPh sb="9" eb="11">
      <t>デンピョウ</t>
    </rPh>
    <phoneticPr fontId="2"/>
  </si>
  <si>
    <t>夜間処理で、</t>
    <rPh sb="0" eb="4">
      <t>ヤカンショリ</t>
    </rPh>
    <phoneticPr fontId="2"/>
  </si>
  <si>
    <t>6/13付の支払伝票</t>
    <rPh sb="4" eb="5">
      <t>ツキ</t>
    </rPh>
    <rPh sb="6" eb="8">
      <t>シハライ</t>
    </rPh>
    <rPh sb="8" eb="10">
      <t>デンピョウ</t>
    </rPh>
    <phoneticPr fontId="2"/>
  </si>
  <si>
    <t>（振込先口座変更）</t>
    <rPh sb="1" eb="4">
      <t>フリコミサキ</t>
    </rPh>
    <rPh sb="4" eb="6">
      <t>コウザ</t>
    </rPh>
    <rPh sb="6" eb="8">
      <t>ヘンコウ</t>
    </rPh>
    <phoneticPr fontId="2"/>
  </si>
  <si>
    <t>を起票（支払伝票①）</t>
    <rPh sb="1" eb="3">
      <t>キヒョウ</t>
    </rPh>
    <rPh sb="4" eb="6">
      <t>シハライ</t>
    </rPh>
    <rPh sb="6" eb="8">
      <t>デンピョウ</t>
    </rPh>
    <phoneticPr fontId="2"/>
  </si>
  <si>
    <t>ProActiveへマスタ連動</t>
    <rPh sb="13" eb="15">
      <t>レンドウ</t>
    </rPh>
    <phoneticPr fontId="2"/>
  </si>
  <si>
    <t>を起票（支払伝票②）</t>
    <rPh sb="1" eb="3">
      <t>キヒョウ</t>
    </rPh>
    <rPh sb="4" eb="6">
      <t>シハライ</t>
    </rPh>
    <rPh sb="6" eb="8">
      <t>デンピョウ</t>
    </rPh>
    <phoneticPr fontId="2"/>
  </si>
  <si>
    <t>※6/13 から適用</t>
    <rPh sb="8" eb="10">
      <t>テキヨウ</t>
    </rPh>
    <phoneticPr fontId="2"/>
  </si>
  <si>
    <t>※本来はB口座が振込先</t>
    <rPh sb="1" eb="3">
      <t>ホンライ</t>
    </rPh>
    <rPh sb="5" eb="7">
      <t>コウザ</t>
    </rPh>
    <rPh sb="8" eb="10">
      <t>フリコミ</t>
    </rPh>
    <rPh sb="10" eb="11">
      <t>サキ</t>
    </rPh>
    <phoneticPr fontId="2"/>
  </si>
  <si>
    <t>↓</t>
    <phoneticPr fontId="2"/>
  </si>
  <si>
    <t>ProActiveへ支払データ連動</t>
    <rPh sb="10" eb="12">
      <t>シハライ</t>
    </rPh>
    <rPh sb="15" eb="17">
      <t>レンドウ</t>
    </rPh>
    <phoneticPr fontId="2"/>
  </si>
  <si>
    <r>
      <t>振込先は</t>
    </r>
    <r>
      <rPr>
        <sz val="11"/>
        <color rgb="FFFF0000"/>
        <rFont val="ＭＳ Ｐゴシック"/>
        <family val="3"/>
        <charset val="128"/>
      </rPr>
      <t>A口座</t>
    </r>
    <r>
      <rPr>
        <sz val="11"/>
        <rFont val="ＭＳ Ｐゴシック"/>
        <family val="3"/>
        <charset val="128"/>
      </rPr>
      <t>としてデータ作成</t>
    </r>
    <rPh sb="0" eb="3">
      <t>フリコミサキ</t>
    </rPh>
    <rPh sb="5" eb="7">
      <t>コウザ</t>
    </rPh>
    <rPh sb="13" eb="15">
      <t>サクセイ</t>
    </rPh>
    <phoneticPr fontId="2"/>
  </si>
  <si>
    <r>
      <t>振込先は</t>
    </r>
    <r>
      <rPr>
        <sz val="11"/>
        <color rgb="FFFF0000"/>
        <rFont val="ＭＳ Ｐゴシック"/>
        <family val="3"/>
        <charset val="128"/>
      </rPr>
      <t>B口座</t>
    </r>
    <r>
      <rPr>
        <sz val="11"/>
        <rFont val="ＭＳ Ｐゴシック"/>
        <family val="3"/>
        <charset val="128"/>
      </rPr>
      <t>としてデータ作成</t>
    </r>
    <rPh sb="0" eb="3">
      <t>フリコミサキ</t>
    </rPh>
    <rPh sb="5" eb="7">
      <t>コウザ</t>
    </rPh>
    <rPh sb="13" eb="15">
      <t>サクセイ</t>
    </rPh>
    <phoneticPr fontId="2"/>
  </si>
  <si>
    <t>される</t>
    <phoneticPr fontId="2"/>
  </si>
  <si>
    <t>※支払データ連動時には</t>
    <rPh sb="1" eb="3">
      <t>シハライ</t>
    </rPh>
    <rPh sb="6" eb="8">
      <t>レンドウ</t>
    </rPh>
    <rPh sb="8" eb="9">
      <t>ジ</t>
    </rPh>
    <phoneticPr fontId="2"/>
  </si>
  <si>
    <t>直接、振込先口座情報を</t>
    <rPh sb="0" eb="2">
      <t>チョクセツ</t>
    </rPh>
    <rPh sb="3" eb="6">
      <t>フリコミサキ</t>
    </rPh>
    <rPh sb="6" eb="8">
      <t>コウザ</t>
    </rPh>
    <rPh sb="8" eb="10">
      <t>ジョウホウ</t>
    </rPh>
    <phoneticPr fontId="2"/>
  </si>
  <si>
    <t>連動するわけではないため</t>
    <rPh sb="0" eb="2">
      <t>レンドウ</t>
    </rPh>
    <phoneticPr fontId="2"/>
  </si>
  <si>
    <t>★ 6/12以前に起票された</t>
    <rPh sb="6" eb="8">
      <t>イゼン</t>
    </rPh>
    <rPh sb="9" eb="11">
      <t>キヒョウ</t>
    </rPh>
    <phoneticPr fontId="2"/>
  </si>
  <si>
    <t>6/13付の支払伝票（支払伝票①）については、</t>
    <rPh sb="4" eb="5">
      <t>ツキ</t>
    </rPh>
    <rPh sb="6" eb="10">
      <t>シハライデンピョウ</t>
    </rPh>
    <rPh sb="11" eb="15">
      <t>シハライデンピョウ</t>
    </rPh>
    <phoneticPr fontId="2"/>
  </si>
  <si>
    <t>★未来日付での支払伝票起票時に</t>
    <rPh sb="1" eb="5">
      <t>ミライヒヅケ</t>
    </rPh>
    <rPh sb="7" eb="11">
      <t>シハライデンピョウ</t>
    </rPh>
    <rPh sb="11" eb="14">
      <t>キヒョウジ</t>
    </rPh>
    <phoneticPr fontId="2"/>
  </si>
  <si>
    <t>ProActive側の支払予定修正にて</t>
    <rPh sb="9" eb="10">
      <t>ガワ</t>
    </rPh>
    <phoneticPr fontId="2"/>
  </si>
  <si>
    <t>正しい振込先口座情報を付加できない</t>
    <rPh sb="0" eb="1">
      <t>タダ</t>
    </rPh>
    <rPh sb="3" eb="6">
      <t>フリコミサキ</t>
    </rPh>
    <rPh sb="6" eb="8">
      <t>コウザ</t>
    </rPh>
    <rPh sb="8" eb="10">
      <t>ジョウホウ</t>
    </rPh>
    <rPh sb="11" eb="13">
      <t>フカ</t>
    </rPh>
    <phoneticPr fontId="2"/>
  </si>
  <si>
    <t>振込先口座情報を変更する必要がある。</t>
    <rPh sb="0" eb="3">
      <t>フリコミサキ</t>
    </rPh>
    <rPh sb="3" eb="5">
      <t>コウザ</t>
    </rPh>
    <rPh sb="5" eb="7">
      <t>ジョウホウ</t>
    </rPh>
    <phoneticPr fontId="2"/>
  </si>
  <si>
    <t>（スクラッチマスタ）</t>
    <phoneticPr fontId="2"/>
  </si>
  <si>
    <t>6/13以前</t>
    <rPh sb="4" eb="6">
      <t>イゼン</t>
    </rPh>
    <phoneticPr fontId="2"/>
  </si>
  <si>
    <t>A口座</t>
    <rPh sb="1" eb="3">
      <t>コウザ</t>
    </rPh>
    <phoneticPr fontId="2"/>
  </si>
  <si>
    <t>6/13以降</t>
    <rPh sb="4" eb="6">
      <t>イコウ</t>
    </rPh>
    <phoneticPr fontId="2"/>
  </si>
  <si>
    <t>B口座</t>
    <rPh sb="1" eb="3">
      <t>コウザ</t>
    </rPh>
    <phoneticPr fontId="2"/>
  </si>
  <si>
    <t>（ProActiveマスタ）</t>
    <phoneticPr fontId="2"/>
  </si>
  <si>
    <t>振込先：</t>
    <rPh sb="0" eb="3">
      <t>フリコミサキ</t>
    </rPh>
    <phoneticPr fontId="2"/>
  </si>
  <si>
    <t>例③  情報変更（取引終了）について、</t>
    <rPh sb="0" eb="1">
      <t>レイ</t>
    </rPh>
    <rPh sb="4" eb="6">
      <t>ジョウホウ</t>
    </rPh>
    <rPh sb="6" eb="8">
      <t>ヘンコウ</t>
    </rPh>
    <rPh sb="9" eb="11">
      <t>トリヒキ</t>
    </rPh>
    <rPh sb="11" eb="13">
      <t>シュウリョウ</t>
    </rPh>
    <phoneticPr fontId="2"/>
  </si>
  <si>
    <t>このケースでは、ProActiveで支払決済確定処理等が実施終了まで、ProActive上の取引先マスタ情報を使用不可にしてはいけない。</t>
    <rPh sb="18" eb="24">
      <t>シハライケッサイカクテイ</t>
    </rPh>
    <rPh sb="24" eb="26">
      <t>ショリ</t>
    </rPh>
    <rPh sb="26" eb="27">
      <t>トウ</t>
    </rPh>
    <rPh sb="28" eb="32">
      <t>ジッシシュウリョウ</t>
    </rPh>
    <rPh sb="44" eb="45">
      <t>ジョウ</t>
    </rPh>
    <rPh sb="46" eb="49">
      <t>トリヒキサキ</t>
    </rPh>
    <rPh sb="52" eb="54">
      <t>ジョウホウ</t>
    </rPh>
    <rPh sb="55" eb="59">
      <t>シヨウフカ</t>
    </rPh>
    <phoneticPr fontId="2"/>
  </si>
  <si>
    <t>スクラッチ側でProActiveでの未払情報をチェックした上で、使用不可とする情報を連動する仕組みを実装するのは難しいため、</t>
    <rPh sb="5" eb="6">
      <t>ガワ</t>
    </rPh>
    <rPh sb="18" eb="22">
      <t>ミバライジョウホウ</t>
    </rPh>
    <rPh sb="29" eb="30">
      <t>ウエ</t>
    </rPh>
    <rPh sb="32" eb="36">
      <t>シヨウフカ</t>
    </rPh>
    <rPh sb="39" eb="41">
      <t>ジョウホウ</t>
    </rPh>
    <rPh sb="42" eb="44">
      <t>レンドウ</t>
    </rPh>
    <rPh sb="46" eb="48">
      <t>シク</t>
    </rPh>
    <rPh sb="50" eb="52">
      <t>ジッソウ</t>
    </rPh>
    <rPh sb="56" eb="57">
      <t>ムズカ</t>
    </rPh>
    <phoneticPr fontId="2"/>
  </si>
  <si>
    <t>取引契約終了した取引先情報はProActive上では使用可の状態のままとすることでよいと考えられる。</t>
    <rPh sb="0" eb="2">
      <t>トリヒキ</t>
    </rPh>
    <rPh sb="2" eb="4">
      <t>ケイヤク</t>
    </rPh>
    <rPh sb="4" eb="6">
      <t>シュウリョウ</t>
    </rPh>
    <rPh sb="8" eb="13">
      <t>トリヒキサキジョウホウ</t>
    </rPh>
    <rPh sb="23" eb="24">
      <t>ジョウ</t>
    </rPh>
    <rPh sb="26" eb="29">
      <t>シヨウカ</t>
    </rPh>
    <rPh sb="30" eb="32">
      <t>ジョウタイ</t>
    </rPh>
    <rPh sb="44" eb="45">
      <t>カンガ</t>
    </rPh>
    <phoneticPr fontId="2"/>
  </si>
  <si>
    <t>ProActiveでは、取引先情報を使用した伝票登録はほとんどしないため、業務上大きな影響はないと考えられる。</t>
    <rPh sb="12" eb="15">
      <t>トリヒキサキ</t>
    </rPh>
    <rPh sb="15" eb="17">
      <t>ジョウホウ</t>
    </rPh>
    <rPh sb="18" eb="20">
      <t>シヨウ</t>
    </rPh>
    <rPh sb="22" eb="24">
      <t>デンピョウ</t>
    </rPh>
    <rPh sb="24" eb="26">
      <t>トウロク</t>
    </rPh>
    <rPh sb="37" eb="40">
      <t>ギョウムジョウ</t>
    </rPh>
    <rPh sb="40" eb="41">
      <t>オオ</t>
    </rPh>
    <rPh sb="43" eb="45">
      <t>エイキョウ</t>
    </rPh>
    <rPh sb="49" eb="50">
      <t>カンガ</t>
    </rPh>
    <phoneticPr fontId="2"/>
  </si>
  <si>
    <t>決済条件マスタ.サイト条件番号に紐づく、サイト条件マスタ.サイト日数（電権の場合は、サイト条件マスタ.手形満期日数）</t>
    <phoneticPr fontId="2"/>
  </si>
  <si>
    <t>決済条件マスタ.サイト条件番号に紐づく、サイト条件マスタ.サイト月（電権の場合は、サイト条件マスタ.手形満期月）</t>
    <phoneticPr fontId="2"/>
  </si>
  <si>
    <t>決済条件マスタ.サイト条件番号に紐づく、サイト条件マスタ.サイト日（電権の場合は、サイト条件マスタ.手形満期日）</t>
    <phoneticPr fontId="2"/>
  </si>
  <si>
    <t>1から連番で採番する。</t>
    <rPh sb="3" eb="5">
      <t>レンバン</t>
    </rPh>
    <rPh sb="6" eb="8">
      <t>サイバン</t>
    </rPh>
    <phoneticPr fontId="2"/>
  </si>
  <si>
    <t>決済条件コード</t>
    <rPh sb="0" eb="4">
      <t>ケッサイジョウケン</t>
    </rPh>
    <phoneticPr fontId="4"/>
  </si>
  <si>
    <t>支払方法区分</t>
    <rPh sb="0" eb="4">
      <t>シハライホウホウ</t>
    </rPh>
    <rPh sb="4" eb="6">
      <t>クブン</t>
    </rPh>
    <phoneticPr fontId="4"/>
  </si>
  <si>
    <t>NULL</t>
    <phoneticPr fontId="4"/>
  </si>
  <si>
    <t>NULL</t>
    <phoneticPr fontId="22"/>
  </si>
  <si>
    <t>外国送金</t>
    <rPh sb="0" eb="4">
      <t>ガイコクソウキン</t>
    </rPh>
    <phoneticPr fontId="4"/>
  </si>
  <si>
    <t>三菱UFJ札幌支店</t>
    <rPh sb="0" eb="2">
      <t>ミツビシ</t>
    </rPh>
    <rPh sb="5" eb="7">
      <t>サッポロ</t>
    </rPh>
    <rPh sb="7" eb="9">
      <t>シテン</t>
    </rPh>
    <phoneticPr fontId="4"/>
  </si>
  <si>
    <t>三菱UFJ中央支店</t>
    <rPh sb="0" eb="2">
      <t>ミツビシ</t>
    </rPh>
    <rPh sb="5" eb="7">
      <t>チュウオウ</t>
    </rPh>
    <rPh sb="7" eb="9">
      <t>シテン</t>
    </rPh>
    <phoneticPr fontId="4"/>
  </si>
  <si>
    <t>自動引落し</t>
    <rPh sb="0" eb="3">
      <t>ジドウヒ</t>
    </rPh>
    <rPh sb="3" eb="4">
      <t>オ</t>
    </rPh>
    <phoneticPr fontId="4"/>
  </si>
  <si>
    <t>信連</t>
    <rPh sb="0" eb="2">
      <t>シンレン</t>
    </rPh>
    <phoneticPr fontId="4"/>
  </si>
  <si>
    <t>電債（一括決済）</t>
    <rPh sb="0" eb="1">
      <t>デン</t>
    </rPh>
    <rPh sb="1" eb="2">
      <t>サイ</t>
    </rPh>
    <rPh sb="3" eb="7">
      <t>イッカツケッサイ</t>
    </rPh>
    <phoneticPr fontId="4"/>
  </si>
  <si>
    <t>納付書払</t>
    <rPh sb="0" eb="3">
      <t>ノウフショ</t>
    </rPh>
    <rPh sb="3" eb="4">
      <t>ハラ</t>
    </rPh>
    <phoneticPr fontId="4"/>
  </si>
  <si>
    <t>000000000001</t>
    <phoneticPr fontId="4"/>
  </si>
  <si>
    <t>000000000002</t>
    <phoneticPr fontId="4"/>
  </si>
  <si>
    <t>000000000003</t>
    <phoneticPr fontId="4"/>
  </si>
  <si>
    <t>相手先コード(9桁)</t>
    <rPh sb="8" eb="9">
      <t>ケタ</t>
    </rPh>
    <phoneticPr fontId="4"/>
  </si>
  <si>
    <t>相手先コードA</t>
    <rPh sb="0" eb="2">
      <t>アイテサキ</t>
    </rPh>
    <phoneticPr fontId="4"/>
  </si>
  <si>
    <t>003</t>
    <phoneticPr fontId="4"/>
  </si>
  <si>
    <t>004</t>
    <phoneticPr fontId="4"/>
  </si>
  <si>
    <t>021</t>
    <phoneticPr fontId="4"/>
  </si>
  <si>
    <t>022</t>
    <phoneticPr fontId="4"/>
  </si>
  <si>
    <t>023</t>
    <phoneticPr fontId="4"/>
  </si>
  <si>
    <t>職員A</t>
    <rPh sb="0" eb="1">
      <t>ショクイン</t>
    </rPh>
    <phoneticPr fontId="4"/>
  </si>
  <si>
    <t>～</t>
    <phoneticPr fontId="4"/>
  </si>
  <si>
    <t>支払決済条件の名称</t>
    <rPh sb="0" eb="2">
      <t>シハライ</t>
    </rPh>
    <rPh sb="2" eb="4">
      <t>ケッサイ</t>
    </rPh>
    <rPh sb="4" eb="6">
      <t>ジョウケン</t>
    </rPh>
    <rPh sb="7" eb="9">
      <t>メイショウ</t>
    </rPh>
    <phoneticPr fontId="2"/>
  </si>
  <si>
    <t>※債務システム設定、金融機関マスタ、部門別口座マスタを活用。</t>
    <phoneticPr fontId="2"/>
  </si>
  <si>
    <t>「補足2 出金口座の導出」シート参照。</t>
  </si>
  <si>
    <t xml:space="preserve">   「補足2 出金口座の導出」シート参照。</t>
    <phoneticPr fontId="2"/>
  </si>
  <si>
    <t>支払手形の手形期日が休日の場合の対処区分。</t>
    <rPh sb="0" eb="2">
      <t>シハライ</t>
    </rPh>
    <rPh sb="2" eb="4">
      <t>テガタ</t>
    </rPh>
    <rPh sb="5" eb="9">
      <t>テガタキジツ</t>
    </rPh>
    <rPh sb="10" eb="12">
      <t>キュウジツ</t>
    </rPh>
    <rPh sb="13" eb="15">
      <t>バアイ</t>
    </rPh>
    <rPh sb="16" eb="18">
      <t>タイショ</t>
    </rPh>
    <rPh sb="18" eb="20">
      <t>クブン</t>
    </rPh>
    <phoneticPr fontId="2"/>
  </si>
  <si>
    <t>1:休日前、2:休日後月跨ぎ、3:休日後月跨がない、9:考慮しない</t>
  </si>
  <si>
    <t>新規追加データの場合は「1:新規」、</t>
    <rPh sb="0" eb="4">
      <t>シンキツイカ</t>
    </rPh>
    <rPh sb="8" eb="10">
      <t>バアイ</t>
    </rPh>
    <rPh sb="14" eb="16">
      <t>シンキ</t>
    </rPh>
    <phoneticPr fontId="2"/>
  </si>
  <si>
    <t xml:space="preserve">既存データの修正および削除（使用不可フラグを１に更新）の場合は「２:修正」   </t>
  </si>
  <si>
    <t>設定値</t>
  </si>
  <si>
    <t>001～020：振込以外の支払方法の場合に採番、021～999：決済条件マスタに登録されている振込払の場合に採番</t>
    <phoneticPr fontId="2"/>
  </si>
  <si>
    <t>001～020：振込以外の支払方法の場合に採番、</t>
    <phoneticPr fontId="2"/>
  </si>
  <si>
    <t>021～999：決済条件マスタに登録されている振込払の場合に採番</t>
  </si>
  <si>
    <t>取引先を一意に特定するコード</t>
    <rPh sb="0" eb="2">
      <t>トリヒキ</t>
    </rPh>
    <rPh sb="2" eb="3">
      <t>サキ</t>
    </rPh>
    <rPh sb="4" eb="6">
      <t>イチイ</t>
    </rPh>
    <rPh sb="7" eb="9">
      <t>トクテイ</t>
    </rPh>
    <phoneticPr fontId="2"/>
  </si>
  <si>
    <t>一般支払先のコード（9桁）</t>
    <rPh sb="0" eb="2">
      <t>イッパン</t>
    </rPh>
    <rPh sb="2" eb="4">
      <t>シハライ</t>
    </rPh>
    <rPh sb="4" eb="5">
      <t>サキ</t>
    </rPh>
    <rPh sb="11" eb="12">
      <t>ケタ</t>
    </rPh>
    <phoneticPr fontId="2"/>
  </si>
  <si>
    <t>取引先コード（9桁）</t>
    <rPh sb="0" eb="3">
      <t>トリヒキサキ</t>
    </rPh>
    <rPh sb="8" eb="9">
      <t>ケタ</t>
    </rPh>
    <phoneticPr fontId="2"/>
  </si>
  <si>
    <t>「0:支払先として使用しない」</t>
    <phoneticPr fontId="2"/>
  </si>
  <si>
    <t>支払決済条件名の略称</t>
    <rPh sb="0" eb="2">
      <t>シハライ</t>
    </rPh>
    <rPh sb="2" eb="4">
      <t>ケッサイ</t>
    </rPh>
    <rPh sb="4" eb="6">
      <t>ジョウケン</t>
    </rPh>
    <rPh sb="6" eb="7">
      <t>メイ</t>
    </rPh>
    <rPh sb="8" eb="10">
      <t>リャクショウ</t>
    </rPh>
    <phoneticPr fontId="2"/>
  </si>
  <si>
    <t>ホクレン口座マスタのホクレン口座コードを設定（職員に対して、納付書や自動引落なとはありえないので未設定でも問題無い）</t>
    <phoneticPr fontId="2"/>
  </si>
  <si>
    <t>PA支払決済条件コード</t>
    <rPh sb="2" eb="4">
      <t>シハライ</t>
    </rPh>
    <rPh sb="4" eb="8">
      <t>ケッサイジョウケン</t>
    </rPh>
    <phoneticPr fontId="4"/>
  </si>
  <si>
    <t>現金</t>
    <rPh sb="0" eb="2">
      <t>ゲンキン</t>
    </rPh>
    <phoneticPr fontId="2"/>
  </si>
  <si>
    <t>振替</t>
    <rPh sb="0" eb="2">
      <t>フリカエ</t>
    </rPh>
    <phoneticPr fontId="2"/>
  </si>
  <si>
    <t>→ 振込、締後振込以外の支払方法×出金口座の種類の分だけ固定的に登録する</t>
    <rPh sb="2" eb="4">
      <t>フリコミ</t>
    </rPh>
    <rPh sb="5" eb="7">
      <t>シメゴ</t>
    </rPh>
    <rPh sb="7" eb="9">
      <t>フリコミ</t>
    </rPh>
    <rPh sb="9" eb="11">
      <t>イガイ</t>
    </rPh>
    <rPh sb="12" eb="16">
      <t>シハライホウホウ</t>
    </rPh>
    <rPh sb="17" eb="19">
      <t>シュッキン</t>
    </rPh>
    <rPh sb="19" eb="21">
      <t>コウザ</t>
    </rPh>
    <rPh sb="22" eb="24">
      <t>シュルイ</t>
    </rPh>
    <rPh sb="25" eb="26">
      <t>ブン</t>
    </rPh>
    <rPh sb="28" eb="31">
      <t>コテイテキ</t>
    </rPh>
    <rPh sb="32" eb="34">
      <t>トウロク</t>
    </rPh>
    <phoneticPr fontId="2"/>
  </si>
  <si>
    <t>・・・</t>
    <phoneticPr fontId="2"/>
  </si>
  <si>
    <t>008</t>
  </si>
  <si>
    <t>009</t>
  </si>
  <si>
    <t>諸口</t>
    <rPh sb="0" eb="1">
      <t>ショクチ</t>
    </rPh>
    <phoneticPr fontId="4"/>
  </si>
  <si>
    <t>諸口</t>
    <phoneticPr fontId="2"/>
  </si>
  <si>
    <t>振込(FBなし)</t>
  </si>
  <si>
    <t>信連</t>
    <rPh sb="0" eb="2">
      <t>シンレン</t>
    </rPh>
    <phoneticPr fontId="22"/>
  </si>
  <si>
    <t>支払決済条件コードは、以下の方針で作成する。</t>
    <rPh sb="0" eb="6">
      <t>シハライケッサイジョウケン</t>
    </rPh>
    <rPh sb="11" eb="13">
      <t>イカ</t>
    </rPh>
    <rPh sb="14" eb="16">
      <t>ホウシン</t>
    </rPh>
    <rPh sb="17" eb="19">
      <t>サクセイ</t>
    </rPh>
    <phoneticPr fontId="2"/>
  </si>
  <si>
    <t>マスタデータは夜間処理にて、スクラッチ開発するマスタ（ProActiveC4外のシステム）の情報と同期をとる必要がある。</t>
    <rPh sb="19" eb="21">
      <t>カイハツ</t>
    </rPh>
    <rPh sb="38" eb="39">
      <t>ガイ</t>
    </rPh>
    <phoneticPr fontId="22"/>
  </si>
  <si>
    <t>※職員に対して手形で支払うことはないため</t>
    <rPh sb="1" eb="3">
      <t>ショクイン</t>
    </rPh>
    <rPh sb="4" eb="5">
      <t>タイ</t>
    </rPh>
    <rPh sb="7" eb="9">
      <t>テガタ</t>
    </rPh>
    <rPh sb="10" eb="12">
      <t>シハラ</t>
    </rPh>
    <phoneticPr fontId="2"/>
  </si>
  <si>
    <t>※休日の判定は現行の「振込非支払日のカレンダー（支払方法が振込の場合に参照）」の情報をPAの休日マスタに登録して実施する</t>
    <rPh sb="1" eb="3">
      <t>キュウジツ</t>
    </rPh>
    <rPh sb="4" eb="6">
      <t>ハンテイ</t>
    </rPh>
    <rPh sb="7" eb="9">
      <t>ゲンコウ</t>
    </rPh>
    <rPh sb="40" eb="42">
      <t>ジョウホウ</t>
    </rPh>
    <rPh sb="46" eb="48">
      <t>キュウジツ</t>
    </rPh>
    <rPh sb="52" eb="54">
      <t>トウロク</t>
    </rPh>
    <rPh sb="56" eb="58">
      <t>ジッシ</t>
    </rPh>
    <phoneticPr fontId="2"/>
  </si>
  <si>
    <t>１：休日前（固定）</t>
    <rPh sb="2" eb="5">
      <t>キュウジツマエ</t>
    </rPh>
    <rPh sb="6" eb="8">
      <t>コテイ</t>
    </rPh>
    <phoneticPr fontId="2"/>
  </si>
  <si>
    <t>35260001
(ホクレン職員給与口)</t>
    <phoneticPr fontId="2"/>
  </si>
  <si>
    <t>取引先マスタを新規登録してすぐに、スクラッチで伝票入力することがあるため、日中連動も実施する。</t>
    <rPh sb="0" eb="3">
      <t>トリヒキサキ</t>
    </rPh>
    <rPh sb="7" eb="11">
      <t>シンキトウロク</t>
    </rPh>
    <rPh sb="23" eb="25">
      <t>デンピョウ</t>
    </rPh>
    <rPh sb="25" eb="27">
      <t>ニュウリョク</t>
    </rPh>
    <rPh sb="37" eb="39">
      <t>ニッチュウ</t>
    </rPh>
    <rPh sb="39" eb="41">
      <t>レンドウ</t>
    </rPh>
    <rPh sb="42" eb="44">
      <t>ジッシ</t>
    </rPh>
    <phoneticPr fontId="22"/>
  </si>
  <si>
    <t>※取引先名：全角50文字(法人30文字、店舗20文字)</t>
  </si>
  <si>
    <t>※取引先名（略）：全角25文字（法人13文字、店舗12文字）</t>
    <phoneticPr fontId="2"/>
  </si>
  <si>
    <t>名称住所マスタ.取引先略称名（カナ）の先頭40桁</t>
    <rPh sb="0" eb="4">
      <t>メイショウジュウショ</t>
    </rPh>
    <rPh sb="8" eb="10">
      <t>トリヒキ</t>
    </rPh>
    <rPh sb="10" eb="11">
      <t>サキ</t>
    </rPh>
    <rPh sb="11" eb="13">
      <t>リャクショウ</t>
    </rPh>
    <rPh sb="13" eb="14">
      <t>メイ</t>
    </rPh>
    <rPh sb="19" eb="21">
      <t>セントウ</t>
    </rPh>
    <rPh sb="23" eb="24">
      <t>ケタ</t>
    </rPh>
    <phoneticPr fontId="2"/>
  </si>
  <si>
    <t>※カナ略称：半角50文字（法人26文字、店舗24文字）</t>
    <phoneticPr fontId="2"/>
  </si>
  <si>
    <t>取込用CSVのファイルサイズが0byteの場合は、正常として処理終了する。（バッチファイルにてファイルを正常処理フォルダへ移動する）</t>
    <rPh sb="0" eb="2">
      <t>トリコミ</t>
    </rPh>
    <rPh sb="2" eb="3">
      <t>ヨウ</t>
    </rPh>
    <rPh sb="21" eb="23">
      <t>バアイ</t>
    </rPh>
    <rPh sb="25" eb="27">
      <t>セイジョウ</t>
    </rPh>
    <rPh sb="30" eb="32">
      <t>ショリ</t>
    </rPh>
    <rPh sb="32" eb="34">
      <t>シュウリョウ</t>
    </rPh>
    <rPh sb="52" eb="56">
      <t>セイジョウショリ</t>
    </rPh>
    <rPh sb="61" eb="63">
      <t>イドウ</t>
    </rPh>
    <phoneticPr fontId="2"/>
  </si>
  <si>
    <t>今回のデータ連動では、連動対象データが存在しない場合は0byteファイルが連動され、バッチファイルにて処理対象外とするため</t>
    <rPh sb="0" eb="2">
      <t>コンカイ</t>
    </rPh>
    <rPh sb="6" eb="8">
      <t>レンドウ</t>
    </rPh>
    <rPh sb="11" eb="13">
      <t>レンドウ</t>
    </rPh>
    <rPh sb="13" eb="15">
      <t>タイショウ</t>
    </rPh>
    <rPh sb="19" eb="21">
      <t>ソンザイ</t>
    </rPh>
    <rPh sb="24" eb="26">
      <t>バアイ</t>
    </rPh>
    <rPh sb="37" eb="39">
      <t>レンドウ</t>
    </rPh>
    <rPh sb="51" eb="56">
      <t>ショリタイショウガイ</t>
    </rPh>
    <phoneticPr fontId="2"/>
  </si>
  <si>
    <t>ProActiveのプログラムでデータが存在しない場合のハンドリングは不要となる。</t>
    <rPh sb="20" eb="22">
      <t>ソンザイ</t>
    </rPh>
    <rPh sb="25" eb="27">
      <t>バアイ</t>
    </rPh>
    <rPh sb="35" eb="37">
      <t>フヨウ</t>
    </rPh>
    <phoneticPr fontId="2"/>
  </si>
  <si>
    <t>※諸口支払先の場合は１</t>
    <rPh sb="1" eb="3">
      <t>ショクチ</t>
    </rPh>
    <rPh sb="3" eb="5">
      <t>シハライ</t>
    </rPh>
    <rPh sb="5" eb="6">
      <t>サキ</t>
    </rPh>
    <rPh sb="7" eb="9">
      <t>バアイ</t>
    </rPh>
    <phoneticPr fontId="2"/>
  </si>
  <si>
    <t>データ連動時は常に「０：使用可」</t>
    <rPh sb="3" eb="5">
      <t>レンドウ</t>
    </rPh>
    <rPh sb="5" eb="6">
      <t>ジ</t>
    </rPh>
    <rPh sb="7" eb="8">
      <t>ツネ</t>
    </rPh>
    <rPh sb="12" eb="15">
      <t>シヨウカ</t>
    </rPh>
    <phoneticPr fontId="2"/>
  </si>
  <si>
    <t>※ProActive側では支払予定日付を導出せず、連動元システム側で設定する</t>
    <rPh sb="10" eb="11">
      <t>ガワ</t>
    </rPh>
    <rPh sb="13" eb="17">
      <t>シハライヨテイ</t>
    </rPh>
    <rPh sb="17" eb="19">
      <t>ヒヅケ</t>
    </rPh>
    <rPh sb="20" eb="22">
      <t>ドウシュツ</t>
    </rPh>
    <rPh sb="25" eb="27">
      <t>レンドウ</t>
    </rPh>
    <rPh sb="27" eb="28">
      <t>モト</t>
    </rPh>
    <rPh sb="32" eb="33">
      <t>ガワ</t>
    </rPh>
    <rPh sb="34" eb="36">
      <t>セッテイ</t>
    </rPh>
    <phoneticPr fontId="2"/>
  </si>
  <si>
    <t>ホクレン口座マスタのホクレン口座コードを設定
（納付書や一括決済などの支払方法は、出金口座ごとに支払決済条件を分岐させる）</t>
    <rPh sb="35" eb="39">
      <t>シハライホウホウ</t>
    </rPh>
    <rPh sb="41" eb="45">
      <t>シュッキンコウザ</t>
    </rPh>
    <rPh sb="48" eb="54">
      <t>シハライケッサイジョウケン</t>
    </rPh>
    <rPh sb="55" eb="57">
      <t>ブンキ</t>
    </rPh>
    <phoneticPr fontId="2"/>
  </si>
  <si>
    <t>名称住所マスタ.取引先名（漢字）の先頭50桁(25文字)</t>
    <rPh sb="0" eb="4">
      <t>メイショウジュウショ</t>
    </rPh>
    <rPh sb="8" eb="10">
      <t>トリヒキ</t>
    </rPh>
    <rPh sb="10" eb="11">
      <t>サキ</t>
    </rPh>
    <rPh sb="11" eb="12">
      <t>メイ</t>
    </rPh>
    <rPh sb="13" eb="15">
      <t>カンジ</t>
    </rPh>
    <rPh sb="17" eb="19">
      <t>セントウ</t>
    </rPh>
    <rPh sb="21" eb="22">
      <t>ケタ</t>
    </rPh>
    <rPh sb="25" eb="27">
      <t>モジ</t>
    </rPh>
    <phoneticPr fontId="2"/>
  </si>
  <si>
    <t>名称住所マスタ.取引先名（漢字）の51～100桁(25文字)</t>
    <rPh sb="0" eb="4">
      <t>メイショウジュウショ</t>
    </rPh>
    <rPh sb="8" eb="10">
      <t>トリヒキ</t>
    </rPh>
    <rPh sb="10" eb="11">
      <t>サキ</t>
    </rPh>
    <rPh sb="11" eb="12">
      <t>メイ</t>
    </rPh>
    <rPh sb="13" eb="15">
      <t>カンジ</t>
    </rPh>
    <rPh sb="23" eb="24">
      <t>ケタ</t>
    </rPh>
    <rPh sb="27" eb="29">
      <t>モジ</t>
    </rPh>
    <phoneticPr fontId="2"/>
  </si>
  <si>
    <t>名称住所マスタ.取引先略称名（漢字）の先頭20桁(10文字)</t>
    <rPh sb="0" eb="4">
      <t>メイショウジュウショ</t>
    </rPh>
    <rPh sb="8" eb="10">
      <t>トリヒキ</t>
    </rPh>
    <rPh sb="10" eb="11">
      <t>サキ</t>
    </rPh>
    <rPh sb="11" eb="13">
      <t>リャクショウ</t>
    </rPh>
    <rPh sb="13" eb="14">
      <t>メイ</t>
    </rPh>
    <rPh sb="15" eb="17">
      <t>カンジ</t>
    </rPh>
    <rPh sb="19" eb="21">
      <t>セントウ</t>
    </rPh>
    <rPh sb="23" eb="24">
      <t>ケタ</t>
    </rPh>
    <rPh sb="27" eb="29">
      <t>モジ</t>
    </rPh>
    <phoneticPr fontId="2"/>
  </si>
  <si>
    <t>※連動元システムでは常に全角で情報を保持</t>
    <rPh sb="1" eb="4">
      <t>レンドウモト</t>
    </rPh>
    <rPh sb="10" eb="11">
      <t>ツネ</t>
    </rPh>
    <rPh sb="12" eb="14">
      <t>ゼンカク</t>
    </rPh>
    <rPh sb="15" eb="17">
      <t>ジョウホウ</t>
    </rPh>
    <rPh sb="18" eb="20">
      <t>ホジ</t>
    </rPh>
    <phoneticPr fontId="2"/>
  </si>
  <si>
    <t>※ブランク時は3：四捨五入が採用される</t>
    <rPh sb="5" eb="6">
      <t>ジ</t>
    </rPh>
    <rPh sb="9" eb="13">
      <t>シシャゴニュウ</t>
    </rPh>
    <rPh sb="14" eb="16">
      <t>サイヨウ</t>
    </rPh>
    <phoneticPr fontId="2"/>
  </si>
  <si>
    <t>‘1：鑑のみ’、‘2：取引内容も含む’、‘3：発行時に選択’、‘9：出力しない’より選択</t>
    <rPh sb="3" eb="4">
      <t>カガミ</t>
    </rPh>
    <rPh sb="11" eb="13">
      <t>トリヒキ</t>
    </rPh>
    <rPh sb="13" eb="15">
      <t>ナイヨウ</t>
    </rPh>
    <rPh sb="16" eb="17">
      <t>フク</t>
    </rPh>
    <rPh sb="23" eb="25">
      <t>ハッコウ</t>
    </rPh>
    <rPh sb="25" eb="26">
      <t>ジ</t>
    </rPh>
    <rPh sb="27" eb="29">
      <t>センタク</t>
    </rPh>
    <rPh sb="34" eb="36">
      <t>シュツリョク</t>
    </rPh>
    <rPh sb="42" eb="44">
      <t>センタク</t>
    </rPh>
    <phoneticPr fontId="2"/>
  </si>
  <si>
    <t>‘0：表示しない’、‘1：表示する’より選択</t>
    <rPh sb="3" eb="5">
      <t>ヒョウジ</t>
    </rPh>
    <rPh sb="13" eb="15">
      <t>ヒョウジ</t>
    </rPh>
    <rPh sb="20" eb="22">
      <t>センタク</t>
    </rPh>
    <phoneticPr fontId="2"/>
  </si>
  <si>
    <t>→ 0（固定値）</t>
    <rPh sb="4" eb="7">
      <t>コテイチ</t>
    </rPh>
    <phoneticPr fontId="2"/>
  </si>
  <si>
    <t>→ 3（固定値）</t>
    <rPh sb="4" eb="7">
      <t>コテイチ</t>
    </rPh>
    <phoneticPr fontId="2"/>
  </si>
  <si>
    <t>※諸口支払先の場合、3のみ許容</t>
    <rPh sb="1" eb="3">
      <t>ショクチ</t>
    </rPh>
    <rPh sb="3" eb="5">
      <t>シハライ</t>
    </rPh>
    <rPh sb="5" eb="6">
      <t>サキ</t>
    </rPh>
    <rPh sb="7" eb="9">
      <t>バアイ</t>
    </rPh>
    <rPh sb="13" eb="15">
      <t>キョヨウ</t>
    </rPh>
    <phoneticPr fontId="2"/>
  </si>
  <si>
    <t>→ 2（固定値）</t>
    <rPh sb="4" eb="6">
      <t>コテイ</t>
    </rPh>
    <rPh sb="6" eb="7">
      <t>チ</t>
    </rPh>
    <phoneticPr fontId="2"/>
  </si>
  <si>
    <t>→ 0（固定値）</t>
    <rPh sb="4" eb="6">
      <t>コテイ</t>
    </rPh>
    <rPh sb="6" eb="7">
      <t>チ</t>
    </rPh>
    <phoneticPr fontId="2"/>
  </si>
  <si>
    <t>→ 決済条件マスタ．店舗コード</t>
    <phoneticPr fontId="2"/>
  </si>
  <si>
    <t>2025/8/29</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</si>
</sst>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34">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10.5"/>
      <color rgb="FFFF0000"/>
      <name val="Meiryo UI"/>
      <family val="3"/>
      <charset val="128"/>
    </font>
    <font>
      <sz val="9"/>
      <name val="Yu Gothic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indexed="12"/>
      <name val="Meiryo UI"/>
      <family val="3"/>
      <charset val="128"/>
    </font>
    <font>
      <sz val="9"/>
      <color rgb="FF0000FF"/>
      <name val="Meiryo UI"/>
      <family val="3"/>
      <charset val="128"/>
    </font>
    <font>
      <sz val="9"/>
      <name val="MS UI Gothic"/>
      <family val="3"/>
      <charset val="128"/>
    </font>
    <font>
      <sz val="10.5"/>
      <name val="ＭＳ 明朝"/>
      <family val="1"/>
      <charset val="128"/>
    </font>
    <font>
      <sz val="11"/>
      <color rgb="FFFF0000"/>
      <name val="ＭＳ Ｐゴシック"/>
      <family val="3"/>
      <charset val="128"/>
    </font>
    <font>
      <b/>
      <sz val="11"/>
      <name val="ＭＳ Ｐゴシック"/>
      <family val="3"/>
      <charset val="128"/>
    </font>
    <font>
      <u/>
      <sz val="11"/>
      <name val="ＭＳ Ｐゴシック"/>
      <family val="3"/>
      <charset val="128"/>
    </font>
    <font>
      <b/>
      <sz val="9"/>
      <color rgb="FFFF0000"/>
      <name val="Meiryo UI"/>
      <family val="3"/>
      <charset val="128"/>
    </font>
    <font>
      <b/>
      <sz val="9"/>
      <color rgb="FF0000FF"/>
      <name val="Meiryo UI"/>
      <family val="3"/>
      <charset val="128"/>
    </font>
    <font>
      <b/>
      <sz val="9"/>
      <color rgb="FF00B050"/>
      <name val="Meiryo UI"/>
      <family val="3"/>
      <charset val="128"/>
    </font>
  </fonts>
  <fills count="72">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1" applyNumberFormat="0" applyFont="0" applyAlignment="0" applyProtection="0">
      <alignment vertical="center"/>
    </xf>
    <xf numFmtId="38" fontId="5" fillId="0" borderId="0" applyFont="0" applyFill="0" applyBorder="0" applyAlignment="0" applyProtection="0">
      <alignment vertical="center"/>
    </xf>
    <xf numFmtId="0" fontId="34" fillId="0" borderId="0"/>
    <xf numFmtId="0" fontId="18" fillId="0" borderId="0">
      <alignment vertical="center"/>
    </xf>
    <xf numFmtId="38" fontId="18" fillId="0" borderId="0" applyFont="0" applyFill="0" applyBorder="0" applyAlignment="0" applyProtection="0">
      <alignment vertical="center"/>
    </xf>
    <xf numFmtId="0" fontId="35" fillId="0" borderId="0">
      <alignment vertical="center" wrapText="1"/>
    </xf>
    <xf numFmtId="177" fontId="36" fillId="0" borderId="0" applyFill="0" applyBorder="0" applyAlignment="0"/>
    <xf numFmtId="0" fontId="38" fillId="0" borderId="39" applyNumberFormat="0" applyAlignment="0" applyProtection="0">
      <alignment horizontal="left" vertical="center"/>
    </xf>
    <xf numFmtId="0" fontId="38" fillId="0" borderId="2">
      <alignment horizontal="left" vertical="center"/>
    </xf>
    <xf numFmtId="0" fontId="34" fillId="0" borderId="0"/>
    <xf numFmtId="0" fontId="37" fillId="0" borderId="0" applyNumberFormat="0" applyFont="0" applyFill="0" applyBorder="0" applyAlignment="0" applyProtection="0">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20" fillId="0" borderId="0"/>
    <xf numFmtId="38" fontId="5" fillId="0" borderId="0" applyFont="0" applyFill="0" applyBorder="0" applyAlignment="0" applyProtection="0">
      <alignment vertical="center"/>
    </xf>
    <xf numFmtId="0" fontId="27" fillId="14" borderId="0" applyNumberFormat="0" applyBorder="0" applyAlignment="0" applyProtection="0">
      <alignment vertical="center"/>
    </xf>
    <xf numFmtId="0" fontId="27" fillId="18" borderId="0" applyNumberFormat="0" applyBorder="0" applyAlignment="0" applyProtection="0">
      <alignment vertical="center"/>
    </xf>
    <xf numFmtId="0" fontId="27" fillId="22"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34" borderId="0" applyNumberFormat="0" applyBorder="0" applyAlignment="0" applyProtection="0">
      <alignment vertical="center"/>
    </xf>
    <xf numFmtId="0" fontId="27" fillId="15" borderId="0" applyNumberFormat="0" applyBorder="0" applyAlignment="0" applyProtection="0">
      <alignment vertical="center"/>
    </xf>
    <xf numFmtId="0" fontId="27" fillId="19" borderId="0" applyNumberFormat="0" applyBorder="0" applyAlignment="0" applyProtection="0">
      <alignment vertical="center"/>
    </xf>
    <xf numFmtId="0" fontId="27" fillId="23" borderId="0" applyNumberFormat="0" applyBorder="0" applyAlignment="0" applyProtection="0">
      <alignment vertical="center"/>
    </xf>
    <xf numFmtId="0" fontId="27" fillId="27" borderId="0" applyNumberFormat="0" applyBorder="0" applyAlignment="0" applyProtection="0">
      <alignment vertical="center"/>
    </xf>
    <xf numFmtId="0" fontId="27" fillId="31" borderId="0" applyNumberFormat="0" applyBorder="0" applyAlignment="0" applyProtection="0">
      <alignment vertical="center"/>
    </xf>
    <xf numFmtId="0" fontId="27" fillId="35" borderId="0" applyNumberFormat="0" applyBorder="0" applyAlignment="0" applyProtection="0">
      <alignment vertical="center"/>
    </xf>
    <xf numFmtId="0" fontId="59" fillId="16" borderId="0" applyNumberFormat="0" applyBorder="0" applyAlignment="0" applyProtection="0">
      <alignment vertical="center"/>
    </xf>
    <xf numFmtId="0" fontId="59" fillId="20" borderId="0" applyNumberFormat="0" applyBorder="0" applyAlignment="0" applyProtection="0">
      <alignment vertical="center"/>
    </xf>
    <xf numFmtId="0" fontId="59" fillId="24" borderId="0" applyNumberFormat="0" applyBorder="0" applyAlignment="0" applyProtection="0">
      <alignment vertical="center"/>
    </xf>
    <xf numFmtId="0" fontId="59" fillId="28"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13" borderId="0" applyNumberFormat="0" applyBorder="0" applyAlignment="0" applyProtection="0">
      <alignment vertical="center"/>
    </xf>
    <xf numFmtId="0" fontId="59" fillId="17"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9" borderId="0" applyNumberFormat="0" applyBorder="0" applyAlignment="0" applyProtection="0">
      <alignment vertical="center"/>
    </xf>
    <xf numFmtId="0" fontId="59" fillId="33" borderId="0" applyNumberFormat="0" applyBorder="0" applyAlignment="0" applyProtection="0">
      <alignment vertical="center"/>
    </xf>
    <xf numFmtId="0" fontId="60" fillId="11" borderId="36" applyNumberFormat="0" applyAlignment="0" applyProtection="0">
      <alignment vertical="center"/>
    </xf>
    <xf numFmtId="0" fontId="61" fillId="8" borderId="0" applyNumberFormat="0" applyBorder="0" applyAlignment="0" applyProtection="0">
      <alignment vertical="center"/>
    </xf>
    <xf numFmtId="9" fontId="27" fillId="0" borderId="0" applyFont="0" applyFill="0" applyBorder="0" applyAlignment="0" applyProtection="0">
      <alignment vertical="center"/>
    </xf>
    <xf numFmtId="0" fontId="27" fillId="12" borderId="37" applyNumberFormat="0" applyFont="0" applyAlignment="0" applyProtection="0">
      <alignment vertical="center"/>
    </xf>
    <xf numFmtId="0" fontId="62" fillId="0" borderId="35" applyNumberFormat="0" applyFill="0" applyAlignment="0" applyProtection="0">
      <alignment vertical="center"/>
    </xf>
    <xf numFmtId="0" fontId="63" fillId="7" borderId="0" applyNumberFormat="0" applyBorder="0" applyAlignment="0" applyProtection="0">
      <alignment vertical="center"/>
    </xf>
    <xf numFmtId="0" fontId="64" fillId="10" borderId="33" applyNumberFormat="0" applyAlignment="0" applyProtection="0">
      <alignment vertical="center"/>
    </xf>
    <xf numFmtId="0" fontId="65" fillId="0" borderId="0" applyNumberFormat="0" applyFill="0" applyBorder="0" applyAlignment="0" applyProtection="0">
      <alignment vertical="center"/>
    </xf>
    <xf numFmtId="0" fontId="66" fillId="0" borderId="30" applyNumberFormat="0" applyFill="0" applyAlignment="0" applyProtection="0">
      <alignment vertical="center"/>
    </xf>
    <xf numFmtId="0" fontId="67" fillId="0" borderId="31" applyNumberFormat="0" applyFill="0" applyAlignment="0" applyProtection="0">
      <alignment vertical="center"/>
    </xf>
    <xf numFmtId="0" fontId="68" fillId="0" borderId="32" applyNumberFormat="0" applyFill="0" applyAlignment="0" applyProtection="0">
      <alignment vertical="center"/>
    </xf>
    <xf numFmtId="0" fontId="68" fillId="0" borderId="0" applyNumberFormat="0" applyFill="0" applyBorder="0" applyAlignment="0" applyProtection="0">
      <alignment vertical="center"/>
    </xf>
    <xf numFmtId="0" fontId="69" fillId="0" borderId="38" applyNumberFormat="0" applyFill="0" applyAlignment="0" applyProtection="0">
      <alignment vertical="center"/>
    </xf>
    <xf numFmtId="0" fontId="70" fillId="10" borderId="34" applyNumberFormat="0" applyAlignment="0" applyProtection="0">
      <alignment vertical="center"/>
    </xf>
    <xf numFmtId="0" fontId="71" fillId="0" borderId="0" applyNumberFormat="0" applyFill="0" applyBorder="0" applyAlignment="0" applyProtection="0">
      <alignment vertical="center"/>
    </xf>
    <xf numFmtId="0" fontId="72" fillId="9" borderId="33" applyNumberFormat="0" applyAlignment="0" applyProtection="0">
      <alignment vertical="center"/>
    </xf>
    <xf numFmtId="0" fontId="73" fillId="6" borderId="0" applyNumberFormat="0" applyBorder="0" applyAlignment="0" applyProtection="0">
      <alignment vertical="center"/>
    </xf>
    <xf numFmtId="0" fontId="74" fillId="0" borderId="0">
      <alignment vertical="center"/>
    </xf>
    <xf numFmtId="15" fontId="37" fillId="0" borderId="0" applyFont="0" applyFill="0" applyBorder="0" applyAlignment="0" applyProtection="0"/>
    <xf numFmtId="4" fontId="37" fillId="0" borderId="0" applyFont="0" applyFill="0" applyBorder="0" applyAlignment="0" applyProtection="0"/>
    <xf numFmtId="3" fontId="37" fillId="0" borderId="0" applyFont="0" applyFill="0" applyBorder="0" applyAlignment="0" applyProtection="0"/>
    <xf numFmtId="0" fontId="37" fillId="61" borderId="0" applyNumberFormat="0" applyFont="0" applyBorder="0" applyAlignment="0" applyProtection="0"/>
    <xf numFmtId="0" fontId="75" fillId="37" borderId="0">
      <alignment horizontal="left" vertical="top"/>
    </xf>
    <xf numFmtId="0" fontId="32" fillId="0" borderId="13"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31" fillId="0" borderId="0" applyFont="0" applyFill="0" applyBorder="0" applyAlignment="0" applyProtection="0"/>
    <xf numFmtId="38" fontId="76" fillId="40" borderId="0" applyNumberFormat="0" applyBorder="0" applyAlignment="0" applyProtection="0"/>
    <xf numFmtId="10" fontId="76" fillId="62" borderId="1" applyNumberFormat="0" applyBorder="0" applyAlignment="0" applyProtection="0"/>
    <xf numFmtId="178" fontId="5" fillId="0" borderId="0"/>
    <xf numFmtId="10" fontId="34" fillId="0" borderId="0" applyFont="0" applyFill="0" applyBorder="0" applyAlignment="0" applyProtection="0"/>
    <xf numFmtId="9" fontId="56" fillId="0" borderId="0" applyFont="0" applyFill="0" applyBorder="0" applyAlignment="0" applyProtection="0">
      <alignment vertical="center"/>
    </xf>
    <xf numFmtId="38" fontId="31" fillId="0" borderId="0" applyFont="0" applyFill="0" applyBorder="0" applyAlignment="0" applyProtection="0"/>
    <xf numFmtId="6" fontId="5" fillId="0" borderId="0" applyFont="0" applyFill="0" applyBorder="0" applyAlignment="0" applyProtection="0"/>
    <xf numFmtId="0" fontId="77" fillId="0" borderId="0"/>
    <xf numFmtId="0" fontId="78" fillId="38" borderId="0" applyNumberFormat="0" applyBorder="0" applyAlignment="0" applyProtection="0">
      <alignment vertical="center"/>
    </xf>
    <xf numFmtId="0" fontId="7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2" applyNumberFormat="0" applyFill="0" applyAlignment="0" applyProtection="0">
      <alignment vertical="center"/>
    </xf>
    <xf numFmtId="0" fontId="82" fillId="58" borderId="0" applyNumberFormat="0" applyBorder="0" applyAlignment="0" applyProtection="0">
      <alignment vertical="center"/>
    </xf>
    <xf numFmtId="0" fontId="83" fillId="52" borderId="0" applyNumberFormat="0" applyBorder="0" applyAlignment="0" applyProtection="0">
      <alignment vertical="center"/>
    </xf>
    <xf numFmtId="0" fontId="18" fillId="0" borderId="0">
      <alignment vertical="center"/>
    </xf>
    <xf numFmtId="0" fontId="1" fillId="0" borderId="0">
      <alignment vertical="center"/>
    </xf>
    <xf numFmtId="0" fontId="6" fillId="0" borderId="0"/>
    <xf numFmtId="38" fontId="31" fillId="0" borderId="0" applyFont="0" applyFill="0" applyBorder="0" applyAlignment="0" applyProtection="0"/>
    <xf numFmtId="179" fontId="5" fillId="0" borderId="1">
      <alignment horizontal="right"/>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8" borderId="0" applyNumberFormat="0" applyBorder="0" applyAlignment="0" applyProtection="0">
      <alignment vertical="center"/>
    </xf>
    <xf numFmtId="0" fontId="84" fillId="49"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6" borderId="0" applyNumberFormat="0" applyBorder="0" applyAlignment="0" applyProtection="0">
      <alignment vertical="center"/>
    </xf>
    <xf numFmtId="0" fontId="85" fillId="39" borderId="0" applyNumberFormat="0" applyBorder="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87" fillId="0" borderId="0"/>
    <xf numFmtId="0" fontId="88" fillId="57" borderId="40" applyNumberFormat="0" applyAlignment="0" applyProtection="0">
      <alignment vertical="center"/>
    </xf>
    <xf numFmtId="38" fontId="37" fillId="0" borderId="0" applyFont="0" applyFill="0" applyBorder="0" applyAlignment="0" applyProtection="0"/>
    <xf numFmtId="43" fontId="34"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0" fontId="89"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38" borderId="0" applyNumberFormat="0" applyBorder="0" applyAlignment="0" applyProtection="0">
      <alignment vertical="center"/>
    </xf>
    <xf numFmtId="0" fontId="92" fillId="0" borderId="0">
      <alignment horizontal="left"/>
    </xf>
    <xf numFmtId="0" fontId="93" fillId="0" borderId="44" applyNumberFormat="0" applyFill="0" applyAlignment="0" applyProtection="0">
      <alignment vertical="center"/>
    </xf>
    <xf numFmtId="0" fontId="94" fillId="0" borderId="45" applyNumberFormat="0" applyFill="0" applyAlignment="0" applyProtection="0">
      <alignment vertical="center"/>
    </xf>
    <xf numFmtId="0" fontId="80" fillId="0" borderId="46" applyNumberFormat="0" applyFill="0" applyAlignment="0" applyProtection="0">
      <alignment vertical="center"/>
    </xf>
    <xf numFmtId="0" fontId="80" fillId="0" borderId="0" applyNumberFormat="0" applyFill="0" applyBorder="0" applyAlignment="0" applyProtection="0">
      <alignment vertical="center"/>
    </xf>
    <xf numFmtId="0" fontId="95" fillId="0" borderId="0" applyNumberFormat="0" applyFill="0" applyBorder="0" applyAlignment="0" applyProtection="0">
      <alignment vertical="top"/>
      <protection locked="0"/>
    </xf>
    <xf numFmtId="0" fontId="96" fillId="44" borderId="43" applyNumberFormat="0" applyAlignment="0" applyProtection="0">
      <alignment vertical="center"/>
    </xf>
    <xf numFmtId="0" fontId="97" fillId="0" borderId="42" applyNumberFormat="0" applyFill="0" applyAlignment="0" applyProtection="0">
      <alignment vertical="center"/>
    </xf>
    <xf numFmtId="0" fontId="98" fillId="0" borderId="3"/>
    <xf numFmtId="0" fontId="99" fillId="58" borderId="0" applyNumberFormat="0" applyBorder="0" applyAlignment="0" applyProtection="0">
      <alignment vertical="center"/>
    </xf>
    <xf numFmtId="183" fontId="5" fillId="0" borderId="0"/>
    <xf numFmtId="183" fontId="5" fillId="0" borderId="0"/>
    <xf numFmtId="0" fontId="5" fillId="59" borderId="41" applyNumberFormat="0" applyFont="0" applyAlignment="0" applyProtection="0">
      <alignment vertical="center"/>
    </xf>
    <xf numFmtId="0" fontId="100" fillId="60" borderId="48" applyNumberFormat="0" applyAlignment="0" applyProtection="0">
      <alignment vertical="center"/>
    </xf>
    <xf numFmtId="0" fontId="24" fillId="0" borderId="27"/>
    <xf numFmtId="0" fontId="98" fillId="0" borderId="0"/>
    <xf numFmtId="0" fontId="42" fillId="0" borderId="0" applyNumberFormat="0" applyFill="0" applyBorder="0" applyAlignment="0" applyProtection="0">
      <alignment vertical="center"/>
    </xf>
    <xf numFmtId="0" fontId="101" fillId="0" borderId="47" applyNumberFormat="0" applyFill="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38" fontId="5" fillId="0" borderId="0" applyFont="0" applyFill="0" applyBorder="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7" fillId="0" borderId="0"/>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7" fillId="0" borderId="42" applyNumberFormat="0" applyFill="0" applyAlignment="0" applyProtection="0">
      <alignment vertical="center"/>
    </xf>
    <xf numFmtId="0" fontId="80" fillId="0" borderId="0" applyNumberFormat="0" applyFill="0" applyBorder="0" applyAlignment="0" applyProtection="0">
      <alignment vertical="center"/>
    </xf>
    <xf numFmtId="0" fontId="97" fillId="0" borderId="42" applyNumberFormat="0" applyFill="0" applyAlignment="0" applyProtection="0">
      <alignment vertical="center"/>
    </xf>
    <xf numFmtId="0" fontId="84" fillId="55" borderId="0" applyNumberFormat="0" applyBorder="0" applyAlignment="0" applyProtection="0">
      <alignment vertical="center"/>
    </xf>
    <xf numFmtId="0" fontId="99" fillId="58" borderId="0" applyNumberFormat="0" applyBorder="0" applyAlignment="0" applyProtection="0">
      <alignment vertical="center"/>
    </xf>
    <xf numFmtId="0" fontId="84" fillId="52" borderId="0" applyNumberFormat="0" applyBorder="0" applyAlignment="0" applyProtection="0">
      <alignment vertical="center"/>
    </xf>
    <xf numFmtId="0" fontId="84" fillId="47" borderId="0" applyNumberFormat="0" applyBorder="0" applyAlignment="0" applyProtection="0">
      <alignment vertical="center"/>
    </xf>
    <xf numFmtId="0" fontId="84" fillId="52" borderId="0" applyNumberFormat="0" applyBorder="0" applyAlignment="0" applyProtection="0">
      <alignment vertical="center"/>
    </xf>
    <xf numFmtId="0" fontId="110" fillId="0" borderId="0"/>
    <xf numFmtId="0" fontId="31" fillId="0" borderId="0">
      <alignment vertical="center"/>
    </xf>
    <xf numFmtId="0" fontId="6" fillId="0" borderId="0"/>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0" borderId="0">
      <alignment vertical="center"/>
    </xf>
    <xf numFmtId="0" fontId="32" fillId="0" borderId="51" applyNumberFormat="0" applyBorder="0">
      <alignment vertical="center"/>
    </xf>
    <xf numFmtId="180" fontId="39" fillId="0" borderId="49"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27" fillId="0" borderId="0">
      <alignment vertical="center"/>
    </xf>
    <xf numFmtId="0" fontId="111" fillId="0" borderId="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86" fillId="60" borderId="43"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79" fontId="5" fillId="0" borderId="1">
      <alignment horizontal="right"/>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32" fillId="0" borderId="51"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50">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79" fontId="5" fillId="0" borderId="1">
      <alignment horizontal="right"/>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49"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10" fontId="76" fillId="62" borderId="1" applyNumberFormat="0" applyBorder="0" applyAlignment="0" applyProtection="0"/>
    <xf numFmtId="0" fontId="5" fillId="59" borderId="41" applyNumberFormat="0" applyFon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79" fontId="5" fillId="0" borderId="1">
      <alignment horizontal="right"/>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50">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180" fontId="39" fillId="0" borderId="49"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51" applyNumberFormat="0" applyBorder="0">
      <alignment vertical="center"/>
    </xf>
    <xf numFmtId="180" fontId="39" fillId="0" borderId="49"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79" fontId="5" fillId="0" borderId="1">
      <alignment horizontal="right"/>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79" fontId="5" fillId="0" borderId="1">
      <alignment horizontal="right"/>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10" fontId="76" fillId="62" borderId="1" applyNumberFormat="0" applyBorder="0"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79" fontId="5" fillId="0" borderId="1">
      <alignment horizontal="right"/>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3" applyNumberFormat="0" applyAlignment="0" applyProtection="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180" fontId="39" fillId="0" borderId="49"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 fillId="0" borderId="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96"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180" fontId="39" fillId="0" borderId="14" applyAlignment="0" applyProtection="0"/>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100"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8" fillId="0" borderId="2">
      <alignment horizontal="lef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100" fillId="60" borderId="48" applyNumberForma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180" fontId="39" fillId="0" borderId="14" applyAlignment="0" applyProtection="0"/>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38" fillId="0" borderId="2">
      <alignment horizontal="lef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443">
    <xf numFmtId="0" fontId="0" fillId="0" borderId="0" xfId="0">
      <alignment vertical="center"/>
    </xf>
    <xf numFmtId="0" fontId="7" fillId="0" borderId="0" xfId="0" applyFont="1">
      <alignment vertical="center"/>
    </xf>
    <xf numFmtId="0" fontId="7" fillId="0" borderId="6" xfId="0" applyFont="1" applyBorder="1">
      <alignment vertical="center"/>
    </xf>
    <xf numFmtId="0" fontId="8" fillId="0" borderId="0" xfId="0" applyFont="1">
      <alignment vertical="center"/>
    </xf>
    <xf numFmtId="0" fontId="8" fillId="0" borderId="3" xfId="0" applyFont="1" applyBorder="1">
      <alignment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2" xfId="0" applyFont="1" applyBorder="1">
      <alignment vertical="center"/>
    </xf>
    <xf numFmtId="0" fontId="7" fillId="0" borderId="0" xfId="0" applyFont="1" applyAlignment="1">
      <alignment vertical="center" wrapText="1"/>
    </xf>
    <xf numFmtId="0" fontId="7" fillId="0" borderId="6" xfId="0" applyFont="1" applyBorder="1" applyAlignment="1">
      <alignment horizontal="centerContinuous" vertical="center"/>
    </xf>
    <xf numFmtId="0" fontId="7" fillId="0" borderId="2" xfId="0" applyFont="1" applyBorder="1" applyAlignment="1">
      <alignment horizontal="centerContinuous" vertical="center"/>
    </xf>
    <xf numFmtId="0" fontId="7" fillId="0" borderId="7" xfId="0" applyFont="1" applyBorder="1" applyAlignment="1">
      <alignment horizontal="centerContinuous" vertical="center"/>
    </xf>
    <xf numFmtId="14" fontId="7" fillId="0" borderId="6" xfId="0" applyNumberFormat="1" applyFont="1" applyBorder="1">
      <alignment vertical="center"/>
    </xf>
    <xf numFmtId="14" fontId="7" fillId="0" borderId="6" xfId="0" applyNumberFormat="1" applyFont="1" applyBorder="1" applyAlignment="1">
      <alignment horizontal="centerContinuous" vertical="center"/>
    </xf>
    <xf numFmtId="0" fontId="7" fillId="0" borderId="1" xfId="0" applyFont="1" applyBorder="1" applyAlignment="1"/>
    <xf numFmtId="0" fontId="11" fillId="0" borderId="11" xfId="0" applyFont="1" applyBorder="1" applyAlignment="1">
      <alignment horizontal="center" vertical="center"/>
    </xf>
    <xf numFmtId="0" fontId="14" fillId="2" borderId="15" xfId="0" applyFont="1" applyFill="1" applyBorder="1" applyAlignment="1"/>
    <xf numFmtId="0" fontId="14" fillId="2" borderId="16" xfId="0" applyFont="1" applyFill="1" applyBorder="1" applyAlignment="1"/>
    <xf numFmtId="0" fontId="14" fillId="2" borderId="17" xfId="0" applyFont="1" applyFill="1" applyBorder="1" applyAlignment="1"/>
    <xf numFmtId="0" fontId="14" fillId="0" borderId="0" xfId="0" applyFont="1">
      <alignment vertical="center"/>
    </xf>
    <xf numFmtId="0" fontId="11" fillId="0" borderId="11" xfId="0" applyFont="1" applyBorder="1" applyAlignment="1">
      <alignment horizontal="centerContinuous"/>
    </xf>
    <xf numFmtId="0" fontId="15" fillId="2" borderId="5" xfId="0" applyFont="1" applyFill="1" applyBorder="1" applyAlignment="1"/>
    <xf numFmtId="0" fontId="15" fillId="0" borderId="0" xfId="0" applyFont="1" applyAlignment="1"/>
    <xf numFmtId="0" fontId="15" fillId="0" borderId="0" xfId="0" applyFont="1" applyAlignment="1">
      <alignment horizontal="centerContinuous" vertical="center"/>
    </xf>
    <xf numFmtId="0" fontId="15" fillId="0" borderId="0" xfId="0" applyFont="1">
      <alignment vertical="center"/>
    </xf>
    <xf numFmtId="0" fontId="15" fillId="0" borderId="0" xfId="0" applyFont="1" applyAlignment="1">
      <alignment horizontal="centerContinuous"/>
    </xf>
    <xf numFmtId="0" fontId="15" fillId="2" borderId="18" xfId="0" applyFont="1" applyFill="1" applyBorder="1">
      <alignment vertical="center"/>
    </xf>
    <xf numFmtId="0" fontId="15" fillId="2" borderId="5" xfId="0" quotePrefix="1" applyFont="1" applyFill="1" applyBorder="1" applyAlignment="1"/>
    <xf numFmtId="0" fontId="15" fillId="0" borderId="0" xfId="0" quotePrefix="1" applyFont="1" applyAlignment="1"/>
    <xf numFmtId="0" fontId="15" fillId="2" borderId="18" xfId="0" applyFont="1" applyFill="1" applyBorder="1" applyAlignment="1"/>
    <xf numFmtId="0" fontId="15" fillId="0" borderId="0" xfId="0" quotePrefix="1" applyFont="1" applyAlignment="1">
      <alignment horizontal="right"/>
    </xf>
    <xf numFmtId="0" fontId="15" fillId="0" borderId="0" xfId="0" applyFont="1" applyAlignment="1">
      <alignment horizontal="right"/>
    </xf>
    <xf numFmtId="0" fontId="16" fillId="0" borderId="0" xfId="0" applyFont="1" applyAlignment="1"/>
    <xf numFmtId="0" fontId="15" fillId="0" borderId="0" xfId="0" applyFont="1" applyAlignment="1">
      <alignment horizontal="right" vertical="center"/>
    </xf>
    <xf numFmtId="0" fontId="15" fillId="2" borderId="19" xfId="0" applyFont="1" applyFill="1" applyBorder="1" applyAlignment="1"/>
    <xf numFmtId="0" fontId="15" fillId="2" borderId="3" xfId="0" applyFont="1" applyFill="1" applyBorder="1">
      <alignment vertical="center"/>
    </xf>
    <xf numFmtId="0" fontId="15" fillId="2" borderId="20" xfId="0" applyFont="1" applyFill="1" applyBorder="1" applyAlignment="1"/>
    <xf numFmtId="0" fontId="15" fillId="0" borderId="12" xfId="0" applyFont="1" applyBorder="1">
      <alignment vertical="center"/>
    </xf>
    <xf numFmtId="0" fontId="7" fillId="3" borderId="1" xfId="0" applyFont="1" applyFill="1" applyBorder="1">
      <alignment vertical="center"/>
    </xf>
    <xf numFmtId="0" fontId="7" fillId="3" borderId="2" xfId="0" applyFont="1" applyFill="1" applyBorder="1" applyAlignment="1">
      <alignment horizontal="centerContinuous" vertical="center"/>
    </xf>
    <xf numFmtId="0" fontId="7" fillId="3" borderId="6" xfId="0" applyFont="1" applyFill="1" applyBorder="1" applyAlignment="1">
      <alignment horizontal="centerContinuous" vertical="center"/>
    </xf>
    <xf numFmtId="0" fontId="7" fillId="3" borderId="7" xfId="0" applyFont="1" applyFill="1" applyBorder="1" applyAlignment="1">
      <alignment horizontal="centerContinuous" vertical="center"/>
    </xf>
    <xf numFmtId="0" fontId="7" fillId="0" borderId="4" xfId="0" applyFont="1" applyBorder="1">
      <alignment vertical="center"/>
    </xf>
    <xf numFmtId="0" fontId="7" fillId="0" borderId="23" xfId="0" applyFont="1" applyBorder="1">
      <alignment vertical="center"/>
    </xf>
    <xf numFmtId="0" fontId="7" fillId="0" borderId="24" xfId="0" applyFont="1" applyBorder="1">
      <alignment vertical="center"/>
    </xf>
    <xf numFmtId="49" fontId="7" fillId="0" borderId="28" xfId="0" applyNumberFormat="1" applyFont="1" applyBorder="1" applyAlignment="1">
      <alignment horizontal="center" vertical="center"/>
    </xf>
    <xf numFmtId="0" fontId="7" fillId="0" borderId="26" xfId="0" applyFont="1" applyBorder="1">
      <alignment vertical="center"/>
    </xf>
    <xf numFmtId="0" fontId="7" fillId="0" borderId="11"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2" xfId="0" applyFont="1" applyBorder="1" applyAlignment="1">
      <alignment horizontal="left" vertical="center"/>
    </xf>
    <xf numFmtId="0" fontId="7" fillId="0" borderId="2" xfId="0" applyFont="1" applyBorder="1" applyAlignment="1">
      <alignment horizontal="center" vertical="center"/>
    </xf>
    <xf numFmtId="0" fontId="17" fillId="0" borderId="0" xfId="0" quotePrefix="1" applyFont="1" applyAlignment="1">
      <alignment horizontal="right"/>
    </xf>
    <xf numFmtId="0" fontId="13" fillId="0" borderId="0" xfId="0" applyFont="1">
      <alignment vertical="center"/>
    </xf>
    <xf numFmtId="0" fontId="19"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6" fillId="0" borderId="0" xfId="0" applyFont="1" applyAlignment="1">
      <alignment horizontal="left" vertical="center"/>
    </xf>
    <xf numFmtId="0" fontId="8" fillId="3" borderId="6" xfId="0" applyFont="1" applyFill="1" applyBorder="1">
      <alignment vertical="center"/>
    </xf>
    <xf numFmtId="0" fontId="8" fillId="3" borderId="2" xfId="0" applyFont="1" applyFill="1" applyBorder="1">
      <alignment vertical="center"/>
    </xf>
    <xf numFmtId="0" fontId="7" fillId="0" borderId="25"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1" xfId="0" applyFont="1" applyBorder="1" applyAlignment="1">
      <alignment horizontal="center" vertical="center"/>
    </xf>
    <xf numFmtId="0" fontId="25" fillId="0" borderId="0" xfId="0" applyFont="1">
      <alignment vertical="center"/>
    </xf>
    <xf numFmtId="0" fontId="26" fillId="0" borderId="9" xfId="0" applyFont="1" applyBorder="1">
      <alignment vertical="center"/>
    </xf>
    <xf numFmtId="0" fontId="7" fillId="0" borderId="0" xfId="0" quotePrefix="1" applyFont="1" applyAlignment="1">
      <alignment horizontal="left" vertical="center"/>
    </xf>
    <xf numFmtId="0" fontId="23" fillId="0" borderId="0" xfId="0" applyFo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6" xfId="0" applyFont="1" applyBorder="1">
      <alignment vertical="center"/>
    </xf>
    <xf numFmtId="0" fontId="7" fillId="0" borderId="27" xfId="0" applyFont="1" applyBorder="1">
      <alignment vertical="center"/>
    </xf>
    <xf numFmtId="0" fontId="7" fillId="0" borderId="57" xfId="0" applyFont="1" applyBorder="1">
      <alignment vertical="center"/>
    </xf>
    <xf numFmtId="0" fontId="7" fillId="0" borderId="49" xfId="0" applyFont="1" applyBorder="1">
      <alignment vertical="center"/>
    </xf>
    <xf numFmtId="0" fontId="7" fillId="0" borderId="51" xfId="0" applyFont="1" applyBorder="1">
      <alignment vertical="center"/>
    </xf>
    <xf numFmtId="0" fontId="7" fillId="0" borderId="59" xfId="0" applyFont="1" applyBorder="1">
      <alignment vertical="center"/>
    </xf>
    <xf numFmtId="0" fontId="7" fillId="0" borderId="28" xfId="0" applyFont="1" applyBorder="1">
      <alignment vertical="center"/>
    </xf>
    <xf numFmtId="0" fontId="113" fillId="0" borderId="8" xfId="0" applyFont="1" applyBorder="1">
      <alignment vertical="center"/>
    </xf>
    <xf numFmtId="0" fontId="7" fillId="0" borderId="0" xfId="0" quotePrefix="1" applyFont="1">
      <alignment vertical="center"/>
    </xf>
    <xf numFmtId="0" fontId="114" fillId="0" borderId="0" xfId="0" applyFont="1">
      <alignment vertical="center"/>
    </xf>
    <xf numFmtId="0" fontId="115" fillId="63" borderId="0" xfId="0" applyFont="1" applyFill="1">
      <alignment vertical="center"/>
    </xf>
    <xf numFmtId="0" fontId="7" fillId="0" borderId="21" xfId="0" applyFont="1" applyBorder="1">
      <alignment vertical="center"/>
    </xf>
    <xf numFmtId="0" fontId="7" fillId="0" borderId="49" xfId="0" quotePrefix="1" applyFont="1" applyBorder="1" applyAlignment="1"/>
    <xf numFmtId="0" fontId="7" fillId="0" borderId="49" xfId="0" quotePrefix="1" applyFont="1" applyBorder="1" applyAlignment="1">
      <alignment horizontal="left"/>
    </xf>
    <xf numFmtId="49" fontId="7" fillId="0" borderId="49" xfId="0" quotePrefix="1" applyNumberFormat="1" applyFont="1" applyBorder="1" applyAlignment="1">
      <alignment horizontal="left"/>
    </xf>
    <xf numFmtId="0" fontId="13" fillId="0" borderId="49" xfId="0" applyFont="1" applyBorder="1">
      <alignment vertical="center"/>
    </xf>
    <xf numFmtId="0" fontId="7" fillId="0" borderId="59" xfId="0" applyFont="1" applyBorder="1" applyAlignment="1"/>
    <xf numFmtId="0" fontId="15" fillId="0" borderId="49" xfId="0" applyFont="1" applyBorder="1">
      <alignment vertical="center"/>
    </xf>
    <xf numFmtId="0" fontId="15" fillId="0" borderId="59" xfId="0" applyFont="1" applyBorder="1">
      <alignment vertical="center"/>
    </xf>
    <xf numFmtId="0" fontId="116" fillId="0" borderId="0" xfId="0" applyFont="1">
      <alignment vertical="center"/>
    </xf>
    <xf numFmtId="0" fontId="118" fillId="0" borderId="0" xfId="0" applyFont="1">
      <alignment vertical="center"/>
    </xf>
    <xf numFmtId="0" fontId="119" fillId="0" borderId="0" xfId="0" applyFont="1">
      <alignment vertical="center"/>
    </xf>
    <xf numFmtId="0" fontId="118" fillId="0" borderId="12" xfId="0" applyFont="1" applyBorder="1">
      <alignment vertical="center"/>
    </xf>
    <xf numFmtId="0" fontId="120" fillId="0" borderId="0" xfId="0" applyFont="1">
      <alignment vertical="center"/>
    </xf>
    <xf numFmtId="14" fontId="7" fillId="0" borderId="7" xfId="0" applyNumberFormat="1" applyFont="1" applyBorder="1" applyAlignment="1">
      <alignment horizontal="centerContinuous" vertical="center"/>
    </xf>
    <xf numFmtId="0" fontId="121" fillId="66" borderId="6" xfId="0" applyFont="1" applyFill="1" applyBorder="1">
      <alignment vertical="center"/>
    </xf>
    <xf numFmtId="0" fontId="121" fillId="66" borderId="7" xfId="0" applyFont="1" applyFill="1" applyBorder="1">
      <alignment vertical="center"/>
    </xf>
    <xf numFmtId="0" fontId="121" fillId="0" borderId="2" xfId="0" applyFont="1" applyBorder="1">
      <alignment vertical="center"/>
    </xf>
    <xf numFmtId="49" fontId="7" fillId="0" borderId="2" xfId="0" applyNumberFormat="1" applyFont="1" applyBorder="1">
      <alignment vertical="center"/>
    </xf>
    <xf numFmtId="49" fontId="121" fillId="67" borderId="6" xfId="0" applyNumberFormat="1" applyFont="1" applyFill="1" applyBorder="1">
      <alignment vertical="center"/>
    </xf>
    <xf numFmtId="0" fontId="7" fillId="67" borderId="7" xfId="0" applyFont="1" applyFill="1" applyBorder="1">
      <alignment vertical="center"/>
    </xf>
    <xf numFmtId="0" fontId="121" fillId="0" borderId="6" xfId="0" applyFont="1" applyBorder="1">
      <alignment vertical="center"/>
    </xf>
    <xf numFmtId="0" fontId="121" fillId="67" borderId="1" xfId="0" applyFont="1" applyFill="1" applyBorder="1">
      <alignment vertical="center"/>
    </xf>
    <xf numFmtId="0" fontId="121" fillId="0" borderId="7" xfId="0" applyFont="1" applyBorder="1">
      <alignment vertical="center"/>
    </xf>
    <xf numFmtId="0" fontId="121" fillId="67" borderId="58" xfId="0" applyFont="1" applyFill="1" applyBorder="1" applyAlignment="1">
      <alignment horizontal="centerContinuous" vertical="center"/>
    </xf>
    <xf numFmtId="0" fontId="121" fillId="67" borderId="51" xfId="0" applyFont="1" applyFill="1" applyBorder="1" applyAlignment="1">
      <alignment horizontal="centerContinuous" vertical="center"/>
    </xf>
    <xf numFmtId="0" fontId="121" fillId="67" borderId="49" xfId="0" applyFont="1" applyFill="1" applyBorder="1" applyAlignment="1">
      <alignment horizontal="centerContinuous" vertical="center"/>
    </xf>
    <xf numFmtId="0" fontId="7" fillId="67" borderId="59" xfId="0" applyFont="1" applyFill="1" applyBorder="1" applyAlignment="1">
      <alignment horizontal="centerContinuous" vertical="center"/>
    </xf>
    <xf numFmtId="0" fontId="7" fillId="67" borderId="49" xfId="0" applyFont="1" applyFill="1" applyBorder="1" applyAlignment="1">
      <alignment horizontal="centerContinuous" vertical="center"/>
    </xf>
    <xf numFmtId="0" fontId="7" fillId="67" borderId="29" xfId="0" applyFont="1" applyFill="1" applyBorder="1" applyAlignment="1">
      <alignment horizontal="centerContinuous" vertical="center"/>
    </xf>
    <xf numFmtId="0" fontId="7" fillId="67" borderId="8" xfId="0" applyFont="1" applyFill="1" applyBorder="1" applyAlignment="1">
      <alignment horizontal="centerContinuous" vertical="center"/>
    </xf>
    <xf numFmtId="0" fontId="7" fillId="67" borderId="9" xfId="0" applyFont="1" applyFill="1" applyBorder="1" applyAlignment="1">
      <alignment horizontal="centerContinuous" vertical="center"/>
    </xf>
    <xf numFmtId="0" fontId="7" fillId="67" borderId="10" xfId="0" applyFont="1" applyFill="1" applyBorder="1" applyAlignment="1">
      <alignment horizontal="centerContinuous" vertical="center"/>
    </xf>
    <xf numFmtId="0" fontId="121" fillId="67" borderId="8" xfId="0" applyFont="1" applyFill="1" applyBorder="1" applyAlignment="1">
      <alignment horizontal="centerContinuous" vertical="center"/>
    </xf>
    <xf numFmtId="0" fontId="121" fillId="67" borderId="9" xfId="0" applyFont="1" applyFill="1" applyBorder="1" applyAlignment="1">
      <alignment horizontal="centerContinuous" vertical="center"/>
    </xf>
    <xf numFmtId="0" fontId="7" fillId="37" borderId="2" xfId="0" applyFont="1" applyFill="1" applyBorder="1">
      <alignment vertical="center"/>
    </xf>
    <xf numFmtId="0" fontId="7" fillId="0" borderId="2" xfId="0" applyFont="1" applyBorder="1" applyAlignment="1">
      <alignment horizontal="left" vertical="center"/>
    </xf>
    <xf numFmtId="0" fontId="123" fillId="0" borderId="2" xfId="0" applyFont="1" applyBorder="1" applyAlignment="1">
      <alignment horizontal="left" vertical="center"/>
    </xf>
    <xf numFmtId="0" fontId="123" fillId="0" borderId="7" xfId="0" applyFont="1" applyBorder="1" applyAlignment="1">
      <alignment horizontal="left" vertical="center"/>
    </xf>
    <xf numFmtId="0" fontId="121" fillId="65" borderId="58" xfId="0" applyFont="1" applyFill="1" applyBorder="1" applyAlignment="1">
      <alignment horizontal="centerContinuous" vertical="center"/>
    </xf>
    <xf numFmtId="0" fontId="121" fillId="65" borderId="29" xfId="0" applyFont="1" applyFill="1" applyBorder="1" applyAlignment="1">
      <alignment horizontal="centerContinuous" vertical="center"/>
    </xf>
    <xf numFmtId="14" fontId="0" fillId="0" borderId="0" xfId="0" applyNumberFormat="1">
      <alignment vertical="center"/>
    </xf>
    <xf numFmtId="3" fontId="0" fillId="0" borderId="0" xfId="0" applyNumberFormat="1">
      <alignment vertical="center"/>
    </xf>
    <xf numFmtId="49" fontId="121" fillId="68" borderId="6" xfId="0" applyNumberFormat="1" applyFont="1" applyFill="1" applyBorder="1" applyAlignment="1">
      <alignment horizontal="left" vertical="center"/>
    </xf>
    <xf numFmtId="0" fontId="7" fillId="68" borderId="2" xfId="0" applyFont="1" applyFill="1" applyBorder="1">
      <alignment vertical="center"/>
    </xf>
    <xf numFmtId="0" fontId="7" fillId="68" borderId="2" xfId="0" applyFont="1" applyFill="1" applyBorder="1" applyAlignment="1">
      <alignment horizontal="centerContinuous" vertical="center"/>
    </xf>
    <xf numFmtId="0" fontId="7" fillId="68" borderId="7" xfId="0" applyFont="1" applyFill="1" applyBorder="1">
      <alignment vertical="center"/>
    </xf>
    <xf numFmtId="0" fontId="7" fillId="0" borderId="57" xfId="0" applyFont="1" applyBorder="1" applyAlignment="1">
      <alignment horizontal="center" vertical="center"/>
    </xf>
    <xf numFmtId="0" fontId="7" fillId="0" borderId="63" xfId="0" applyFont="1" applyBorder="1">
      <alignment vertical="center"/>
    </xf>
    <xf numFmtId="0" fontId="7" fillId="0" borderId="63" xfId="0" applyFont="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64" xfId="0" applyFont="1" applyBorder="1" applyAlignment="1">
      <alignment horizontal="center" vertical="center"/>
    </xf>
    <xf numFmtId="0" fontId="15" fillId="0" borderId="51" xfId="0" applyFont="1" applyBorder="1">
      <alignment vertical="center"/>
    </xf>
    <xf numFmtId="0" fontId="15" fillId="0" borderId="11" xfId="0" applyFont="1" applyBorder="1">
      <alignment vertical="center"/>
    </xf>
    <xf numFmtId="0" fontId="15" fillId="0" borderId="8" xfId="0" applyFont="1" applyBorder="1">
      <alignment vertical="center"/>
    </xf>
    <xf numFmtId="0" fontId="15" fillId="0" borderId="9" xfId="0" applyFont="1" applyBorder="1">
      <alignment vertical="center"/>
    </xf>
    <xf numFmtId="0" fontId="118" fillId="0" borderId="9" xfId="0" applyFont="1" applyBorder="1">
      <alignment vertical="center"/>
    </xf>
    <xf numFmtId="0" fontId="119" fillId="0" borderId="9" xfId="0" applyFont="1" applyBorder="1">
      <alignment vertical="center"/>
    </xf>
    <xf numFmtId="0" fontId="118" fillId="0" borderId="10" xfId="0" applyFont="1" applyBorder="1">
      <alignment vertical="center"/>
    </xf>
    <xf numFmtId="0" fontId="7" fillId="0" borderId="65" xfId="0" applyFont="1" applyBorder="1" applyAlignment="1">
      <alignment horizontal="center" vertical="center"/>
    </xf>
    <xf numFmtId="0" fontId="7" fillId="0" borderId="62" xfId="0" applyFont="1" applyBorder="1">
      <alignment vertical="center"/>
    </xf>
    <xf numFmtId="0" fontId="7" fillId="0" borderId="28" xfId="0" applyFont="1" applyBorder="1" applyAlignment="1">
      <alignment horizontal="center" vertical="center"/>
    </xf>
    <xf numFmtId="0" fontId="7" fillId="0" borderId="53" xfId="0" applyFont="1" applyBorder="1" applyAlignment="1">
      <alignment horizontal="left" vertical="center"/>
    </xf>
    <xf numFmtId="0" fontId="7" fillId="0" borderId="54" xfId="0" applyFont="1" applyBorder="1" applyAlignment="1">
      <alignment horizontal="left" vertical="center"/>
    </xf>
    <xf numFmtId="0" fontId="7" fillId="0" borderId="60" xfId="0" applyFont="1" applyBorder="1" applyAlignment="1">
      <alignment horizontal="center" vertical="center"/>
    </xf>
    <xf numFmtId="0" fontId="7" fillId="0" borderId="52" xfId="0" applyFont="1" applyBorder="1" applyAlignment="1">
      <alignment horizontal="left" vertical="center"/>
    </xf>
    <xf numFmtId="0" fontId="7" fillId="0" borderId="61" xfId="0" applyFont="1" applyBorder="1">
      <alignment vertical="center"/>
    </xf>
    <xf numFmtId="0" fontId="7" fillId="0" borderId="11" xfId="0" applyFont="1" applyBorder="1" applyAlignment="1">
      <alignment vertical="center" shrinkToFit="1"/>
    </xf>
    <xf numFmtId="0" fontId="7" fillId="0" borderId="0" xfId="0" applyFont="1" applyAlignment="1">
      <alignment horizontal="center" vertical="center"/>
    </xf>
    <xf numFmtId="0" fontId="26" fillId="0" borderId="0" xfId="0" applyFont="1">
      <alignment vertical="center"/>
    </xf>
    <xf numFmtId="0" fontId="7" fillId="0" borderId="0" xfId="0" applyFont="1" applyAlignment="1">
      <alignment vertical="center" shrinkToFit="1"/>
    </xf>
    <xf numFmtId="0" fontId="7" fillId="0" borderId="12" xfId="0" applyFont="1" applyBorder="1" applyAlignment="1">
      <alignment vertical="center" shrinkToFit="1"/>
    </xf>
    <xf numFmtId="0" fontId="0" fillId="0" borderId="28" xfId="0" applyBorder="1">
      <alignment vertical="center"/>
    </xf>
    <xf numFmtId="0" fontId="7" fillId="0" borderId="51" xfId="0" applyFont="1" applyBorder="1" applyAlignment="1">
      <alignment horizontal="centerContinuous" vertical="center"/>
    </xf>
    <xf numFmtId="0" fontId="7" fillId="0" borderId="49" xfId="0" applyFont="1" applyBorder="1" applyAlignment="1">
      <alignment horizontal="centerContinuous" vertical="center"/>
    </xf>
    <xf numFmtId="0" fontId="7" fillId="0" borderId="59" xfId="0" applyFont="1" applyBorder="1" applyAlignment="1">
      <alignment horizontal="centerContinuous" vertical="center"/>
    </xf>
    <xf numFmtId="0" fontId="7" fillId="0" borderId="11" xfId="0" applyFont="1" applyBorder="1" applyAlignment="1">
      <alignment horizontal="centerContinuous" vertical="center"/>
    </xf>
    <xf numFmtId="0" fontId="7" fillId="0" borderId="0" xfId="0" applyFont="1" applyAlignment="1">
      <alignment horizontal="centerContinuous" vertical="center"/>
    </xf>
    <xf numFmtId="0" fontId="7" fillId="0" borderId="12" xfId="0" applyFont="1" applyBorder="1" applyAlignment="1">
      <alignment horizontal="centerContinuous"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0" fontId="7" fillId="0" borderId="10" xfId="0" applyFont="1" applyBorder="1" applyAlignment="1">
      <alignment horizontal="centerContinuous" vertical="center"/>
    </xf>
    <xf numFmtId="49" fontId="7" fillId="0" borderId="29" xfId="0" applyNumberFormat="1" applyFont="1" applyBorder="1" applyAlignment="1">
      <alignment horizontal="center" vertical="center"/>
    </xf>
    <xf numFmtId="49" fontId="7" fillId="0" borderId="58" xfId="0" applyNumberFormat="1" applyFont="1" applyBorder="1" applyAlignment="1">
      <alignment horizontal="center" vertical="center"/>
    </xf>
    <xf numFmtId="0" fontId="114" fillId="0" borderId="9" xfId="0" applyFont="1" applyBorder="1">
      <alignment vertical="center"/>
    </xf>
    <xf numFmtId="0" fontId="7" fillId="64" borderId="6" xfId="0" applyFont="1" applyFill="1" applyBorder="1">
      <alignment vertical="center"/>
    </xf>
    <xf numFmtId="0" fontId="7" fillId="64" borderId="2" xfId="0" applyFont="1" applyFill="1" applyBorder="1">
      <alignment vertical="center"/>
    </xf>
    <xf numFmtId="0" fontId="7" fillId="64" borderId="7" xfId="0" applyFont="1" applyFill="1" applyBorder="1">
      <alignment vertical="center"/>
    </xf>
    <xf numFmtId="0" fontId="7" fillId="64" borderId="6" xfId="0" applyFont="1" applyFill="1" applyBorder="1" applyAlignment="1">
      <alignment horizontal="centerContinuous" vertical="center"/>
    </xf>
    <xf numFmtId="0" fontId="7" fillId="64" borderId="7" xfId="0" applyFont="1" applyFill="1" applyBorder="1" applyAlignment="1">
      <alignment horizontal="centerContinuous" vertical="center"/>
    </xf>
    <xf numFmtId="0" fontId="7" fillId="3" borderId="6" xfId="0" applyFont="1" applyFill="1" applyBorder="1">
      <alignment vertical="center"/>
    </xf>
    <xf numFmtId="49" fontId="7" fillId="0" borderId="63" xfId="0" applyNumberFormat="1" applyFont="1" applyBorder="1" applyAlignment="1">
      <alignment horizontal="centerContinuous" vertical="center"/>
    </xf>
    <xf numFmtId="0" fontId="7" fillId="3" borderId="2" xfId="0" applyFont="1" applyFill="1" applyBorder="1">
      <alignment vertical="center"/>
    </xf>
    <xf numFmtId="0" fontId="7" fillId="3" borderId="7" xfId="0" applyFont="1" applyFill="1" applyBorder="1">
      <alignment vertical="center"/>
    </xf>
    <xf numFmtId="49" fontId="7" fillId="0" borderId="61" xfId="0" applyNumberFormat="1" applyFont="1" applyBorder="1" applyAlignment="1">
      <alignment horizontal="centerContinuous" vertical="center"/>
    </xf>
    <xf numFmtId="0" fontId="115" fillId="63" borderId="9" xfId="0" applyFont="1" applyFill="1" applyBorder="1">
      <alignment vertical="center"/>
    </xf>
    <xf numFmtId="0" fontId="7" fillId="63" borderId="0" xfId="0" applyFont="1" applyFill="1">
      <alignment vertical="center"/>
    </xf>
    <xf numFmtId="0" fontId="7" fillId="0" borderId="1" xfId="0" applyFont="1" applyBorder="1" applyAlignment="1">
      <alignment horizontal="center" vertical="top" shrinkToFit="1"/>
    </xf>
    <xf numFmtId="0" fontId="124" fillId="0" borderId="0" xfId="0" applyFont="1">
      <alignment vertical="center"/>
    </xf>
    <xf numFmtId="0" fontId="7" fillId="0" borderId="7" xfId="0" applyFont="1" applyBorder="1" applyAlignment="1">
      <alignment horizontal="center" vertical="center"/>
    </xf>
    <xf numFmtId="0" fontId="7" fillId="0" borderId="56" xfId="0" applyFont="1" applyBorder="1" applyAlignment="1">
      <alignment horizontal="center" vertical="center" shrinkToFit="1"/>
    </xf>
    <xf numFmtId="0" fontId="7" fillId="0" borderId="57" xfId="0" applyFont="1" applyBorder="1" applyAlignment="1">
      <alignment horizontal="center" vertical="center"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25" fillId="0" borderId="0" xfId="0" applyFont="1">
      <alignment vertical="center"/>
    </xf>
    <xf numFmtId="49" fontId="7" fillId="0" borderId="0" xfId="0" applyNumberFormat="1" applyFont="1">
      <alignment vertical="center"/>
    </xf>
    <xf numFmtId="0" fontId="7" fillId="0" borderId="0" xfId="0" applyFont="1" applyAlignment="1">
      <alignment horizontal="right" vertical="center"/>
    </xf>
    <xf numFmtId="0" fontId="7" fillId="0" borderId="61" xfId="0" applyFont="1" applyBorder="1" applyAlignment="1">
      <alignment horizontal="centerContinuous" vertical="center"/>
    </xf>
    <xf numFmtId="0" fontId="7" fillId="0" borderId="62" xfId="0" applyFont="1" applyBorder="1" applyAlignment="1">
      <alignment horizontal="centerContinuous" vertical="center"/>
    </xf>
    <xf numFmtId="0" fontId="7" fillId="0" borderId="22" xfId="0" applyFont="1" applyBorder="1" applyAlignment="1">
      <alignment horizontal="center" vertical="center"/>
    </xf>
    <xf numFmtId="0" fontId="7" fillId="0" borderId="26" xfId="0" applyFont="1" applyBorder="1" applyAlignment="1">
      <alignment horizontal="left" vertical="center"/>
    </xf>
    <xf numFmtId="0" fontId="7" fillId="0" borderId="55" xfId="0" applyFont="1" applyBorder="1" applyAlignment="1">
      <alignment horizontal="center" vertical="center"/>
    </xf>
    <xf numFmtId="0" fontId="7" fillId="0" borderId="26" xfId="0" applyFont="1" applyBorder="1" applyAlignment="1">
      <alignment horizontal="center" vertical="center"/>
    </xf>
    <xf numFmtId="0" fontId="7" fillId="0" borderId="12" xfId="0" applyFont="1" applyBorder="1" applyAlignment="1">
      <alignment horizontal="center" vertical="center"/>
    </xf>
    <xf numFmtId="0" fontId="7" fillId="0" borderId="27" xfId="0" applyFont="1" applyBorder="1" applyAlignment="1">
      <alignment horizontal="left" vertical="center"/>
    </xf>
    <xf numFmtId="0" fontId="7" fillId="0" borderId="57" xfId="0" applyFont="1" applyBorder="1" applyAlignment="1">
      <alignment horizontal="left" vertical="center"/>
    </xf>
    <xf numFmtId="0" fontId="7" fillId="0" borderId="8" xfId="0" applyFont="1" applyBorder="1" applyAlignment="1">
      <alignment horizontal="center" vertical="center"/>
    </xf>
    <xf numFmtId="0" fontId="7" fillId="0" borderId="29" xfId="0" applyFont="1" applyBorder="1">
      <alignment vertical="center"/>
    </xf>
    <xf numFmtId="0" fontId="0" fillId="0" borderId="11" xfId="0" applyBorder="1">
      <alignment vertical="center"/>
    </xf>
    <xf numFmtId="0" fontId="0" fillId="0" borderId="12" xfId="0" applyBorder="1">
      <alignment vertical="center"/>
    </xf>
    <xf numFmtId="0" fontId="7" fillId="0" borderId="1" xfId="0" applyFont="1" applyBorder="1">
      <alignment vertical="center"/>
    </xf>
    <xf numFmtId="0" fontId="7" fillId="0" borderId="6"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7" xfId="0" applyFont="1" applyBorder="1" applyAlignment="1">
      <alignment horizontal="left" vertical="center"/>
    </xf>
    <xf numFmtId="0" fontId="23" fillId="0" borderId="2" xfId="0" applyFont="1" applyBorder="1">
      <alignment vertical="center"/>
    </xf>
    <xf numFmtId="0" fontId="7" fillId="65" borderId="29" xfId="0" applyFont="1" applyFill="1" applyBorder="1" applyAlignment="1">
      <alignment horizontal="centerContinuous" vertical="center"/>
    </xf>
    <xf numFmtId="0" fontId="121" fillId="67" borderId="29" xfId="0" applyFont="1" applyFill="1" applyBorder="1" applyAlignment="1">
      <alignment horizontal="centerContinuous" vertical="center"/>
    </xf>
    <xf numFmtId="0" fontId="7" fillId="65" borderId="1" xfId="0" applyFont="1" applyFill="1" applyBorder="1" applyAlignment="1">
      <alignment horizontal="center" vertical="center"/>
    </xf>
    <xf numFmtId="0" fontId="7" fillId="37" borderId="1" xfId="0" applyFont="1" applyFill="1" applyBorder="1" applyAlignment="1">
      <alignment horizontal="center" vertical="center"/>
    </xf>
    <xf numFmtId="0" fontId="7" fillId="37" borderId="6" xfId="0" applyFont="1" applyFill="1" applyBorder="1">
      <alignment vertical="center"/>
    </xf>
    <xf numFmtId="0" fontId="7" fillId="37" borderId="0" xfId="0" applyFont="1" applyFill="1">
      <alignment vertical="center"/>
    </xf>
    <xf numFmtId="49" fontId="6" fillId="0" borderId="0" xfId="38594" applyNumberFormat="1" applyAlignment="1">
      <alignment vertical="center"/>
    </xf>
    <xf numFmtId="0" fontId="6" fillId="0" borderId="0" xfId="38594"/>
    <xf numFmtId="176" fontId="6" fillId="0" borderId="0" xfId="38594" applyNumberFormat="1"/>
    <xf numFmtId="49" fontId="6" fillId="0" borderId="0" xfId="38594" applyNumberFormat="1"/>
    <xf numFmtId="14" fontId="6" fillId="0" borderId="0" xfId="38594" applyNumberFormat="1"/>
    <xf numFmtId="49" fontId="6" fillId="0" borderId="0" xfId="1" applyNumberFormat="1" applyFont="1"/>
    <xf numFmtId="184" fontId="6" fillId="0" borderId="0" xfId="38594" applyNumberFormat="1"/>
    <xf numFmtId="185" fontId="6" fillId="0" borderId="0" xfId="38594" applyNumberFormat="1"/>
    <xf numFmtId="186" fontId="6" fillId="0" borderId="0" xfId="38594" applyNumberFormat="1"/>
    <xf numFmtId="187" fontId="6" fillId="0" borderId="0" xfId="38594" applyNumberFormat="1"/>
    <xf numFmtId="38" fontId="6" fillId="0" borderId="0" xfId="1533" applyFont="1" applyBorder="1" applyAlignment="1"/>
    <xf numFmtId="0" fontId="5" fillId="0" borderId="0" xfId="1"/>
    <xf numFmtId="0" fontId="7" fillId="0" borderId="58" xfId="0" applyFont="1" applyBorder="1" applyAlignment="1">
      <alignment horizontal="center" vertical="center"/>
    </xf>
    <xf numFmtId="0" fontId="7" fillId="0" borderId="51" xfId="0" applyFont="1" applyBorder="1" applyAlignment="1">
      <alignment horizontal="left" vertical="center"/>
    </xf>
    <xf numFmtId="0" fontId="7" fillId="0" borderId="49" xfId="0" applyFont="1" applyBorder="1" applyAlignment="1">
      <alignment horizontal="right" vertical="center"/>
    </xf>
    <xf numFmtId="0" fontId="7" fillId="0" borderId="59" xfId="0" applyFont="1" applyBorder="1" applyAlignment="1">
      <alignment horizontal="center" vertical="center"/>
    </xf>
    <xf numFmtId="0" fontId="123" fillId="0" borderId="49" xfId="0" applyFont="1" applyBorder="1" applyAlignment="1">
      <alignment horizontal="left" vertical="center"/>
    </xf>
    <xf numFmtId="0" fontId="123" fillId="0" borderId="59" xfId="0" applyFont="1" applyBorder="1" applyAlignment="1">
      <alignment horizontal="left" vertical="center"/>
    </xf>
    <xf numFmtId="0" fontId="7" fillId="69" borderId="1" xfId="0" applyFont="1" applyFill="1" applyBorder="1">
      <alignment vertical="center"/>
    </xf>
    <xf numFmtId="0" fontId="7" fillId="0" borderId="49" xfId="0" applyFont="1" applyBorder="1" applyAlignment="1">
      <alignment horizontal="left" vertical="center"/>
    </xf>
    <xf numFmtId="0" fontId="7" fillId="0" borderId="58" xfId="0" applyFont="1" applyBorder="1">
      <alignment vertical="center"/>
    </xf>
    <xf numFmtId="0" fontId="7" fillId="0" borderId="9" xfId="0" applyFont="1" applyBorder="1" applyAlignment="1">
      <alignment horizontal="left" vertical="center"/>
    </xf>
    <xf numFmtId="0" fontId="7" fillId="37" borderId="58" xfId="0" applyFont="1" applyFill="1" applyBorder="1" applyAlignment="1">
      <alignment horizontal="center" vertical="center"/>
    </xf>
    <xf numFmtId="0" fontId="7" fillId="37" borderId="49" xfId="0" applyFont="1" applyFill="1" applyBorder="1">
      <alignment vertical="center"/>
    </xf>
    <xf numFmtId="0" fontId="123" fillId="0" borderId="1" xfId="0" applyFont="1" applyBorder="1" applyAlignment="1">
      <alignment horizontal="center" vertical="center"/>
    </xf>
    <xf numFmtId="0" fontId="7" fillId="69" borderId="58" xfId="0" applyFont="1" applyFill="1" applyBorder="1">
      <alignment vertical="center"/>
    </xf>
    <xf numFmtId="0" fontId="123" fillId="0" borderId="58" xfId="0" applyFont="1" applyBorder="1" applyAlignment="1">
      <alignment horizontal="center" vertical="center"/>
    </xf>
    <xf numFmtId="0" fontId="7" fillId="0" borderId="59" xfId="0" applyFont="1" applyBorder="1" applyAlignment="1">
      <alignment horizontal="right" vertical="center"/>
    </xf>
    <xf numFmtId="0" fontId="7" fillId="0" borderId="7" xfId="0" applyFont="1" applyBorder="1" applyAlignment="1">
      <alignment horizontal="right" vertical="center"/>
    </xf>
    <xf numFmtId="0" fontId="7" fillId="69" borderId="28" xfId="0" applyFont="1" applyFill="1" applyBorder="1">
      <alignment vertical="center"/>
    </xf>
    <xf numFmtId="0" fontId="123" fillId="0" borderId="0" xfId="0" applyFont="1" applyAlignment="1">
      <alignment horizontal="left" vertical="center"/>
    </xf>
    <xf numFmtId="0" fontId="123" fillId="0" borderId="12" xfId="0" applyFont="1" applyBorder="1" applyAlignment="1">
      <alignment horizontal="left" vertical="center"/>
    </xf>
    <xf numFmtId="0" fontId="7" fillId="0" borderId="0" xfId="0" applyFont="1" applyAlignment="1">
      <alignment horizontal="left" vertical="center" indent="1"/>
    </xf>
    <xf numFmtId="0" fontId="23" fillId="0" borderId="49" xfId="0" applyFont="1" applyBorder="1">
      <alignment vertical="center"/>
    </xf>
    <xf numFmtId="0" fontId="123" fillId="0" borderId="9" xfId="0" applyFont="1" applyBorder="1" applyAlignment="1">
      <alignment horizontal="left" vertical="center"/>
    </xf>
    <xf numFmtId="3" fontId="7" fillId="0" borderId="0" xfId="0" quotePrefix="1" applyNumberFormat="1" applyFont="1">
      <alignment vertical="center"/>
    </xf>
    <xf numFmtId="0" fontId="8" fillId="0" borderId="0" xfId="2" applyFont="1" applyAlignment="1">
      <alignment vertical="center"/>
    </xf>
    <xf numFmtId="0" fontId="8" fillId="0" borderId="51" xfId="2" applyFont="1" applyBorder="1" applyAlignment="1">
      <alignment vertical="center"/>
    </xf>
    <xf numFmtId="0" fontId="8" fillId="0" borderId="49" xfId="2" applyFont="1" applyBorder="1" applyAlignment="1">
      <alignment vertical="center"/>
    </xf>
    <xf numFmtId="0" fontId="8" fillId="0" borderId="59" xfId="2" applyFont="1" applyBorder="1" applyAlignment="1">
      <alignment vertical="center"/>
    </xf>
    <xf numFmtId="0" fontId="8" fillId="0" borderId="11" xfId="2" applyFont="1" applyBorder="1" applyAlignment="1">
      <alignment vertical="center"/>
    </xf>
    <xf numFmtId="0" fontId="8" fillId="0" borderId="12" xfId="2" applyFont="1" applyBorder="1" applyAlignment="1">
      <alignment vertical="center"/>
    </xf>
    <xf numFmtId="0" fontId="8" fillId="0" borderId="8" xfId="2" applyFont="1" applyBorder="1" applyAlignment="1">
      <alignment vertical="center"/>
    </xf>
    <xf numFmtId="0" fontId="8" fillId="0" borderId="9" xfId="2" applyFont="1" applyBorder="1" applyAlignment="1">
      <alignment vertical="center"/>
    </xf>
    <xf numFmtId="0" fontId="8" fillId="0" borderId="10" xfId="2" applyFont="1" applyBorder="1" applyAlignment="1">
      <alignment vertical="center"/>
    </xf>
    <xf numFmtId="0" fontId="8" fillId="0" borderId="49" xfId="2" applyFont="1" applyBorder="1" applyAlignment="1">
      <alignment vertical="top"/>
    </xf>
    <xf numFmtId="0" fontId="8" fillId="0" borderId="0" xfId="2" applyFont="1" applyAlignment="1">
      <alignment vertical="top"/>
    </xf>
    <xf numFmtId="0" fontId="8" fillId="0" borderId="0" xfId="2" quotePrefix="1" applyFont="1" applyAlignment="1">
      <alignment vertical="center"/>
    </xf>
    <xf numFmtId="0" fontId="8" fillId="0" borderId="9" xfId="2" applyFont="1" applyBorder="1" applyAlignment="1">
      <alignment vertical="top"/>
    </xf>
    <xf numFmtId="0" fontId="7" fillId="3" borderId="61" xfId="0" applyFont="1" applyFill="1" applyBorder="1">
      <alignment vertical="center"/>
    </xf>
    <xf numFmtId="0" fontId="7" fillId="3" borderId="62" xfId="0" applyFont="1" applyFill="1" applyBorder="1">
      <alignment vertical="center"/>
    </xf>
    <xf numFmtId="0" fontId="7" fillId="3" borderId="21" xfId="0" applyFont="1" applyFill="1" applyBorder="1">
      <alignment vertical="center"/>
    </xf>
    <xf numFmtId="49" fontId="7" fillId="0" borderId="11" xfId="0" applyNumberFormat="1" applyFont="1" applyBorder="1" applyAlignment="1">
      <alignment horizontal="centerContinuous" vertical="center"/>
    </xf>
    <xf numFmtId="49" fontId="7" fillId="0" borderId="49" xfId="0" applyNumberFormat="1" applyFont="1" applyBorder="1" applyAlignment="1">
      <alignment horizontal="centerContinuous" vertical="center"/>
    </xf>
    <xf numFmtId="0" fontId="23" fillId="0" borderId="6" xfId="0" applyFont="1" applyBorder="1">
      <alignment vertical="center"/>
    </xf>
    <xf numFmtId="49" fontId="7" fillId="70" borderId="6" xfId="0" applyNumberFormat="1" applyFont="1" applyFill="1" applyBorder="1" applyAlignment="1">
      <alignment horizontal="centerContinuous" vertical="center"/>
    </xf>
    <xf numFmtId="14" fontId="7" fillId="70" borderId="2" xfId="0" applyNumberFormat="1" applyFont="1" applyFill="1" applyBorder="1" applyAlignment="1">
      <alignment horizontal="centerContinuous" vertical="center"/>
    </xf>
    <xf numFmtId="0" fontId="7" fillId="70" borderId="2" xfId="0" applyFont="1" applyFill="1" applyBorder="1" applyAlignment="1">
      <alignment horizontal="centerContinuous" vertical="center"/>
    </xf>
    <xf numFmtId="0" fontId="7" fillId="70" borderId="7" xfId="0" applyFont="1" applyFill="1" applyBorder="1" applyAlignment="1">
      <alignment horizontal="centerContinuous" vertical="center"/>
    </xf>
    <xf numFmtId="0" fontId="7" fillId="70" borderId="6" xfId="0" applyFont="1" applyFill="1" applyBorder="1" applyAlignment="1">
      <alignment horizontal="centerContinuous" vertical="center"/>
    </xf>
    <xf numFmtId="0" fontId="12" fillId="70" borderId="2" xfId="0" applyFont="1" applyFill="1" applyBorder="1" applyAlignment="1">
      <alignment horizontal="centerContinuous" vertical="center"/>
    </xf>
    <xf numFmtId="49" fontId="7" fillId="5" borderId="6" xfId="0" applyNumberFormat="1" applyFont="1" applyFill="1" applyBorder="1">
      <alignment vertical="center"/>
    </xf>
    <xf numFmtId="14" fontId="7" fillId="5" borderId="2" xfId="0" applyNumberFormat="1" applyFont="1" applyFill="1" applyBorder="1">
      <alignment vertical="center"/>
    </xf>
    <xf numFmtId="0" fontId="7" fillId="5" borderId="6" xfId="0" applyFont="1" applyFill="1" applyBorder="1">
      <alignment vertical="center"/>
    </xf>
    <xf numFmtId="0" fontId="7" fillId="5" borderId="2" xfId="0" applyFont="1" applyFill="1" applyBorder="1">
      <alignment vertical="center"/>
    </xf>
    <xf numFmtId="0" fontId="7" fillId="5" borderId="7" xfId="0" applyFont="1" applyFill="1" applyBorder="1">
      <alignment vertical="center"/>
    </xf>
    <xf numFmtId="49" fontId="12" fillId="0" borderId="0" xfId="0" applyNumberFormat="1" applyFont="1">
      <alignment vertical="center"/>
    </xf>
    <xf numFmtId="0" fontId="7" fillId="0" borderId="0" xfId="0" applyFont="1" applyAlignment="1">
      <alignment horizontal="left" vertical="top"/>
    </xf>
    <xf numFmtId="0" fontId="117" fillId="0" borderId="0" xfId="0" applyFont="1">
      <alignment vertical="center"/>
    </xf>
    <xf numFmtId="0" fontId="12" fillId="0" borderId="0" xfId="0" applyFont="1">
      <alignment vertical="center"/>
    </xf>
    <xf numFmtId="0" fontId="8" fillId="0" borderId="0" xfId="0" applyFont="1" applyAlignment="1">
      <alignment horizontal="right" vertical="center"/>
    </xf>
    <xf numFmtId="14" fontId="7" fillId="0" borderId="0" xfId="0" applyNumberFormat="1" applyFont="1">
      <alignment vertical="center"/>
    </xf>
    <xf numFmtId="0" fontId="126" fillId="0" borderId="0" xfId="0" applyFont="1">
      <alignment vertical="center"/>
    </xf>
    <xf numFmtId="49" fontId="127" fillId="0" borderId="66" xfId="9" applyNumberFormat="1" applyFont="1" applyBorder="1" applyAlignment="1">
      <alignment horizontal="left" vertical="center"/>
    </xf>
    <xf numFmtId="49" fontId="127" fillId="0" borderId="23" xfId="9" applyNumberFormat="1" applyFont="1" applyBorder="1" applyAlignment="1">
      <alignment horizontal="left" vertical="center"/>
    </xf>
    <xf numFmtId="49" fontId="127" fillId="0" borderId="23" xfId="9" applyNumberFormat="1" applyFont="1" applyBorder="1" applyAlignment="1">
      <alignment horizontal="center"/>
    </xf>
    <xf numFmtId="49" fontId="127" fillId="0" borderId="23" xfId="9" applyNumberFormat="1" applyFont="1" applyBorder="1"/>
    <xf numFmtId="49" fontId="127" fillId="0" borderId="23" xfId="9" applyNumberFormat="1" applyFont="1" applyBorder="1" applyAlignment="1">
      <alignment horizontal="left"/>
    </xf>
    <xf numFmtId="49" fontId="127" fillId="0" borderId="67" xfId="9" applyNumberFormat="1" applyFont="1" applyBorder="1" applyAlignment="1">
      <alignment horizontal="right"/>
    </xf>
    <xf numFmtId="0" fontId="5" fillId="0" borderId="0" xfId="9"/>
    <xf numFmtId="49" fontId="127" fillId="0" borderId="66" xfId="9" applyNumberFormat="1" applyFont="1" applyBorder="1"/>
    <xf numFmtId="49" fontId="127" fillId="0" borderId="68" xfId="9" applyNumberFormat="1" applyFont="1" applyBorder="1"/>
    <xf numFmtId="0" fontId="5" fillId="0" borderId="69" xfId="9" applyBorder="1"/>
    <xf numFmtId="0" fontId="5" fillId="0" borderId="4" xfId="9" applyBorder="1"/>
    <xf numFmtId="0" fontId="5" fillId="0" borderId="70" xfId="9" applyBorder="1"/>
    <xf numFmtId="0" fontId="5" fillId="0" borderId="71" xfId="9" applyBorder="1"/>
    <xf numFmtId="0" fontId="5" fillId="0" borderId="72" xfId="9" applyBorder="1"/>
    <xf numFmtId="0" fontId="5" fillId="0" borderId="0" xfId="9" applyAlignment="1">
      <alignment horizontal="right"/>
    </xf>
    <xf numFmtId="0" fontId="128" fillId="0" borderId="0" xfId="9" applyFont="1"/>
    <xf numFmtId="0" fontId="5" fillId="0" borderId="73" xfId="9" applyBorder="1"/>
    <xf numFmtId="0" fontId="5" fillId="0" borderId="27" xfId="9" applyBorder="1"/>
    <xf numFmtId="0" fontId="5" fillId="0" borderId="74" xfId="9" applyBorder="1"/>
    <xf numFmtId="0" fontId="7" fillId="0" borderId="8" xfId="0" applyFont="1" applyBorder="1" applyAlignment="1">
      <alignment horizontal="left" vertical="center"/>
    </xf>
    <xf numFmtId="0" fontId="7" fillId="0" borderId="9" xfId="0" applyFont="1" applyBorder="1" applyAlignment="1">
      <alignment horizontal="right" vertical="center"/>
    </xf>
    <xf numFmtId="0" fontId="7" fillId="0" borderId="10" xfId="0" applyFont="1" applyBorder="1" applyAlignment="1">
      <alignment horizontal="center" vertical="center"/>
    </xf>
    <xf numFmtId="0" fontId="7" fillId="0" borderId="29" xfId="0" applyFont="1" applyBorder="1" applyAlignment="1">
      <alignment horizontal="center" vertical="center"/>
    </xf>
    <xf numFmtId="0" fontId="123" fillId="0" borderId="10" xfId="0" applyFont="1" applyBorder="1" applyAlignment="1">
      <alignment horizontal="left" vertical="center"/>
    </xf>
    <xf numFmtId="56" fontId="5" fillId="0" borderId="0" xfId="9" quotePrefix="1" applyNumberFormat="1"/>
    <xf numFmtId="0" fontId="5" fillId="0" borderId="0" xfId="9" applyAlignment="1">
      <alignment horizontal="left" indent="1"/>
    </xf>
    <xf numFmtId="0" fontId="129" fillId="0" borderId="0" xfId="9" applyFont="1"/>
    <xf numFmtId="0" fontId="130" fillId="0" borderId="0" xfId="9" applyFont="1"/>
    <xf numFmtId="0" fontId="128" fillId="0" borderId="0" xfId="9" applyFont="1" applyAlignment="1">
      <alignment horizontal="left" indent="1"/>
    </xf>
    <xf numFmtId="0" fontId="25" fillId="0" borderId="2" xfId="0" applyFont="1" applyBorder="1" applyAlignment="1">
      <alignment horizontal="left" vertical="center"/>
    </xf>
    <xf numFmtId="0" fontId="131" fillId="0" borderId="2" xfId="0" applyFont="1" applyBorder="1" applyAlignment="1">
      <alignment horizontal="left" vertical="center"/>
    </xf>
    <xf numFmtId="0" fontId="132" fillId="0" borderId="2" xfId="0" applyFont="1" applyBorder="1" applyAlignment="1">
      <alignment horizontal="left" vertical="center"/>
    </xf>
    <xf numFmtId="0" fontId="125" fillId="0" borderId="2" xfId="0" applyFont="1" applyBorder="1" applyAlignment="1">
      <alignment horizontal="left" vertical="center"/>
    </xf>
    <xf numFmtId="0" fontId="25" fillId="0" borderId="49" xfId="0" applyFont="1" applyBorder="1" applyAlignment="1">
      <alignment horizontal="left" vertical="center"/>
    </xf>
    <xf numFmtId="0" fontId="23" fillId="0" borderId="2" xfId="0" applyFont="1" applyBorder="1" applyAlignment="1">
      <alignment horizontal="left" vertical="center"/>
    </xf>
    <xf numFmtId="0" fontId="132" fillId="0" borderId="49" xfId="0" applyFont="1" applyBorder="1" applyAlignment="1">
      <alignment horizontal="left" vertical="center"/>
    </xf>
    <xf numFmtId="0" fontId="133" fillId="0" borderId="2" xfId="0" applyFont="1" applyBorder="1" applyAlignment="1">
      <alignment horizontal="left" vertical="center"/>
    </xf>
    <xf numFmtId="0" fontId="133" fillId="0" borderId="0" xfId="0" applyFont="1">
      <alignment vertical="center"/>
    </xf>
    <xf numFmtId="0" fontId="25" fillId="0" borderId="9" xfId="0" applyFont="1" applyBorder="1" applyAlignment="1">
      <alignment horizontal="left" vertical="center"/>
    </xf>
    <xf numFmtId="0" fontId="25" fillId="0" borderId="6" xfId="0" applyFont="1" applyBorder="1" applyAlignment="1">
      <alignment horizontal="left" vertical="center"/>
    </xf>
    <xf numFmtId="0" fontId="25" fillId="0" borderId="51" xfId="0" applyFont="1" applyBorder="1" applyAlignment="1">
      <alignment horizontal="left" vertical="center"/>
    </xf>
    <xf numFmtId="0" fontId="25" fillId="0" borderId="11" xfId="0" applyFont="1" applyBorder="1" applyAlignment="1">
      <alignment horizontal="left" vertical="center"/>
    </xf>
    <xf numFmtId="0" fontId="25" fillId="0" borderId="8" xfId="0" applyFont="1" applyBorder="1" applyAlignment="1">
      <alignment horizontal="left" vertical="center"/>
    </xf>
    <xf numFmtId="0" fontId="7" fillId="67" borderId="9" xfId="0" applyFont="1" applyFill="1" applyBorder="1">
      <alignment vertical="center"/>
    </xf>
    <xf numFmtId="0" fontId="7" fillId="67" borderId="10" xfId="0" applyFont="1" applyFill="1" applyBorder="1">
      <alignment vertical="center"/>
    </xf>
    <xf numFmtId="0" fontId="23" fillId="0" borderId="9" xfId="0" applyFont="1" applyBorder="1">
      <alignment vertical="center"/>
    </xf>
    <xf numFmtId="0" fontId="7" fillId="0" borderId="51" xfId="0" applyFont="1" applyBorder="1" applyAlignment="1">
      <alignment horizontal="center" vertical="center"/>
    </xf>
    <xf numFmtId="0" fontId="7" fillId="0" borderId="51" xfId="0" quotePrefix="1" applyFont="1" applyBorder="1">
      <alignment vertical="center"/>
    </xf>
    <xf numFmtId="0" fontId="25" fillId="0" borderId="0" xfId="0" applyFont="1" applyAlignment="1">
      <alignment horizontal="left" vertical="center"/>
    </xf>
    <xf numFmtId="0" fontId="121" fillId="67" borderId="8" xfId="0" applyFont="1" applyFill="1" applyBorder="1">
      <alignment vertical="center"/>
    </xf>
    <xf numFmtId="0" fontId="121" fillId="67" borderId="9" xfId="0" applyFont="1" applyFill="1" applyBorder="1">
      <alignment vertical="center"/>
    </xf>
    <xf numFmtId="0" fontId="25" fillId="0" borderId="59" xfId="0" applyFont="1" applyBorder="1" applyAlignment="1">
      <alignment horizontal="left" vertical="center"/>
    </xf>
    <xf numFmtId="0" fontId="25" fillId="0" borderId="7" xfId="0" applyFont="1" applyBorder="1" applyAlignment="1">
      <alignment horizontal="left" vertical="center"/>
    </xf>
    <xf numFmtId="0" fontId="25" fillId="0" borderId="12" xfId="0" applyFont="1" applyBorder="1" applyAlignment="1">
      <alignment horizontal="left" vertical="center"/>
    </xf>
    <xf numFmtId="0" fontId="25" fillId="0" borderId="10" xfId="0" applyFont="1" applyBorder="1" applyAlignment="1">
      <alignment horizontal="left" vertical="center"/>
    </xf>
    <xf numFmtId="0" fontId="131" fillId="0" borderId="8" xfId="0" applyFont="1" applyBorder="1" applyAlignment="1">
      <alignment horizontal="left" vertical="center"/>
    </xf>
    <xf numFmtId="0" fontId="25" fillId="0" borderId="10" xfId="0" applyFont="1" applyBorder="1">
      <alignment vertical="center"/>
    </xf>
    <xf numFmtId="0" fontId="5" fillId="71" borderId="58" xfId="0" applyFont="1" applyFill="1" applyBorder="1" applyAlignment="1">
      <alignment horizontal="left" vertical="center" wrapText="1"/>
    </xf>
    <xf numFmtId="0" fontId="57" fillId="0" borderId="80" xfId="0" quotePrefix="1" applyFont="1" applyBorder="1" applyAlignment="1">
      <alignment horizontal="left" vertical="center"/>
    </xf>
    <xf numFmtId="0" fontId="57" fillId="0" borderId="75" xfId="0" quotePrefix="1" applyFont="1" applyBorder="1" applyAlignment="1">
      <alignment horizontal="left" vertical="center"/>
    </xf>
    <xf numFmtId="0" fontId="57" fillId="0" borderId="75" xfId="0" applyFont="1" applyBorder="1" applyAlignment="1">
      <alignment horizontal="left" vertical="center"/>
    </xf>
    <xf numFmtId="0" fontId="57" fillId="0" borderId="76" xfId="0" applyFont="1" applyBorder="1" applyAlignment="1">
      <alignment horizontal="left" vertical="center"/>
    </xf>
    <xf numFmtId="0" fontId="57" fillId="0" borderId="81" xfId="0" quotePrefix="1" applyFont="1" applyBorder="1" applyAlignment="1">
      <alignment horizontal="left" vertical="center"/>
    </xf>
    <xf numFmtId="0" fontId="57" fillId="0" borderId="1" xfId="0" quotePrefix="1" applyFont="1" applyBorder="1" applyAlignment="1">
      <alignment horizontal="left" vertical="center"/>
    </xf>
    <xf numFmtId="0" fontId="57" fillId="0" borderId="1" xfId="0" applyFont="1" applyBorder="1" applyAlignment="1">
      <alignment horizontal="left" vertical="center"/>
    </xf>
    <xf numFmtId="0" fontId="57" fillId="0" borderId="77" xfId="0" applyFont="1" applyBorder="1" applyAlignment="1">
      <alignment horizontal="left" vertical="center"/>
    </xf>
    <xf numFmtId="0" fontId="5" fillId="0" borderId="81" xfId="0" quotePrefix="1" applyFont="1" applyBorder="1" applyAlignment="1">
      <alignment horizontal="left" vertical="center"/>
    </xf>
    <xf numFmtId="0" fontId="5" fillId="0" borderId="77" xfId="0" applyFont="1" applyBorder="1" applyAlignment="1">
      <alignment horizontal="left" vertical="center"/>
    </xf>
    <xf numFmtId="0" fontId="5" fillId="0" borderId="1" xfId="0" applyFont="1" applyBorder="1" applyAlignment="1">
      <alignment horizontal="left" vertical="center"/>
    </xf>
    <xf numFmtId="0" fontId="57" fillId="0" borderId="82" xfId="0" quotePrefix="1" applyFont="1" applyBorder="1" applyAlignment="1">
      <alignment horizontal="left" vertical="center"/>
    </xf>
    <xf numFmtId="0" fontId="57" fillId="0" borderId="78" xfId="0" quotePrefix="1" applyFont="1" applyBorder="1" applyAlignment="1">
      <alignment horizontal="left" vertical="center"/>
    </xf>
    <xf numFmtId="0" fontId="5" fillId="0" borderId="78" xfId="0" applyFont="1" applyBorder="1" applyAlignment="1">
      <alignment horizontal="left" vertical="center"/>
    </xf>
    <xf numFmtId="0" fontId="5" fillId="0" borderId="79" xfId="0" applyFont="1" applyBorder="1" applyAlignment="1">
      <alignment horizontal="left" vertical="center"/>
    </xf>
    <xf numFmtId="0" fontId="57" fillId="0" borderId="86" xfId="0" quotePrefix="1" applyFont="1" applyBorder="1" applyAlignment="1">
      <alignment horizontal="left" vertical="center"/>
    </xf>
    <xf numFmtId="0" fontId="5" fillId="0" borderId="86" xfId="0" applyFont="1" applyBorder="1" applyAlignment="1">
      <alignment horizontal="left" vertical="center" wrapText="1"/>
    </xf>
    <xf numFmtId="0" fontId="5" fillId="0" borderId="0" xfId="9" applyAlignment="1">
      <alignment vertical="center"/>
    </xf>
    <xf numFmtId="0" fontId="128" fillId="0" borderId="86" xfId="0" quotePrefix="1" applyFont="1" applyBorder="1" applyAlignment="1">
      <alignment horizontal="left" vertical="center" wrapText="1"/>
    </xf>
    <xf numFmtId="0" fontId="113" fillId="0" borderId="2" xfId="0" applyFont="1" applyBorder="1" applyAlignment="1">
      <alignment horizontal="left" vertical="center"/>
    </xf>
    <xf numFmtId="0" fontId="113" fillId="0" borderId="49" xfId="0" applyFont="1" applyBorder="1" applyAlignment="1">
      <alignment horizontal="left" vertical="center"/>
    </xf>
    <xf numFmtId="0" fontId="25" fillId="0" borderId="49" xfId="0" applyFont="1" applyBorder="1">
      <alignment vertical="center"/>
    </xf>
    <xf numFmtId="0" fontId="23" fillId="0" borderId="49" xfId="0" applyFont="1" applyBorder="1" applyAlignment="1">
      <alignment horizontal="left" vertical="center"/>
    </xf>
    <xf numFmtId="0" fontId="25" fillId="0" borderId="59" xfId="0" applyFont="1" applyBorder="1">
      <alignment vertical="center"/>
    </xf>
    <xf numFmtId="0" fontId="125" fillId="0" borderId="49" xfId="0" applyFont="1" applyBorder="1" applyAlignment="1">
      <alignment horizontal="left" vertical="center"/>
    </xf>
    <xf numFmtId="0" fontId="10" fillId="0" borderId="0" xfId="0" applyFont="1" applyAlignment="1">
      <alignment horizontal="center"/>
    </xf>
    <xf numFmtId="0" fontId="7" fillId="0" borderId="0" xfId="0" applyFont="1" applyAlignment="1">
      <alignment horizontal="left" vertical="top"/>
    </xf>
    <xf numFmtId="0" fontId="7" fillId="0" borderId="25" xfId="0" applyFont="1" applyBorder="1" applyAlignment="1">
      <alignment horizontal="center" vertical="center" shrinkToFit="1"/>
    </xf>
    <xf numFmtId="0" fontId="7" fillId="0" borderId="26" xfId="0" applyFont="1" applyBorder="1" applyAlignment="1">
      <alignment horizontal="center" vertical="center" shrinkToFit="1"/>
    </xf>
    <xf numFmtId="0" fontId="7" fillId="0" borderId="49" xfId="0" applyFont="1" applyBorder="1" applyAlignment="1">
      <alignment horizontal="center" vertical="center" shrinkToFit="1"/>
    </xf>
    <xf numFmtId="0" fontId="7" fillId="0" borderId="63" xfId="0" applyFont="1" applyBorder="1" applyAlignment="1">
      <alignment horizontal="center" vertical="center" shrinkToFit="1"/>
    </xf>
    <xf numFmtId="0" fontId="7" fillId="0" borderId="24" xfId="0" applyFont="1" applyBorder="1" applyAlignment="1">
      <alignment horizontal="center" vertical="center" shrinkToFit="1"/>
    </xf>
    <xf numFmtId="0" fontId="7" fillId="5" borderId="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63"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61" xfId="0" applyFont="1" applyBorder="1" applyAlignment="1">
      <alignment horizontal="center" vertical="center" shrinkToFit="1"/>
    </xf>
    <xf numFmtId="0" fontId="7" fillId="0" borderId="62"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52" xfId="0" applyFont="1" applyBorder="1" applyAlignment="1">
      <alignment horizontal="center" vertical="center" shrinkToFit="1"/>
    </xf>
    <xf numFmtId="0" fontId="7" fillId="0" borderId="54" xfId="0" applyFont="1" applyBorder="1" applyAlignment="1">
      <alignment horizontal="center" vertical="center" shrinkToFit="1"/>
    </xf>
    <xf numFmtId="0" fontId="7" fillId="0" borderId="56" xfId="0" applyFont="1" applyBorder="1" applyAlignment="1">
      <alignment horizontal="center" vertical="center" shrinkToFit="1"/>
    </xf>
    <xf numFmtId="0" fontId="7" fillId="0" borderId="57" xfId="0" applyFont="1" applyBorder="1" applyAlignment="1">
      <alignment horizontal="center" vertical="center" shrinkToFit="1"/>
    </xf>
    <xf numFmtId="0" fontId="7" fillId="0" borderId="63" xfId="0" applyFont="1" applyBorder="1" applyAlignment="1">
      <alignment vertical="center" shrinkToFit="1"/>
    </xf>
    <xf numFmtId="0" fontId="0" fillId="0" borderId="23" xfId="0" applyBorder="1" applyAlignment="1">
      <alignment vertical="center" shrinkToFit="1"/>
    </xf>
    <xf numFmtId="0" fontId="0" fillId="0" borderId="24" xfId="0" applyBorder="1" applyAlignment="1">
      <alignment vertical="center" shrinkToFit="1"/>
    </xf>
    <xf numFmtId="0" fontId="7" fillId="0" borderId="51" xfId="0" applyFont="1" applyBorder="1" applyAlignment="1">
      <alignment vertical="center" shrinkToFit="1"/>
    </xf>
    <xf numFmtId="0" fontId="126" fillId="0" borderId="49" xfId="0" applyFont="1" applyBorder="1" applyAlignment="1">
      <alignment vertical="center" shrinkToFit="1"/>
    </xf>
    <xf numFmtId="0" fontId="126" fillId="0" borderId="59" xfId="0" applyFont="1" applyBorder="1" applyAlignment="1">
      <alignment vertical="center" shrinkToFit="1"/>
    </xf>
    <xf numFmtId="0" fontId="7" fillId="0" borderId="11" xfId="0" applyFont="1" applyBorder="1" applyAlignment="1">
      <alignment vertical="center" shrinkToFit="1"/>
    </xf>
    <xf numFmtId="0" fontId="126" fillId="0" borderId="0" xfId="0" applyFont="1" applyAlignment="1">
      <alignment vertical="center" shrinkToFit="1"/>
    </xf>
    <xf numFmtId="0" fontId="126" fillId="0" borderId="12" xfId="0" applyFont="1" applyBorder="1" applyAlignment="1">
      <alignment vertical="center" shrinkToFit="1"/>
    </xf>
    <xf numFmtId="0" fontId="121" fillId="66" borderId="6" xfId="0" applyFont="1" applyFill="1" applyBorder="1">
      <alignment vertical="center"/>
    </xf>
    <xf numFmtId="0" fontId="7" fillId="0" borderId="7" xfId="0" applyFont="1" applyBorder="1">
      <alignment vertical="center"/>
    </xf>
    <xf numFmtId="0" fontId="7" fillId="37" borderId="6" xfId="0" applyFont="1" applyFill="1" applyBorder="1" applyAlignment="1">
      <alignment horizontal="left" vertical="top" wrapText="1"/>
    </xf>
    <xf numFmtId="0" fontId="7" fillId="37" borderId="2" xfId="0" applyFont="1" applyFill="1" applyBorder="1" applyAlignment="1">
      <alignment horizontal="left" vertical="top" wrapText="1"/>
    </xf>
    <xf numFmtId="0" fontId="7" fillId="37" borderId="7" xfId="0" applyFont="1" applyFill="1" applyBorder="1" applyAlignment="1">
      <alignment horizontal="left" vertical="top" wrapText="1"/>
    </xf>
    <xf numFmtId="14" fontId="7" fillId="0" borderId="6" xfId="0" applyNumberFormat="1" applyFont="1" applyBorder="1" applyAlignment="1">
      <alignment horizontal="center" vertical="center"/>
    </xf>
    <xf numFmtId="14" fontId="7" fillId="0" borderId="7" xfId="0" applyNumberFormat="1" applyFont="1" applyBorder="1" applyAlignment="1">
      <alignment horizontal="center" vertical="center"/>
    </xf>
    <xf numFmtId="0" fontId="25" fillId="0" borderId="8" xfId="0" applyFont="1" applyBorder="1" applyAlignment="1">
      <alignment horizontal="left" vertical="center" wrapText="1"/>
    </xf>
    <xf numFmtId="0" fontId="25" fillId="0" borderId="9" xfId="0" applyFont="1" applyBorder="1" applyAlignment="1">
      <alignment horizontal="left" vertical="center" wrapText="1"/>
    </xf>
    <xf numFmtId="0" fontId="25" fillId="0" borderId="10" xfId="0" applyFont="1" applyBorder="1" applyAlignment="1">
      <alignment horizontal="left" vertical="center" wrapText="1"/>
    </xf>
    <xf numFmtId="0" fontId="25" fillId="0" borderId="51" xfId="0" applyFont="1" applyBorder="1" applyAlignment="1">
      <alignment horizontal="left" vertical="center" wrapText="1"/>
    </xf>
    <xf numFmtId="0" fontId="25" fillId="0" borderId="49" xfId="0" applyFont="1" applyBorder="1" applyAlignment="1">
      <alignment horizontal="left" vertical="center" wrapText="1"/>
    </xf>
    <xf numFmtId="0" fontId="25" fillId="0" borderId="59" xfId="0" applyFont="1" applyBorder="1" applyAlignment="1">
      <alignment horizontal="left" vertical="center" wrapText="1"/>
    </xf>
    <xf numFmtId="0" fontId="25" fillId="0" borderId="11" xfId="0" applyFont="1" applyBorder="1" applyAlignment="1">
      <alignment horizontal="left" vertical="center" wrapText="1"/>
    </xf>
    <xf numFmtId="0" fontId="25" fillId="0" borderId="0" xfId="0" applyFont="1" applyAlignment="1">
      <alignment horizontal="left" vertical="center" wrapText="1"/>
    </xf>
    <xf numFmtId="0" fontId="25" fillId="0" borderId="12" xfId="0" applyFont="1" applyBorder="1" applyAlignment="1">
      <alignment horizontal="left" vertical="center" wrapText="1"/>
    </xf>
    <xf numFmtId="0" fontId="25" fillId="0" borderId="51" xfId="0" applyFont="1" applyBorder="1" applyAlignment="1">
      <alignment vertical="center" wrapText="1"/>
    </xf>
    <xf numFmtId="0" fontId="25" fillId="0" borderId="49" xfId="0" applyFont="1" applyBorder="1" applyAlignment="1">
      <alignment vertical="center" wrapText="1"/>
    </xf>
    <xf numFmtId="0" fontId="25" fillId="0" borderId="59" xfId="0" applyFont="1" applyBorder="1" applyAlignment="1">
      <alignment vertical="center" wrapText="1"/>
    </xf>
    <xf numFmtId="0" fontId="25" fillId="0" borderId="11" xfId="0" applyFont="1" applyBorder="1" applyAlignment="1">
      <alignment vertical="center" wrapText="1"/>
    </xf>
    <xf numFmtId="0" fontId="25" fillId="0" borderId="0" xfId="0" applyFont="1" applyAlignment="1">
      <alignment vertical="center" wrapText="1"/>
    </xf>
    <xf numFmtId="0" fontId="25" fillId="0" borderId="12" xfId="0" applyFont="1" applyBorder="1" applyAlignment="1">
      <alignment vertical="center" wrapText="1"/>
    </xf>
    <xf numFmtId="0" fontId="25" fillId="0" borderId="6" xfId="0" applyFont="1" applyBorder="1" applyAlignment="1">
      <alignment horizontal="left" vertical="center" wrapText="1"/>
    </xf>
    <xf numFmtId="0" fontId="25" fillId="0" borderId="2" xfId="0" applyFont="1" applyBorder="1" applyAlignment="1">
      <alignment horizontal="left" vertical="center" wrapText="1"/>
    </xf>
    <xf numFmtId="0" fontId="25" fillId="0" borderId="7" xfId="0" applyFont="1" applyBorder="1" applyAlignment="1">
      <alignment horizontal="left" vertical="center" wrapText="1"/>
    </xf>
    <xf numFmtId="0" fontId="57" fillId="0" borderId="83" xfId="0" quotePrefix="1" applyFont="1" applyBorder="1" applyAlignment="1">
      <alignment horizontal="center" vertical="center"/>
    </xf>
    <xf numFmtId="0" fontId="57" fillId="0" borderId="84" xfId="0" quotePrefix="1" applyFont="1" applyBorder="1" applyAlignment="1">
      <alignment horizontal="center" vertical="center"/>
    </xf>
    <xf numFmtId="0" fontId="57" fillId="0" borderId="85" xfId="0" quotePrefix="1" applyFont="1" applyBorder="1" applyAlignment="1">
      <alignment horizontal="center" vertical="center"/>
    </xf>
    <xf numFmtId="49" fontId="77" fillId="0" borderId="0" xfId="9" applyNumberFormat="1" applyFont="1" applyAlignment="1">
      <alignment horizontal="center"/>
    </xf>
    <xf numFmtId="49" fontId="30" fillId="0" borderId="0" xfId="9" applyNumberFormat="1" applyFont="1"/>
    <xf numFmtId="49" fontId="127" fillId="0" borderId="66" xfId="9" applyNumberFormat="1" applyFont="1" applyBorder="1"/>
    <xf numFmtId="49" fontId="127" fillId="0" borderId="23" xfId="9" applyNumberFormat="1" applyFont="1" applyBorder="1"/>
    <xf numFmtId="49" fontId="127" fillId="0" borderId="67" xfId="9" applyNumberFormat="1" applyFont="1" applyBorder="1"/>
    <xf numFmtId="49" fontId="127" fillId="0" borderId="66" xfId="9" applyNumberFormat="1" applyFont="1" applyBorder="1" applyAlignment="1">
      <alignment horizont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321">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FF"/>
      <color rgb="FFFFFFCC"/>
      <color rgb="FFFFCCFF"/>
      <color rgb="FFFF00FF"/>
      <color rgb="FF0033CC"/>
      <color rgb="FFCCFFCC"/>
      <color rgb="FFCC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checked="Checked"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checked="Checked"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checked="Checked"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checked="Checked"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checked="Checked"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checked="Checked"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checked="Checked"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checked="Checked"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checked="Checked"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checked="Checked"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checked="Checked"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checked="Checked"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checked="Checked" lockText="1" noThreeD="1"/>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業務共通</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取引先マスタ自動取込</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11</xdr:col>
      <xdr:colOff>95250</xdr:colOff>
      <xdr:row>12</xdr:row>
      <xdr:rowOff>114299</xdr:rowOff>
    </xdr:from>
    <xdr:to>
      <xdr:col>17</xdr:col>
      <xdr:colOff>121642</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20859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11</xdr:col>
      <xdr:colOff>95250</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1169194" y="1307306"/>
          <a:ext cx="385762" cy="14478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7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7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7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7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7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7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7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7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7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7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7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7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7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7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7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7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7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7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7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7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7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7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7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7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7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7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7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7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7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7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7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7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7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7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7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7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7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9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9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9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9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9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9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9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8680" name="Check Box 8" hidden="1">
              <a:extLst>
                <a:ext uri="{63B3BB69-23CF-44E3-9099-C40C66FF867C}">
                  <a14:compatExt spid="_x0000_s28680"/>
                </a:ext>
                <a:ext uri="{FF2B5EF4-FFF2-40B4-BE49-F238E27FC236}">
                  <a16:creationId xmlns:a16="http://schemas.microsoft.com/office/drawing/2014/main" id="{00000000-0008-0000-0900-00000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28681" name="Check Box 9" hidden="1">
              <a:extLst>
                <a:ext uri="{63B3BB69-23CF-44E3-9099-C40C66FF867C}">
                  <a14:compatExt spid="_x0000_s28681"/>
                </a:ext>
                <a:ext uri="{FF2B5EF4-FFF2-40B4-BE49-F238E27FC236}">
                  <a16:creationId xmlns:a16="http://schemas.microsoft.com/office/drawing/2014/main" id="{00000000-0008-0000-0900-00000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8682" name="Check Box 10" hidden="1">
              <a:extLst>
                <a:ext uri="{63B3BB69-23CF-44E3-9099-C40C66FF867C}">
                  <a14:compatExt spid="_x0000_s28682"/>
                </a:ext>
                <a:ext uri="{FF2B5EF4-FFF2-40B4-BE49-F238E27FC236}">
                  <a16:creationId xmlns:a16="http://schemas.microsoft.com/office/drawing/2014/main" id="{00000000-0008-0000-0900-00000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0900-00000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684" name="Check Box 12" hidden="1">
              <a:extLst>
                <a:ext uri="{63B3BB69-23CF-44E3-9099-C40C66FF867C}">
                  <a14:compatExt spid="_x0000_s28684"/>
                </a:ext>
                <a:ext uri="{FF2B5EF4-FFF2-40B4-BE49-F238E27FC236}">
                  <a16:creationId xmlns:a16="http://schemas.microsoft.com/office/drawing/2014/main" id="{00000000-0008-0000-0900-00000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8685" name="Check Box 13" hidden="1">
              <a:extLst>
                <a:ext uri="{63B3BB69-23CF-44E3-9099-C40C66FF867C}">
                  <a14:compatExt spid="_x0000_s28685"/>
                </a:ext>
                <a:ext uri="{FF2B5EF4-FFF2-40B4-BE49-F238E27FC236}">
                  <a16:creationId xmlns:a16="http://schemas.microsoft.com/office/drawing/2014/main" id="{00000000-0008-0000-0900-00000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8686" name="Check Box 14" hidden="1">
              <a:extLst>
                <a:ext uri="{63B3BB69-23CF-44E3-9099-C40C66FF867C}">
                  <a14:compatExt spid="_x0000_s28686"/>
                </a:ext>
                <a:ext uri="{FF2B5EF4-FFF2-40B4-BE49-F238E27FC236}">
                  <a16:creationId xmlns:a16="http://schemas.microsoft.com/office/drawing/2014/main" id="{00000000-0008-0000-0900-00000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8687" name="Check Box 15" hidden="1">
              <a:extLst>
                <a:ext uri="{63B3BB69-23CF-44E3-9099-C40C66FF867C}">
                  <a14:compatExt spid="_x0000_s28687"/>
                </a:ext>
                <a:ext uri="{FF2B5EF4-FFF2-40B4-BE49-F238E27FC236}">
                  <a16:creationId xmlns:a16="http://schemas.microsoft.com/office/drawing/2014/main" id="{00000000-0008-0000-0900-00000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8688" name="Check Box 16" hidden="1">
              <a:extLst>
                <a:ext uri="{63B3BB69-23CF-44E3-9099-C40C66FF867C}">
                  <a14:compatExt spid="_x0000_s28688"/>
                </a:ext>
                <a:ext uri="{FF2B5EF4-FFF2-40B4-BE49-F238E27FC236}">
                  <a16:creationId xmlns:a16="http://schemas.microsoft.com/office/drawing/2014/main" id="{00000000-0008-0000-0900-00001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8689" name="Check Box 17" hidden="1">
              <a:extLst>
                <a:ext uri="{63B3BB69-23CF-44E3-9099-C40C66FF867C}">
                  <a14:compatExt spid="_x0000_s28689"/>
                </a:ext>
                <a:ext uri="{FF2B5EF4-FFF2-40B4-BE49-F238E27FC236}">
                  <a16:creationId xmlns:a16="http://schemas.microsoft.com/office/drawing/2014/main" id="{00000000-0008-0000-0900-00001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8690" name="Check Box 18" hidden="1">
              <a:extLst>
                <a:ext uri="{63B3BB69-23CF-44E3-9099-C40C66FF867C}">
                  <a14:compatExt spid="_x0000_s28690"/>
                </a:ext>
                <a:ext uri="{FF2B5EF4-FFF2-40B4-BE49-F238E27FC236}">
                  <a16:creationId xmlns:a16="http://schemas.microsoft.com/office/drawing/2014/main" id="{00000000-0008-0000-0900-00001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8691" name="Check Box 19" hidden="1">
              <a:extLst>
                <a:ext uri="{63B3BB69-23CF-44E3-9099-C40C66FF867C}">
                  <a14:compatExt spid="_x0000_s28691"/>
                </a:ext>
                <a:ext uri="{FF2B5EF4-FFF2-40B4-BE49-F238E27FC236}">
                  <a16:creationId xmlns:a16="http://schemas.microsoft.com/office/drawing/2014/main" id="{00000000-0008-0000-0900-00001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8692" name="Check Box 20" hidden="1">
              <a:extLst>
                <a:ext uri="{63B3BB69-23CF-44E3-9099-C40C66FF867C}">
                  <a14:compatExt spid="_x0000_s28692"/>
                </a:ext>
                <a:ext uri="{FF2B5EF4-FFF2-40B4-BE49-F238E27FC236}">
                  <a16:creationId xmlns:a16="http://schemas.microsoft.com/office/drawing/2014/main" id="{00000000-0008-0000-0900-00001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28693" name="Check Box 21" hidden="1">
              <a:extLst>
                <a:ext uri="{63B3BB69-23CF-44E3-9099-C40C66FF867C}">
                  <a14:compatExt spid="_x0000_s28693"/>
                </a:ext>
                <a:ext uri="{FF2B5EF4-FFF2-40B4-BE49-F238E27FC236}">
                  <a16:creationId xmlns:a16="http://schemas.microsoft.com/office/drawing/2014/main" id="{00000000-0008-0000-0900-00001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8694" name="Check Box 22" hidden="1">
              <a:extLst>
                <a:ext uri="{63B3BB69-23CF-44E3-9099-C40C66FF867C}">
                  <a14:compatExt spid="_x0000_s28694"/>
                </a:ext>
                <a:ext uri="{FF2B5EF4-FFF2-40B4-BE49-F238E27FC236}">
                  <a16:creationId xmlns:a16="http://schemas.microsoft.com/office/drawing/2014/main" id="{00000000-0008-0000-0900-00001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8695" name="Check Box 23" hidden="1">
              <a:extLst>
                <a:ext uri="{63B3BB69-23CF-44E3-9099-C40C66FF867C}">
                  <a14:compatExt spid="_x0000_s28695"/>
                </a:ext>
                <a:ext uri="{FF2B5EF4-FFF2-40B4-BE49-F238E27FC236}">
                  <a16:creationId xmlns:a16="http://schemas.microsoft.com/office/drawing/2014/main" id="{00000000-0008-0000-0900-00001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8696" name="Check Box 24" hidden="1">
              <a:extLst>
                <a:ext uri="{63B3BB69-23CF-44E3-9099-C40C66FF867C}">
                  <a14:compatExt spid="_x0000_s28696"/>
                </a:ext>
                <a:ext uri="{FF2B5EF4-FFF2-40B4-BE49-F238E27FC236}">
                  <a16:creationId xmlns:a16="http://schemas.microsoft.com/office/drawing/2014/main" id="{00000000-0008-0000-0900-00001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8697" name="Check Box 25" hidden="1">
              <a:extLst>
                <a:ext uri="{63B3BB69-23CF-44E3-9099-C40C66FF867C}">
                  <a14:compatExt spid="_x0000_s28697"/>
                </a:ext>
                <a:ext uri="{FF2B5EF4-FFF2-40B4-BE49-F238E27FC236}">
                  <a16:creationId xmlns:a16="http://schemas.microsoft.com/office/drawing/2014/main" id="{00000000-0008-0000-0900-00001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8698" name="Check Box 26" hidden="1">
              <a:extLst>
                <a:ext uri="{63B3BB69-23CF-44E3-9099-C40C66FF867C}">
                  <a14:compatExt spid="_x0000_s28698"/>
                </a:ext>
                <a:ext uri="{FF2B5EF4-FFF2-40B4-BE49-F238E27FC236}">
                  <a16:creationId xmlns:a16="http://schemas.microsoft.com/office/drawing/2014/main" id="{00000000-0008-0000-0900-00001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8699" name="Check Box 27" hidden="1">
              <a:extLst>
                <a:ext uri="{63B3BB69-23CF-44E3-9099-C40C66FF867C}">
                  <a14:compatExt spid="_x0000_s28699"/>
                </a:ext>
                <a:ext uri="{FF2B5EF4-FFF2-40B4-BE49-F238E27FC236}">
                  <a16:creationId xmlns:a16="http://schemas.microsoft.com/office/drawing/2014/main" id="{00000000-0008-0000-0900-00001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8700" name="Check Box 28" hidden="1">
              <a:extLst>
                <a:ext uri="{63B3BB69-23CF-44E3-9099-C40C66FF867C}">
                  <a14:compatExt spid="_x0000_s28700"/>
                </a:ext>
                <a:ext uri="{FF2B5EF4-FFF2-40B4-BE49-F238E27FC236}">
                  <a16:creationId xmlns:a16="http://schemas.microsoft.com/office/drawing/2014/main" id="{00000000-0008-0000-0900-00001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8701" name="Check Box 29" hidden="1">
              <a:extLst>
                <a:ext uri="{63B3BB69-23CF-44E3-9099-C40C66FF867C}">
                  <a14:compatExt spid="_x0000_s28701"/>
                </a:ext>
                <a:ext uri="{FF2B5EF4-FFF2-40B4-BE49-F238E27FC236}">
                  <a16:creationId xmlns:a16="http://schemas.microsoft.com/office/drawing/2014/main" id="{00000000-0008-0000-0900-00001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8702" name="Check Box 30" hidden="1">
              <a:extLst>
                <a:ext uri="{63B3BB69-23CF-44E3-9099-C40C66FF867C}">
                  <a14:compatExt spid="_x0000_s28702"/>
                </a:ext>
                <a:ext uri="{FF2B5EF4-FFF2-40B4-BE49-F238E27FC236}">
                  <a16:creationId xmlns:a16="http://schemas.microsoft.com/office/drawing/2014/main" id="{00000000-0008-0000-0900-00001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03" name="Check Box 31" hidden="1">
              <a:extLst>
                <a:ext uri="{63B3BB69-23CF-44E3-9099-C40C66FF867C}">
                  <a14:compatExt spid="_x0000_s28703"/>
                </a:ext>
                <a:ext uri="{FF2B5EF4-FFF2-40B4-BE49-F238E27FC236}">
                  <a16:creationId xmlns:a16="http://schemas.microsoft.com/office/drawing/2014/main" id="{00000000-0008-0000-0900-00001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8704" name="Check Box 32" hidden="1">
              <a:extLst>
                <a:ext uri="{63B3BB69-23CF-44E3-9099-C40C66FF867C}">
                  <a14:compatExt spid="_x0000_s28704"/>
                </a:ext>
                <a:ext uri="{FF2B5EF4-FFF2-40B4-BE49-F238E27FC236}">
                  <a16:creationId xmlns:a16="http://schemas.microsoft.com/office/drawing/2014/main" id="{00000000-0008-0000-0900-00002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8705" name="Check Box 33" hidden="1">
              <a:extLst>
                <a:ext uri="{63B3BB69-23CF-44E3-9099-C40C66FF867C}">
                  <a14:compatExt spid="_x0000_s28705"/>
                </a:ext>
                <a:ext uri="{FF2B5EF4-FFF2-40B4-BE49-F238E27FC236}">
                  <a16:creationId xmlns:a16="http://schemas.microsoft.com/office/drawing/2014/main" id="{00000000-0008-0000-0900-00002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8706" name="Check Box 34" hidden="1">
              <a:extLst>
                <a:ext uri="{63B3BB69-23CF-44E3-9099-C40C66FF867C}">
                  <a14:compatExt spid="_x0000_s28706"/>
                </a:ext>
                <a:ext uri="{FF2B5EF4-FFF2-40B4-BE49-F238E27FC236}">
                  <a16:creationId xmlns:a16="http://schemas.microsoft.com/office/drawing/2014/main" id="{00000000-0008-0000-0900-00002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8707" name="Check Box 35" hidden="1">
              <a:extLst>
                <a:ext uri="{63B3BB69-23CF-44E3-9099-C40C66FF867C}">
                  <a14:compatExt spid="_x0000_s28707"/>
                </a:ext>
                <a:ext uri="{FF2B5EF4-FFF2-40B4-BE49-F238E27FC236}">
                  <a16:creationId xmlns:a16="http://schemas.microsoft.com/office/drawing/2014/main" id="{00000000-0008-0000-0900-00002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8708" name="Check Box 36" hidden="1">
              <a:extLst>
                <a:ext uri="{63B3BB69-23CF-44E3-9099-C40C66FF867C}">
                  <a14:compatExt spid="_x0000_s28708"/>
                </a:ext>
                <a:ext uri="{FF2B5EF4-FFF2-40B4-BE49-F238E27FC236}">
                  <a16:creationId xmlns:a16="http://schemas.microsoft.com/office/drawing/2014/main" id="{00000000-0008-0000-0900-00002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8709" name="Check Box 37" hidden="1">
              <a:extLst>
                <a:ext uri="{63B3BB69-23CF-44E3-9099-C40C66FF867C}">
                  <a14:compatExt spid="_x0000_s28709"/>
                </a:ext>
                <a:ext uri="{FF2B5EF4-FFF2-40B4-BE49-F238E27FC236}">
                  <a16:creationId xmlns:a16="http://schemas.microsoft.com/office/drawing/2014/main" id="{00000000-0008-0000-0900-00002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8710" name="Check Box 38" hidden="1">
              <a:extLst>
                <a:ext uri="{63B3BB69-23CF-44E3-9099-C40C66FF867C}">
                  <a14:compatExt spid="_x0000_s28710"/>
                </a:ext>
                <a:ext uri="{FF2B5EF4-FFF2-40B4-BE49-F238E27FC236}">
                  <a16:creationId xmlns:a16="http://schemas.microsoft.com/office/drawing/2014/main" id="{00000000-0008-0000-0900-00002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1" name="Check Box 39" hidden="1">
              <a:extLst>
                <a:ext uri="{63B3BB69-23CF-44E3-9099-C40C66FF867C}">
                  <a14:compatExt spid="_x0000_s28711"/>
                </a:ext>
                <a:ext uri="{FF2B5EF4-FFF2-40B4-BE49-F238E27FC236}">
                  <a16:creationId xmlns:a16="http://schemas.microsoft.com/office/drawing/2014/main" id="{00000000-0008-0000-0900-00002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2" name="Check Box 40" hidden="1">
              <a:extLst>
                <a:ext uri="{63B3BB69-23CF-44E3-9099-C40C66FF867C}">
                  <a14:compatExt spid="_x0000_s28712"/>
                </a:ext>
                <a:ext uri="{FF2B5EF4-FFF2-40B4-BE49-F238E27FC236}">
                  <a16:creationId xmlns:a16="http://schemas.microsoft.com/office/drawing/2014/main" id="{00000000-0008-0000-0900-00002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3" name="Check Box 41" hidden="1">
              <a:extLst>
                <a:ext uri="{63B3BB69-23CF-44E3-9099-C40C66FF867C}">
                  <a14:compatExt spid="_x0000_s28713"/>
                </a:ext>
                <a:ext uri="{FF2B5EF4-FFF2-40B4-BE49-F238E27FC236}">
                  <a16:creationId xmlns:a16="http://schemas.microsoft.com/office/drawing/2014/main" id="{00000000-0008-0000-0900-00002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4" name="Check Box 42" hidden="1">
              <a:extLst>
                <a:ext uri="{63B3BB69-23CF-44E3-9099-C40C66FF867C}">
                  <a14:compatExt spid="_x0000_s28714"/>
                </a:ext>
                <a:ext uri="{FF2B5EF4-FFF2-40B4-BE49-F238E27FC236}">
                  <a16:creationId xmlns:a16="http://schemas.microsoft.com/office/drawing/2014/main" id="{00000000-0008-0000-0900-00002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5" name="Check Box 43" hidden="1">
              <a:extLst>
                <a:ext uri="{63B3BB69-23CF-44E3-9099-C40C66FF867C}">
                  <a14:compatExt spid="_x0000_s28715"/>
                </a:ext>
                <a:ext uri="{FF2B5EF4-FFF2-40B4-BE49-F238E27FC236}">
                  <a16:creationId xmlns:a16="http://schemas.microsoft.com/office/drawing/2014/main" id="{00000000-0008-0000-0900-00002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6" name="Check Box 44" hidden="1">
              <a:extLst>
                <a:ext uri="{63B3BB69-23CF-44E3-9099-C40C66FF867C}">
                  <a14:compatExt spid="_x0000_s28716"/>
                </a:ext>
                <a:ext uri="{FF2B5EF4-FFF2-40B4-BE49-F238E27FC236}">
                  <a16:creationId xmlns:a16="http://schemas.microsoft.com/office/drawing/2014/main" id="{00000000-0008-0000-0900-00002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7" name="Check Box 45" hidden="1">
              <a:extLst>
                <a:ext uri="{63B3BB69-23CF-44E3-9099-C40C66FF867C}">
                  <a14:compatExt spid="_x0000_s28717"/>
                </a:ext>
                <a:ext uri="{FF2B5EF4-FFF2-40B4-BE49-F238E27FC236}">
                  <a16:creationId xmlns:a16="http://schemas.microsoft.com/office/drawing/2014/main" id="{00000000-0008-0000-0900-00002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8" name="Check Box 46" hidden="1">
              <a:extLst>
                <a:ext uri="{63B3BB69-23CF-44E3-9099-C40C66FF867C}">
                  <a14:compatExt spid="_x0000_s28718"/>
                </a:ext>
                <a:ext uri="{FF2B5EF4-FFF2-40B4-BE49-F238E27FC236}">
                  <a16:creationId xmlns:a16="http://schemas.microsoft.com/office/drawing/2014/main" id="{00000000-0008-0000-0900-00002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19" name="Check Box 47" hidden="1">
              <a:extLst>
                <a:ext uri="{63B3BB69-23CF-44E3-9099-C40C66FF867C}">
                  <a14:compatExt spid="_x0000_s28719"/>
                </a:ext>
                <a:ext uri="{FF2B5EF4-FFF2-40B4-BE49-F238E27FC236}">
                  <a16:creationId xmlns:a16="http://schemas.microsoft.com/office/drawing/2014/main" id="{00000000-0008-0000-0900-00002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0" name="Check Box 48" hidden="1">
              <a:extLst>
                <a:ext uri="{63B3BB69-23CF-44E3-9099-C40C66FF867C}">
                  <a14:compatExt spid="_x0000_s28720"/>
                </a:ext>
                <a:ext uri="{FF2B5EF4-FFF2-40B4-BE49-F238E27FC236}">
                  <a16:creationId xmlns:a16="http://schemas.microsoft.com/office/drawing/2014/main" id="{00000000-0008-0000-0900-00003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1" name="Check Box 49" hidden="1">
              <a:extLst>
                <a:ext uri="{63B3BB69-23CF-44E3-9099-C40C66FF867C}">
                  <a14:compatExt spid="_x0000_s28721"/>
                </a:ext>
                <a:ext uri="{FF2B5EF4-FFF2-40B4-BE49-F238E27FC236}">
                  <a16:creationId xmlns:a16="http://schemas.microsoft.com/office/drawing/2014/main" id="{00000000-0008-0000-0900-00003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2" name="Check Box 50" hidden="1">
              <a:extLst>
                <a:ext uri="{63B3BB69-23CF-44E3-9099-C40C66FF867C}">
                  <a14:compatExt spid="_x0000_s28722"/>
                </a:ext>
                <a:ext uri="{FF2B5EF4-FFF2-40B4-BE49-F238E27FC236}">
                  <a16:creationId xmlns:a16="http://schemas.microsoft.com/office/drawing/2014/main" id="{00000000-0008-0000-0900-00003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3" name="Check Box 51" hidden="1">
              <a:extLst>
                <a:ext uri="{63B3BB69-23CF-44E3-9099-C40C66FF867C}">
                  <a14:compatExt spid="_x0000_s28723"/>
                </a:ext>
                <a:ext uri="{FF2B5EF4-FFF2-40B4-BE49-F238E27FC236}">
                  <a16:creationId xmlns:a16="http://schemas.microsoft.com/office/drawing/2014/main" id="{00000000-0008-0000-0900-00003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4" name="Check Box 52" hidden="1">
              <a:extLst>
                <a:ext uri="{63B3BB69-23CF-44E3-9099-C40C66FF867C}">
                  <a14:compatExt spid="_x0000_s28724"/>
                </a:ext>
                <a:ext uri="{FF2B5EF4-FFF2-40B4-BE49-F238E27FC236}">
                  <a16:creationId xmlns:a16="http://schemas.microsoft.com/office/drawing/2014/main" id="{00000000-0008-0000-0900-00003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5" name="Check Box 53" hidden="1">
              <a:extLst>
                <a:ext uri="{63B3BB69-23CF-44E3-9099-C40C66FF867C}">
                  <a14:compatExt spid="_x0000_s28725"/>
                </a:ext>
                <a:ext uri="{FF2B5EF4-FFF2-40B4-BE49-F238E27FC236}">
                  <a16:creationId xmlns:a16="http://schemas.microsoft.com/office/drawing/2014/main" id="{00000000-0008-0000-0900-00003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6" name="Check Box 54" hidden="1">
              <a:extLst>
                <a:ext uri="{63B3BB69-23CF-44E3-9099-C40C66FF867C}">
                  <a14:compatExt spid="_x0000_s28726"/>
                </a:ext>
                <a:ext uri="{FF2B5EF4-FFF2-40B4-BE49-F238E27FC236}">
                  <a16:creationId xmlns:a16="http://schemas.microsoft.com/office/drawing/2014/main" id="{00000000-0008-0000-0900-00003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7" name="Check Box 55" hidden="1">
              <a:extLst>
                <a:ext uri="{63B3BB69-23CF-44E3-9099-C40C66FF867C}">
                  <a14:compatExt spid="_x0000_s28727"/>
                </a:ext>
                <a:ext uri="{FF2B5EF4-FFF2-40B4-BE49-F238E27FC236}">
                  <a16:creationId xmlns:a16="http://schemas.microsoft.com/office/drawing/2014/main" id="{00000000-0008-0000-0900-00003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8" name="Check Box 56" hidden="1">
              <a:extLst>
                <a:ext uri="{63B3BB69-23CF-44E3-9099-C40C66FF867C}">
                  <a14:compatExt spid="_x0000_s28728"/>
                </a:ext>
                <a:ext uri="{FF2B5EF4-FFF2-40B4-BE49-F238E27FC236}">
                  <a16:creationId xmlns:a16="http://schemas.microsoft.com/office/drawing/2014/main" id="{00000000-0008-0000-0900-00003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29" name="Check Box 57" hidden="1">
              <a:extLst>
                <a:ext uri="{63B3BB69-23CF-44E3-9099-C40C66FF867C}">
                  <a14:compatExt spid="_x0000_s28729"/>
                </a:ext>
                <a:ext uri="{FF2B5EF4-FFF2-40B4-BE49-F238E27FC236}">
                  <a16:creationId xmlns:a16="http://schemas.microsoft.com/office/drawing/2014/main" id="{00000000-0008-0000-0900-00003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30" name="Check Box 58" hidden="1">
              <a:extLst>
                <a:ext uri="{63B3BB69-23CF-44E3-9099-C40C66FF867C}">
                  <a14:compatExt spid="_x0000_s28730"/>
                </a:ext>
                <a:ext uri="{FF2B5EF4-FFF2-40B4-BE49-F238E27FC236}">
                  <a16:creationId xmlns:a16="http://schemas.microsoft.com/office/drawing/2014/main" id="{00000000-0008-0000-0900-00003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31" name="Check Box 59" hidden="1">
              <a:extLst>
                <a:ext uri="{63B3BB69-23CF-44E3-9099-C40C66FF867C}">
                  <a14:compatExt spid="_x0000_s28731"/>
                </a:ext>
                <a:ext uri="{FF2B5EF4-FFF2-40B4-BE49-F238E27FC236}">
                  <a16:creationId xmlns:a16="http://schemas.microsoft.com/office/drawing/2014/main" id="{00000000-0008-0000-0900-00003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8732" name="Check Box 60" hidden="1">
              <a:extLst>
                <a:ext uri="{63B3BB69-23CF-44E3-9099-C40C66FF867C}">
                  <a14:compatExt spid="_x0000_s28732"/>
                </a:ext>
                <a:ext uri="{FF2B5EF4-FFF2-40B4-BE49-F238E27FC236}">
                  <a16:creationId xmlns:a16="http://schemas.microsoft.com/office/drawing/2014/main" id="{00000000-0008-0000-0900-00003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A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A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A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A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A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A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A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A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A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A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A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A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A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A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A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A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A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A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A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A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A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A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A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A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A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A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A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A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A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A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A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A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A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A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A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A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A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A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A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A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A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A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A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A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A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A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A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A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A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A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A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A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A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A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A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A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A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A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12</xdr:col>
      <xdr:colOff>869675</xdr:colOff>
      <xdr:row>160</xdr:row>
      <xdr:rowOff>82825</xdr:rowOff>
    </xdr:from>
    <xdr:to>
      <xdr:col>23</xdr:col>
      <xdr:colOff>149088</xdr:colOff>
      <xdr:row>171</xdr:row>
      <xdr:rowOff>190499</xdr:rowOff>
    </xdr:to>
    <xdr:sp macro="" textlink="">
      <xdr:nvSpPr>
        <xdr:cNvPr id="2" name="吹き出し: 四角形 1">
          <a:extLst>
            <a:ext uri="{FF2B5EF4-FFF2-40B4-BE49-F238E27FC236}">
              <a16:creationId xmlns:a16="http://schemas.microsoft.com/office/drawing/2014/main" id="{9ECE37E9-E3F0-2F39-5B83-326D46EE1EE2}"/>
            </a:ext>
          </a:extLst>
        </xdr:cNvPr>
        <xdr:cNvSpPr/>
      </xdr:nvSpPr>
      <xdr:spPr bwMode="auto">
        <a:xfrm>
          <a:off x="8232914" y="41860303"/>
          <a:ext cx="6460435" cy="3023153"/>
        </a:xfrm>
        <a:prstGeom prst="wedgeRectCallou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r>
            <a:rPr lang="en-US" altLang="ja-JP" sz="1000">
              <a:latin typeface="Meiryo UI" panose="020B0604030504040204" pitchFamily="50" charset="-128"/>
              <a:ea typeface="Meiryo UI" panose="020B0604030504040204" pitchFamily="50" charset="-128"/>
            </a:rPr>
            <a:t>2025/5/15</a:t>
          </a:r>
          <a:r>
            <a:rPr lang="ja-JP" altLang="en-US" sz="1000">
              <a:latin typeface="Meiryo UI" panose="020B0604030504040204" pitchFamily="50" charset="-128"/>
              <a:ea typeface="Meiryo UI" panose="020B0604030504040204" pitchFamily="50" charset="-128"/>
            </a:rPr>
            <a:t> </a:t>
          </a:r>
          <a:r>
            <a:rPr lang="en-US" altLang="ja-JP" sz="1000">
              <a:latin typeface="Meiryo UI" panose="020B0604030504040204" pitchFamily="50" charset="-128"/>
              <a:ea typeface="Meiryo UI" panose="020B0604030504040204" pitchFamily="50" charset="-128"/>
            </a:rPr>
            <a:t>A</a:t>
          </a:r>
          <a:r>
            <a:rPr lang="ja-JP" altLang="en-US" sz="1000">
              <a:latin typeface="Meiryo UI" panose="020B0604030504040204" pitchFamily="50" charset="-128"/>
              <a:ea typeface="Meiryo UI" panose="020B0604030504040204" pitchFamily="50" charset="-128"/>
            </a:rPr>
            <a:t>チームミーティングにて課題発生</a:t>
          </a:r>
          <a:endParaRPr lang="en-US" altLang="ja-JP" sz="1000">
            <a:latin typeface="Meiryo UI" panose="020B0604030504040204" pitchFamily="50" charset="-128"/>
            <a:ea typeface="Meiryo UI" panose="020B0604030504040204" pitchFamily="50" charset="-128"/>
          </a:endParaRPr>
        </a:p>
        <a:p>
          <a:endParaRPr lang="en-US" altLang="ja-JP" sz="1000">
            <a:latin typeface="Meiryo UI" panose="020B0604030504040204" pitchFamily="50" charset="-128"/>
            <a:ea typeface="Meiryo UI" panose="020B0604030504040204" pitchFamily="50" charset="-128"/>
          </a:endParaRPr>
        </a:p>
        <a:p>
          <a:r>
            <a:rPr lang="en-US" altLang="ja-JP" sz="1000">
              <a:latin typeface="Meiryo UI" panose="020B0604030504040204" pitchFamily="50" charset="-128"/>
              <a:ea typeface="Meiryo UI" panose="020B0604030504040204" pitchFamily="50" charset="-128"/>
            </a:rPr>
            <a:t>PA</a:t>
          </a:r>
          <a:r>
            <a:rPr lang="ja-JP" altLang="en-US" sz="1000">
              <a:latin typeface="Meiryo UI" panose="020B0604030504040204" pitchFamily="50" charset="-128"/>
              <a:ea typeface="Meiryo UI" panose="020B0604030504040204" pitchFamily="50" charset="-128"/>
            </a:rPr>
            <a:t>の取引先マスタには、支払決済条件という情報があり、支払方法、出金口座、振込先口座情報が必要となる。</a:t>
          </a:r>
        </a:p>
        <a:p>
          <a:r>
            <a:rPr lang="en-US" altLang="ja-JP" sz="1000">
              <a:latin typeface="Meiryo UI" panose="020B0604030504040204" pitchFamily="50" charset="-128"/>
              <a:ea typeface="Meiryo UI" panose="020B0604030504040204" pitchFamily="50" charset="-128"/>
            </a:rPr>
            <a:t>FB</a:t>
          </a:r>
          <a:r>
            <a:rPr lang="ja-JP" altLang="en-US" sz="1000">
              <a:latin typeface="Meiryo UI" panose="020B0604030504040204" pitchFamily="50" charset="-128"/>
              <a:ea typeface="Meiryo UI" panose="020B0604030504040204" pitchFamily="50" charset="-128"/>
            </a:rPr>
            <a:t>振込、総合振込依頼の場合は振込先口座から出金口座を導出可能なので、スクラッチから</a:t>
          </a:r>
          <a:r>
            <a:rPr lang="en-US" altLang="ja-JP" sz="1000">
              <a:latin typeface="Meiryo UI" panose="020B0604030504040204" pitchFamily="50" charset="-128"/>
              <a:ea typeface="Meiryo UI" panose="020B0604030504040204" pitchFamily="50" charset="-128"/>
            </a:rPr>
            <a:t>PA</a:t>
          </a:r>
          <a:r>
            <a:rPr lang="ja-JP" altLang="en-US" sz="1000">
              <a:latin typeface="Meiryo UI" panose="020B0604030504040204" pitchFamily="50" charset="-128"/>
              <a:ea typeface="Meiryo UI" panose="020B0604030504040204" pitchFamily="50" charset="-128"/>
            </a:rPr>
            <a:t>への取引先・決済条件のマスタ連動の際に出金口座は連動情報として不要であるが、納付書払い、引落、一括決済、外国送金などについては、振込先情報がないので出金口座を指定する必要がある。</a:t>
          </a:r>
        </a:p>
        <a:p>
          <a:r>
            <a:rPr lang="ja-JP" altLang="en-US" sz="1000">
              <a:latin typeface="Meiryo UI" panose="020B0604030504040204" pitchFamily="50" charset="-128"/>
              <a:ea typeface="Meiryo UI" panose="020B0604030504040204" pitchFamily="50" charset="-128"/>
            </a:rPr>
            <a:t> </a:t>
          </a:r>
        </a:p>
        <a:p>
          <a:r>
            <a:rPr lang="ja-JP" altLang="en-US" sz="1000">
              <a:latin typeface="Meiryo UI" panose="020B0604030504040204" pitchFamily="50" charset="-128"/>
              <a:ea typeface="Meiryo UI" panose="020B0604030504040204" pitchFamily="50" charset="-128"/>
            </a:rPr>
            <a:t>・納付書払い・・・  原則は道銀が出金口座となる。健康保険料支払は納付書払いであるが出金口座は信連</a:t>
          </a:r>
        </a:p>
        <a:p>
          <a:r>
            <a:rPr lang="ja-JP" altLang="en-US" sz="1000">
              <a:latin typeface="Meiryo UI" panose="020B0604030504040204" pitchFamily="50" charset="-128"/>
              <a:ea typeface="Meiryo UI" panose="020B0604030504040204" pitchFamily="50" charset="-128"/>
            </a:rPr>
            <a:t>・引落           ・・・  振込手数料の引落は、各金融機関の各口座が出金口座となる</a:t>
          </a:r>
        </a:p>
        <a:p>
          <a:r>
            <a:rPr lang="ja-JP" altLang="en-US" sz="1000">
              <a:latin typeface="Meiryo UI" panose="020B0604030504040204" pitchFamily="50" charset="-128"/>
              <a:ea typeface="Meiryo UI" panose="020B0604030504040204" pitchFamily="50" charset="-128"/>
            </a:rPr>
            <a:t>・一括決済    ・・・  出金口座は道銀のみ</a:t>
          </a:r>
        </a:p>
        <a:p>
          <a:r>
            <a:rPr lang="ja-JP" altLang="en-US" sz="1000">
              <a:latin typeface="Meiryo UI" panose="020B0604030504040204" pitchFamily="50" charset="-128"/>
              <a:ea typeface="Meiryo UI" panose="020B0604030504040204" pitchFamily="50" charset="-128"/>
            </a:rPr>
            <a:t>・外国送金    ・・・  出金口座は三菱</a:t>
          </a:r>
          <a:r>
            <a:rPr lang="en-US" altLang="ja-JP" sz="1000">
              <a:latin typeface="Meiryo UI" panose="020B0604030504040204" pitchFamily="50" charset="-128"/>
              <a:ea typeface="Meiryo UI" panose="020B0604030504040204" pitchFamily="50" charset="-128"/>
            </a:rPr>
            <a:t>UFJ</a:t>
          </a:r>
        </a:p>
        <a:p>
          <a:r>
            <a:rPr lang="en-US" altLang="ja-JP" sz="1000">
              <a:latin typeface="Meiryo UI" panose="020B0604030504040204" pitchFamily="50" charset="-128"/>
              <a:ea typeface="Meiryo UI" panose="020B0604030504040204" pitchFamily="50" charset="-128"/>
            </a:rPr>
            <a:t> </a:t>
          </a:r>
        </a:p>
        <a:p>
          <a:r>
            <a:rPr lang="ja-JP" altLang="en-US" sz="1000">
              <a:latin typeface="Meiryo UI" panose="020B0604030504040204" pitchFamily="50" charset="-128"/>
              <a:ea typeface="Meiryo UI" panose="020B0604030504040204" pitchFamily="50" charset="-128"/>
            </a:rPr>
            <a:t>現行のマスタでは、出金口座は管理していない？ので対応方法を要検討。</a:t>
          </a:r>
        </a:p>
        <a:p>
          <a:r>
            <a:rPr lang="ja-JP" altLang="en-US" sz="1000">
              <a:latin typeface="Meiryo UI" panose="020B0604030504040204" pitchFamily="50" charset="-128"/>
              <a:ea typeface="Meiryo UI" panose="020B0604030504040204" pitchFamily="50" charset="-128"/>
            </a:rPr>
            <a:t>出金口座ごとに取引先コードを分けるという</a:t>
          </a:r>
          <a:r>
            <a:rPr kumimoji="1" lang="ja-JP" altLang="en-US" sz="1000">
              <a:latin typeface="Meiryo UI" panose="020B0604030504040204" pitchFamily="50" charset="-128"/>
              <a:ea typeface="Meiryo UI" panose="020B0604030504040204" pitchFamily="50" charset="-128"/>
            </a:rPr>
            <a:t>案も視野に入れる</a:t>
          </a:r>
          <a:endParaRPr lang="ja-JP" altLang="en-US" sz="1000">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35841" name="Check Box 1" hidden="1">
              <a:extLst>
                <a:ext uri="{63B3BB69-23CF-44E3-9099-C40C66FF867C}">
                  <a14:compatExt spid="_x0000_s35841"/>
                </a:ext>
                <a:ext uri="{FF2B5EF4-FFF2-40B4-BE49-F238E27FC236}">
                  <a16:creationId xmlns:a16="http://schemas.microsoft.com/office/drawing/2014/main" id="{00000000-0008-0000-0B00-00000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35842" name="Check Box 2" hidden="1">
              <a:extLst>
                <a:ext uri="{63B3BB69-23CF-44E3-9099-C40C66FF867C}">
                  <a14:compatExt spid="_x0000_s35842"/>
                </a:ext>
                <a:ext uri="{FF2B5EF4-FFF2-40B4-BE49-F238E27FC236}">
                  <a16:creationId xmlns:a16="http://schemas.microsoft.com/office/drawing/2014/main" id="{00000000-0008-0000-0B00-00000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35843" name="Check Box 3" hidden="1">
              <a:extLst>
                <a:ext uri="{63B3BB69-23CF-44E3-9099-C40C66FF867C}">
                  <a14:compatExt spid="_x0000_s35843"/>
                </a:ext>
                <a:ext uri="{FF2B5EF4-FFF2-40B4-BE49-F238E27FC236}">
                  <a16:creationId xmlns:a16="http://schemas.microsoft.com/office/drawing/2014/main" id="{00000000-0008-0000-0B00-00000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35844" name="Check Box 4" hidden="1">
              <a:extLst>
                <a:ext uri="{63B3BB69-23CF-44E3-9099-C40C66FF867C}">
                  <a14:compatExt spid="_x0000_s35844"/>
                </a:ext>
                <a:ext uri="{FF2B5EF4-FFF2-40B4-BE49-F238E27FC236}">
                  <a16:creationId xmlns:a16="http://schemas.microsoft.com/office/drawing/2014/main" id="{00000000-0008-0000-0B00-00000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35845" name="Check Box 5" hidden="1">
              <a:extLst>
                <a:ext uri="{63B3BB69-23CF-44E3-9099-C40C66FF867C}">
                  <a14:compatExt spid="_x0000_s35845"/>
                </a:ext>
                <a:ext uri="{FF2B5EF4-FFF2-40B4-BE49-F238E27FC236}">
                  <a16:creationId xmlns:a16="http://schemas.microsoft.com/office/drawing/2014/main" id="{00000000-0008-0000-0B00-00000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35846" name="Check Box 6" hidden="1">
              <a:extLst>
                <a:ext uri="{63B3BB69-23CF-44E3-9099-C40C66FF867C}">
                  <a14:compatExt spid="_x0000_s35846"/>
                </a:ext>
                <a:ext uri="{FF2B5EF4-FFF2-40B4-BE49-F238E27FC236}">
                  <a16:creationId xmlns:a16="http://schemas.microsoft.com/office/drawing/2014/main" id="{00000000-0008-0000-0B00-00000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35847" name="Check Box 7" hidden="1">
              <a:extLst>
                <a:ext uri="{63B3BB69-23CF-44E3-9099-C40C66FF867C}">
                  <a14:compatExt spid="_x0000_s35847"/>
                </a:ext>
                <a:ext uri="{FF2B5EF4-FFF2-40B4-BE49-F238E27FC236}">
                  <a16:creationId xmlns:a16="http://schemas.microsoft.com/office/drawing/2014/main" id="{00000000-0008-0000-0B00-00000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35848" name="Check Box 8" hidden="1">
              <a:extLst>
                <a:ext uri="{63B3BB69-23CF-44E3-9099-C40C66FF867C}">
                  <a14:compatExt spid="_x0000_s35848"/>
                </a:ext>
                <a:ext uri="{FF2B5EF4-FFF2-40B4-BE49-F238E27FC236}">
                  <a16:creationId xmlns:a16="http://schemas.microsoft.com/office/drawing/2014/main" id="{00000000-0008-0000-0B00-00000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35849" name="Check Box 9" hidden="1">
              <a:extLst>
                <a:ext uri="{63B3BB69-23CF-44E3-9099-C40C66FF867C}">
                  <a14:compatExt spid="_x0000_s35849"/>
                </a:ext>
                <a:ext uri="{FF2B5EF4-FFF2-40B4-BE49-F238E27FC236}">
                  <a16:creationId xmlns:a16="http://schemas.microsoft.com/office/drawing/2014/main" id="{00000000-0008-0000-0B00-00000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35850" name="Check Box 10" hidden="1">
              <a:extLst>
                <a:ext uri="{63B3BB69-23CF-44E3-9099-C40C66FF867C}">
                  <a14:compatExt spid="_x0000_s35850"/>
                </a:ext>
                <a:ext uri="{FF2B5EF4-FFF2-40B4-BE49-F238E27FC236}">
                  <a16:creationId xmlns:a16="http://schemas.microsoft.com/office/drawing/2014/main" id="{00000000-0008-0000-0B00-00000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35851" name="Check Box 11" hidden="1">
              <a:extLst>
                <a:ext uri="{63B3BB69-23CF-44E3-9099-C40C66FF867C}">
                  <a14:compatExt spid="_x0000_s35851"/>
                </a:ext>
                <a:ext uri="{FF2B5EF4-FFF2-40B4-BE49-F238E27FC236}">
                  <a16:creationId xmlns:a16="http://schemas.microsoft.com/office/drawing/2014/main" id="{00000000-0008-0000-0B00-00000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52" name="Check Box 12" hidden="1">
              <a:extLst>
                <a:ext uri="{63B3BB69-23CF-44E3-9099-C40C66FF867C}">
                  <a14:compatExt spid="_x0000_s35852"/>
                </a:ext>
                <a:ext uri="{FF2B5EF4-FFF2-40B4-BE49-F238E27FC236}">
                  <a16:creationId xmlns:a16="http://schemas.microsoft.com/office/drawing/2014/main" id="{00000000-0008-0000-0B00-00000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35853" name="Check Box 13" hidden="1">
              <a:extLst>
                <a:ext uri="{63B3BB69-23CF-44E3-9099-C40C66FF867C}">
                  <a14:compatExt spid="_x0000_s35853"/>
                </a:ext>
                <a:ext uri="{FF2B5EF4-FFF2-40B4-BE49-F238E27FC236}">
                  <a16:creationId xmlns:a16="http://schemas.microsoft.com/office/drawing/2014/main" id="{00000000-0008-0000-0B00-00000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35854" name="Check Box 14" hidden="1">
              <a:extLst>
                <a:ext uri="{63B3BB69-23CF-44E3-9099-C40C66FF867C}">
                  <a14:compatExt spid="_x0000_s35854"/>
                </a:ext>
                <a:ext uri="{FF2B5EF4-FFF2-40B4-BE49-F238E27FC236}">
                  <a16:creationId xmlns:a16="http://schemas.microsoft.com/office/drawing/2014/main" id="{00000000-0008-0000-0B00-00000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35855" name="Check Box 15" hidden="1">
              <a:extLst>
                <a:ext uri="{63B3BB69-23CF-44E3-9099-C40C66FF867C}">
                  <a14:compatExt spid="_x0000_s35855"/>
                </a:ext>
                <a:ext uri="{FF2B5EF4-FFF2-40B4-BE49-F238E27FC236}">
                  <a16:creationId xmlns:a16="http://schemas.microsoft.com/office/drawing/2014/main" id="{00000000-0008-0000-0B00-00000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35856" name="Check Box 16" hidden="1">
              <a:extLst>
                <a:ext uri="{63B3BB69-23CF-44E3-9099-C40C66FF867C}">
                  <a14:compatExt spid="_x0000_s35856"/>
                </a:ext>
                <a:ext uri="{FF2B5EF4-FFF2-40B4-BE49-F238E27FC236}">
                  <a16:creationId xmlns:a16="http://schemas.microsoft.com/office/drawing/2014/main" id="{00000000-0008-0000-0B00-00001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35857" name="Check Box 17" hidden="1">
              <a:extLst>
                <a:ext uri="{63B3BB69-23CF-44E3-9099-C40C66FF867C}">
                  <a14:compatExt spid="_x0000_s35857"/>
                </a:ext>
                <a:ext uri="{FF2B5EF4-FFF2-40B4-BE49-F238E27FC236}">
                  <a16:creationId xmlns:a16="http://schemas.microsoft.com/office/drawing/2014/main" id="{00000000-0008-0000-0B00-00001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35858" name="Check Box 18" hidden="1">
              <a:extLst>
                <a:ext uri="{63B3BB69-23CF-44E3-9099-C40C66FF867C}">
                  <a14:compatExt spid="_x0000_s35858"/>
                </a:ext>
                <a:ext uri="{FF2B5EF4-FFF2-40B4-BE49-F238E27FC236}">
                  <a16:creationId xmlns:a16="http://schemas.microsoft.com/office/drawing/2014/main" id="{00000000-0008-0000-0B00-00001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35859" name="Check Box 19" hidden="1">
              <a:extLst>
                <a:ext uri="{63B3BB69-23CF-44E3-9099-C40C66FF867C}">
                  <a14:compatExt spid="_x0000_s35859"/>
                </a:ext>
                <a:ext uri="{FF2B5EF4-FFF2-40B4-BE49-F238E27FC236}">
                  <a16:creationId xmlns:a16="http://schemas.microsoft.com/office/drawing/2014/main" id="{00000000-0008-0000-0B00-00001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35860" name="Check Box 20" hidden="1">
              <a:extLst>
                <a:ext uri="{63B3BB69-23CF-44E3-9099-C40C66FF867C}">
                  <a14:compatExt spid="_x0000_s35860"/>
                </a:ext>
                <a:ext uri="{FF2B5EF4-FFF2-40B4-BE49-F238E27FC236}">
                  <a16:creationId xmlns:a16="http://schemas.microsoft.com/office/drawing/2014/main" id="{00000000-0008-0000-0B00-00001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35861" name="Check Box 21" hidden="1">
              <a:extLst>
                <a:ext uri="{63B3BB69-23CF-44E3-9099-C40C66FF867C}">
                  <a14:compatExt spid="_x0000_s35861"/>
                </a:ext>
                <a:ext uri="{FF2B5EF4-FFF2-40B4-BE49-F238E27FC236}">
                  <a16:creationId xmlns:a16="http://schemas.microsoft.com/office/drawing/2014/main" id="{00000000-0008-0000-0B00-00001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35862" name="Check Box 22" hidden="1">
              <a:extLst>
                <a:ext uri="{63B3BB69-23CF-44E3-9099-C40C66FF867C}">
                  <a14:compatExt spid="_x0000_s35862"/>
                </a:ext>
                <a:ext uri="{FF2B5EF4-FFF2-40B4-BE49-F238E27FC236}">
                  <a16:creationId xmlns:a16="http://schemas.microsoft.com/office/drawing/2014/main" id="{00000000-0008-0000-0B00-00001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35863" name="Check Box 23" hidden="1">
              <a:extLst>
                <a:ext uri="{63B3BB69-23CF-44E3-9099-C40C66FF867C}">
                  <a14:compatExt spid="_x0000_s35863"/>
                </a:ext>
                <a:ext uri="{FF2B5EF4-FFF2-40B4-BE49-F238E27FC236}">
                  <a16:creationId xmlns:a16="http://schemas.microsoft.com/office/drawing/2014/main" id="{00000000-0008-0000-0B00-00001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35864" name="Check Box 24" hidden="1">
              <a:extLst>
                <a:ext uri="{63B3BB69-23CF-44E3-9099-C40C66FF867C}">
                  <a14:compatExt spid="_x0000_s35864"/>
                </a:ext>
                <a:ext uri="{FF2B5EF4-FFF2-40B4-BE49-F238E27FC236}">
                  <a16:creationId xmlns:a16="http://schemas.microsoft.com/office/drawing/2014/main" id="{00000000-0008-0000-0B00-00001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35865" name="Check Box 25" hidden="1">
              <a:extLst>
                <a:ext uri="{63B3BB69-23CF-44E3-9099-C40C66FF867C}">
                  <a14:compatExt spid="_x0000_s35865"/>
                </a:ext>
                <a:ext uri="{FF2B5EF4-FFF2-40B4-BE49-F238E27FC236}">
                  <a16:creationId xmlns:a16="http://schemas.microsoft.com/office/drawing/2014/main" id="{00000000-0008-0000-0B00-00001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35866" name="Check Box 26" hidden="1">
              <a:extLst>
                <a:ext uri="{63B3BB69-23CF-44E3-9099-C40C66FF867C}">
                  <a14:compatExt spid="_x0000_s35866"/>
                </a:ext>
                <a:ext uri="{FF2B5EF4-FFF2-40B4-BE49-F238E27FC236}">
                  <a16:creationId xmlns:a16="http://schemas.microsoft.com/office/drawing/2014/main" id="{00000000-0008-0000-0B00-00001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35867" name="Check Box 27" hidden="1">
              <a:extLst>
                <a:ext uri="{63B3BB69-23CF-44E3-9099-C40C66FF867C}">
                  <a14:compatExt spid="_x0000_s35867"/>
                </a:ext>
                <a:ext uri="{FF2B5EF4-FFF2-40B4-BE49-F238E27FC236}">
                  <a16:creationId xmlns:a16="http://schemas.microsoft.com/office/drawing/2014/main" id="{00000000-0008-0000-0B00-00001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35868" name="Check Box 28" hidden="1">
              <a:extLst>
                <a:ext uri="{63B3BB69-23CF-44E3-9099-C40C66FF867C}">
                  <a14:compatExt spid="_x0000_s35868"/>
                </a:ext>
                <a:ext uri="{FF2B5EF4-FFF2-40B4-BE49-F238E27FC236}">
                  <a16:creationId xmlns:a16="http://schemas.microsoft.com/office/drawing/2014/main" id="{00000000-0008-0000-0B00-00001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35869" name="Check Box 29" hidden="1">
              <a:extLst>
                <a:ext uri="{63B3BB69-23CF-44E3-9099-C40C66FF867C}">
                  <a14:compatExt spid="_x0000_s35869"/>
                </a:ext>
                <a:ext uri="{FF2B5EF4-FFF2-40B4-BE49-F238E27FC236}">
                  <a16:creationId xmlns:a16="http://schemas.microsoft.com/office/drawing/2014/main" id="{00000000-0008-0000-0B00-00001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35870" name="Check Box 30" hidden="1">
              <a:extLst>
                <a:ext uri="{63B3BB69-23CF-44E3-9099-C40C66FF867C}">
                  <a14:compatExt spid="_x0000_s35870"/>
                </a:ext>
                <a:ext uri="{FF2B5EF4-FFF2-40B4-BE49-F238E27FC236}">
                  <a16:creationId xmlns:a16="http://schemas.microsoft.com/office/drawing/2014/main" id="{00000000-0008-0000-0B00-00001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71" name="Check Box 31" hidden="1">
              <a:extLst>
                <a:ext uri="{63B3BB69-23CF-44E3-9099-C40C66FF867C}">
                  <a14:compatExt spid="_x0000_s35871"/>
                </a:ext>
                <a:ext uri="{FF2B5EF4-FFF2-40B4-BE49-F238E27FC236}">
                  <a16:creationId xmlns:a16="http://schemas.microsoft.com/office/drawing/2014/main" id="{00000000-0008-0000-0B00-00001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35872" name="Check Box 32" hidden="1">
              <a:extLst>
                <a:ext uri="{63B3BB69-23CF-44E3-9099-C40C66FF867C}">
                  <a14:compatExt spid="_x0000_s35872"/>
                </a:ext>
                <a:ext uri="{FF2B5EF4-FFF2-40B4-BE49-F238E27FC236}">
                  <a16:creationId xmlns:a16="http://schemas.microsoft.com/office/drawing/2014/main" id="{00000000-0008-0000-0B00-00002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35873" name="Check Box 33" hidden="1">
              <a:extLst>
                <a:ext uri="{63B3BB69-23CF-44E3-9099-C40C66FF867C}">
                  <a14:compatExt spid="_x0000_s35873"/>
                </a:ext>
                <a:ext uri="{FF2B5EF4-FFF2-40B4-BE49-F238E27FC236}">
                  <a16:creationId xmlns:a16="http://schemas.microsoft.com/office/drawing/2014/main" id="{00000000-0008-0000-0B00-00002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35874" name="Check Box 34" hidden="1">
              <a:extLst>
                <a:ext uri="{63B3BB69-23CF-44E3-9099-C40C66FF867C}">
                  <a14:compatExt spid="_x0000_s35874"/>
                </a:ext>
                <a:ext uri="{FF2B5EF4-FFF2-40B4-BE49-F238E27FC236}">
                  <a16:creationId xmlns:a16="http://schemas.microsoft.com/office/drawing/2014/main" id="{00000000-0008-0000-0B00-00002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35875" name="Check Box 35" hidden="1">
              <a:extLst>
                <a:ext uri="{63B3BB69-23CF-44E3-9099-C40C66FF867C}">
                  <a14:compatExt spid="_x0000_s35875"/>
                </a:ext>
                <a:ext uri="{FF2B5EF4-FFF2-40B4-BE49-F238E27FC236}">
                  <a16:creationId xmlns:a16="http://schemas.microsoft.com/office/drawing/2014/main" id="{00000000-0008-0000-0B00-00002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35876" name="Check Box 36" hidden="1">
              <a:extLst>
                <a:ext uri="{63B3BB69-23CF-44E3-9099-C40C66FF867C}">
                  <a14:compatExt spid="_x0000_s35876"/>
                </a:ext>
                <a:ext uri="{FF2B5EF4-FFF2-40B4-BE49-F238E27FC236}">
                  <a16:creationId xmlns:a16="http://schemas.microsoft.com/office/drawing/2014/main" id="{00000000-0008-0000-0B00-00002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35877" name="Check Box 37" hidden="1">
              <a:extLst>
                <a:ext uri="{63B3BB69-23CF-44E3-9099-C40C66FF867C}">
                  <a14:compatExt spid="_x0000_s35877"/>
                </a:ext>
                <a:ext uri="{FF2B5EF4-FFF2-40B4-BE49-F238E27FC236}">
                  <a16:creationId xmlns:a16="http://schemas.microsoft.com/office/drawing/2014/main" id="{00000000-0008-0000-0B00-00002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35878" name="Check Box 38" hidden="1">
              <a:extLst>
                <a:ext uri="{63B3BB69-23CF-44E3-9099-C40C66FF867C}">
                  <a14:compatExt spid="_x0000_s35878"/>
                </a:ext>
                <a:ext uri="{FF2B5EF4-FFF2-40B4-BE49-F238E27FC236}">
                  <a16:creationId xmlns:a16="http://schemas.microsoft.com/office/drawing/2014/main" id="{00000000-0008-0000-0B00-00002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79" name="Check Box 39" hidden="1">
              <a:extLst>
                <a:ext uri="{63B3BB69-23CF-44E3-9099-C40C66FF867C}">
                  <a14:compatExt spid="_x0000_s35879"/>
                </a:ext>
                <a:ext uri="{FF2B5EF4-FFF2-40B4-BE49-F238E27FC236}">
                  <a16:creationId xmlns:a16="http://schemas.microsoft.com/office/drawing/2014/main" id="{00000000-0008-0000-0B00-00002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0" name="Check Box 40" hidden="1">
              <a:extLst>
                <a:ext uri="{63B3BB69-23CF-44E3-9099-C40C66FF867C}">
                  <a14:compatExt spid="_x0000_s35880"/>
                </a:ext>
                <a:ext uri="{FF2B5EF4-FFF2-40B4-BE49-F238E27FC236}">
                  <a16:creationId xmlns:a16="http://schemas.microsoft.com/office/drawing/2014/main" id="{00000000-0008-0000-0B00-00002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1" name="Check Box 41" hidden="1">
              <a:extLst>
                <a:ext uri="{63B3BB69-23CF-44E3-9099-C40C66FF867C}">
                  <a14:compatExt spid="_x0000_s35881"/>
                </a:ext>
                <a:ext uri="{FF2B5EF4-FFF2-40B4-BE49-F238E27FC236}">
                  <a16:creationId xmlns:a16="http://schemas.microsoft.com/office/drawing/2014/main" id="{00000000-0008-0000-0B00-00002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2" name="Check Box 42" hidden="1">
              <a:extLst>
                <a:ext uri="{63B3BB69-23CF-44E3-9099-C40C66FF867C}">
                  <a14:compatExt spid="_x0000_s35882"/>
                </a:ext>
                <a:ext uri="{FF2B5EF4-FFF2-40B4-BE49-F238E27FC236}">
                  <a16:creationId xmlns:a16="http://schemas.microsoft.com/office/drawing/2014/main" id="{00000000-0008-0000-0B00-00002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3" name="Check Box 43" hidden="1">
              <a:extLst>
                <a:ext uri="{63B3BB69-23CF-44E3-9099-C40C66FF867C}">
                  <a14:compatExt spid="_x0000_s35883"/>
                </a:ext>
                <a:ext uri="{FF2B5EF4-FFF2-40B4-BE49-F238E27FC236}">
                  <a16:creationId xmlns:a16="http://schemas.microsoft.com/office/drawing/2014/main" id="{00000000-0008-0000-0B00-00002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4" name="Check Box 44" hidden="1">
              <a:extLst>
                <a:ext uri="{63B3BB69-23CF-44E3-9099-C40C66FF867C}">
                  <a14:compatExt spid="_x0000_s35884"/>
                </a:ext>
                <a:ext uri="{FF2B5EF4-FFF2-40B4-BE49-F238E27FC236}">
                  <a16:creationId xmlns:a16="http://schemas.microsoft.com/office/drawing/2014/main" id="{00000000-0008-0000-0B00-00002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5" name="Check Box 45" hidden="1">
              <a:extLst>
                <a:ext uri="{63B3BB69-23CF-44E3-9099-C40C66FF867C}">
                  <a14:compatExt spid="_x0000_s35885"/>
                </a:ext>
                <a:ext uri="{FF2B5EF4-FFF2-40B4-BE49-F238E27FC236}">
                  <a16:creationId xmlns:a16="http://schemas.microsoft.com/office/drawing/2014/main" id="{00000000-0008-0000-0B00-00002D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6" name="Check Box 46" hidden="1">
              <a:extLst>
                <a:ext uri="{63B3BB69-23CF-44E3-9099-C40C66FF867C}">
                  <a14:compatExt spid="_x0000_s35886"/>
                </a:ext>
                <a:ext uri="{FF2B5EF4-FFF2-40B4-BE49-F238E27FC236}">
                  <a16:creationId xmlns:a16="http://schemas.microsoft.com/office/drawing/2014/main" id="{00000000-0008-0000-0B00-00002E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7" name="Check Box 47" hidden="1">
              <a:extLst>
                <a:ext uri="{63B3BB69-23CF-44E3-9099-C40C66FF867C}">
                  <a14:compatExt spid="_x0000_s35887"/>
                </a:ext>
                <a:ext uri="{FF2B5EF4-FFF2-40B4-BE49-F238E27FC236}">
                  <a16:creationId xmlns:a16="http://schemas.microsoft.com/office/drawing/2014/main" id="{00000000-0008-0000-0B00-00002F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8" name="Check Box 48" hidden="1">
              <a:extLst>
                <a:ext uri="{63B3BB69-23CF-44E3-9099-C40C66FF867C}">
                  <a14:compatExt spid="_x0000_s35888"/>
                </a:ext>
                <a:ext uri="{FF2B5EF4-FFF2-40B4-BE49-F238E27FC236}">
                  <a16:creationId xmlns:a16="http://schemas.microsoft.com/office/drawing/2014/main" id="{00000000-0008-0000-0B00-000030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89" name="Check Box 49" hidden="1">
              <a:extLst>
                <a:ext uri="{63B3BB69-23CF-44E3-9099-C40C66FF867C}">
                  <a14:compatExt spid="_x0000_s35889"/>
                </a:ext>
                <a:ext uri="{FF2B5EF4-FFF2-40B4-BE49-F238E27FC236}">
                  <a16:creationId xmlns:a16="http://schemas.microsoft.com/office/drawing/2014/main" id="{00000000-0008-0000-0B00-000031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0" name="Check Box 50" hidden="1">
              <a:extLst>
                <a:ext uri="{63B3BB69-23CF-44E3-9099-C40C66FF867C}">
                  <a14:compatExt spid="_x0000_s35890"/>
                </a:ext>
                <a:ext uri="{FF2B5EF4-FFF2-40B4-BE49-F238E27FC236}">
                  <a16:creationId xmlns:a16="http://schemas.microsoft.com/office/drawing/2014/main" id="{00000000-0008-0000-0B00-000032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1" name="Check Box 51" hidden="1">
              <a:extLst>
                <a:ext uri="{63B3BB69-23CF-44E3-9099-C40C66FF867C}">
                  <a14:compatExt spid="_x0000_s35891"/>
                </a:ext>
                <a:ext uri="{FF2B5EF4-FFF2-40B4-BE49-F238E27FC236}">
                  <a16:creationId xmlns:a16="http://schemas.microsoft.com/office/drawing/2014/main" id="{00000000-0008-0000-0B00-000033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2" name="Check Box 52" hidden="1">
              <a:extLst>
                <a:ext uri="{63B3BB69-23CF-44E3-9099-C40C66FF867C}">
                  <a14:compatExt spid="_x0000_s35892"/>
                </a:ext>
                <a:ext uri="{FF2B5EF4-FFF2-40B4-BE49-F238E27FC236}">
                  <a16:creationId xmlns:a16="http://schemas.microsoft.com/office/drawing/2014/main" id="{00000000-0008-0000-0B00-000034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3" name="Check Box 53" hidden="1">
              <a:extLst>
                <a:ext uri="{63B3BB69-23CF-44E3-9099-C40C66FF867C}">
                  <a14:compatExt spid="_x0000_s35893"/>
                </a:ext>
                <a:ext uri="{FF2B5EF4-FFF2-40B4-BE49-F238E27FC236}">
                  <a16:creationId xmlns:a16="http://schemas.microsoft.com/office/drawing/2014/main" id="{00000000-0008-0000-0B00-000035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4" name="Check Box 54" hidden="1">
              <a:extLst>
                <a:ext uri="{63B3BB69-23CF-44E3-9099-C40C66FF867C}">
                  <a14:compatExt spid="_x0000_s35894"/>
                </a:ext>
                <a:ext uri="{FF2B5EF4-FFF2-40B4-BE49-F238E27FC236}">
                  <a16:creationId xmlns:a16="http://schemas.microsoft.com/office/drawing/2014/main" id="{00000000-0008-0000-0B00-000036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5" name="Check Box 55" hidden="1">
              <a:extLst>
                <a:ext uri="{63B3BB69-23CF-44E3-9099-C40C66FF867C}">
                  <a14:compatExt spid="_x0000_s35895"/>
                </a:ext>
                <a:ext uri="{FF2B5EF4-FFF2-40B4-BE49-F238E27FC236}">
                  <a16:creationId xmlns:a16="http://schemas.microsoft.com/office/drawing/2014/main" id="{00000000-0008-0000-0B00-000037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6" name="Check Box 56" hidden="1">
              <a:extLst>
                <a:ext uri="{63B3BB69-23CF-44E3-9099-C40C66FF867C}">
                  <a14:compatExt spid="_x0000_s35896"/>
                </a:ext>
                <a:ext uri="{FF2B5EF4-FFF2-40B4-BE49-F238E27FC236}">
                  <a16:creationId xmlns:a16="http://schemas.microsoft.com/office/drawing/2014/main" id="{00000000-0008-0000-0B00-000038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7" name="Check Box 57" hidden="1">
              <a:extLst>
                <a:ext uri="{63B3BB69-23CF-44E3-9099-C40C66FF867C}">
                  <a14:compatExt spid="_x0000_s35897"/>
                </a:ext>
                <a:ext uri="{FF2B5EF4-FFF2-40B4-BE49-F238E27FC236}">
                  <a16:creationId xmlns:a16="http://schemas.microsoft.com/office/drawing/2014/main" id="{00000000-0008-0000-0B00-000039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8" name="Check Box 58" hidden="1">
              <a:extLst>
                <a:ext uri="{63B3BB69-23CF-44E3-9099-C40C66FF867C}">
                  <a14:compatExt spid="_x0000_s35898"/>
                </a:ext>
                <a:ext uri="{FF2B5EF4-FFF2-40B4-BE49-F238E27FC236}">
                  <a16:creationId xmlns:a16="http://schemas.microsoft.com/office/drawing/2014/main" id="{00000000-0008-0000-0B00-00003A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899" name="Check Box 59" hidden="1">
              <a:extLst>
                <a:ext uri="{63B3BB69-23CF-44E3-9099-C40C66FF867C}">
                  <a14:compatExt spid="_x0000_s35899"/>
                </a:ext>
                <a:ext uri="{FF2B5EF4-FFF2-40B4-BE49-F238E27FC236}">
                  <a16:creationId xmlns:a16="http://schemas.microsoft.com/office/drawing/2014/main" id="{00000000-0008-0000-0B00-00003B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35900" name="Check Box 60" hidden="1">
              <a:extLst>
                <a:ext uri="{63B3BB69-23CF-44E3-9099-C40C66FF867C}">
                  <a14:compatExt spid="_x0000_s35900"/>
                </a:ext>
                <a:ext uri="{FF2B5EF4-FFF2-40B4-BE49-F238E27FC236}">
                  <a16:creationId xmlns:a16="http://schemas.microsoft.com/office/drawing/2014/main" id="{00000000-0008-0000-0B00-00003C8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C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3554" name="Check Box 2" hidden="1">
              <a:extLst>
                <a:ext uri="{63B3BB69-23CF-44E3-9099-C40C66FF867C}">
                  <a14:compatExt spid="_x0000_s23554"/>
                </a:ext>
                <a:ext uri="{FF2B5EF4-FFF2-40B4-BE49-F238E27FC236}">
                  <a16:creationId xmlns:a16="http://schemas.microsoft.com/office/drawing/2014/main" id="{00000000-0008-0000-0C00-00000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3555" name="Check Box 3" hidden="1">
              <a:extLst>
                <a:ext uri="{63B3BB69-23CF-44E3-9099-C40C66FF867C}">
                  <a14:compatExt spid="_x0000_s23555"/>
                </a:ext>
                <a:ext uri="{FF2B5EF4-FFF2-40B4-BE49-F238E27FC236}">
                  <a16:creationId xmlns:a16="http://schemas.microsoft.com/office/drawing/2014/main" id="{00000000-0008-0000-0C00-00000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3556" name="Check Box 4" hidden="1">
              <a:extLst>
                <a:ext uri="{63B3BB69-23CF-44E3-9099-C40C66FF867C}">
                  <a14:compatExt spid="_x0000_s23556"/>
                </a:ext>
                <a:ext uri="{FF2B5EF4-FFF2-40B4-BE49-F238E27FC236}">
                  <a16:creationId xmlns:a16="http://schemas.microsoft.com/office/drawing/2014/main" id="{00000000-0008-0000-0C00-00000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3557" name="Check Box 5" hidden="1">
              <a:extLst>
                <a:ext uri="{63B3BB69-23CF-44E3-9099-C40C66FF867C}">
                  <a14:compatExt spid="_x0000_s23557"/>
                </a:ext>
                <a:ext uri="{FF2B5EF4-FFF2-40B4-BE49-F238E27FC236}">
                  <a16:creationId xmlns:a16="http://schemas.microsoft.com/office/drawing/2014/main" id="{00000000-0008-0000-0C00-00000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0C00-00000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0C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0C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0C00-00000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3562" name="Check Box 10" hidden="1">
              <a:extLst>
                <a:ext uri="{63B3BB69-23CF-44E3-9099-C40C66FF867C}">
                  <a14:compatExt spid="_x0000_s23562"/>
                </a:ext>
                <a:ext uri="{FF2B5EF4-FFF2-40B4-BE49-F238E27FC236}">
                  <a16:creationId xmlns:a16="http://schemas.microsoft.com/office/drawing/2014/main" id="{00000000-0008-0000-0C00-00000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3563" name="Check Box 11" hidden="1">
              <a:extLst>
                <a:ext uri="{63B3BB69-23CF-44E3-9099-C40C66FF867C}">
                  <a14:compatExt spid="_x0000_s23563"/>
                </a:ext>
                <a:ext uri="{FF2B5EF4-FFF2-40B4-BE49-F238E27FC236}">
                  <a16:creationId xmlns:a16="http://schemas.microsoft.com/office/drawing/2014/main" id="{00000000-0008-0000-0C00-00000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64" name="Check Box 12" hidden="1">
              <a:extLst>
                <a:ext uri="{63B3BB69-23CF-44E3-9099-C40C66FF867C}">
                  <a14:compatExt spid="_x0000_s23564"/>
                </a:ext>
                <a:ext uri="{FF2B5EF4-FFF2-40B4-BE49-F238E27FC236}">
                  <a16:creationId xmlns:a16="http://schemas.microsoft.com/office/drawing/2014/main" id="{00000000-0008-0000-0C00-00000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3565" name="Check Box 13" hidden="1">
              <a:extLst>
                <a:ext uri="{63B3BB69-23CF-44E3-9099-C40C66FF867C}">
                  <a14:compatExt spid="_x0000_s23565"/>
                </a:ext>
                <a:ext uri="{FF2B5EF4-FFF2-40B4-BE49-F238E27FC236}">
                  <a16:creationId xmlns:a16="http://schemas.microsoft.com/office/drawing/2014/main" id="{00000000-0008-0000-0C00-00000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3566" name="Check Box 14" hidden="1">
              <a:extLst>
                <a:ext uri="{63B3BB69-23CF-44E3-9099-C40C66FF867C}">
                  <a14:compatExt spid="_x0000_s23566"/>
                </a:ext>
                <a:ext uri="{FF2B5EF4-FFF2-40B4-BE49-F238E27FC236}">
                  <a16:creationId xmlns:a16="http://schemas.microsoft.com/office/drawing/2014/main" id="{00000000-0008-0000-0C00-00000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3567" name="Check Box 15" hidden="1">
              <a:extLst>
                <a:ext uri="{63B3BB69-23CF-44E3-9099-C40C66FF867C}">
                  <a14:compatExt spid="_x0000_s23567"/>
                </a:ext>
                <a:ext uri="{FF2B5EF4-FFF2-40B4-BE49-F238E27FC236}">
                  <a16:creationId xmlns:a16="http://schemas.microsoft.com/office/drawing/2014/main" id="{00000000-0008-0000-0C00-00000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3568" name="Check Box 16" hidden="1">
              <a:extLst>
                <a:ext uri="{63B3BB69-23CF-44E3-9099-C40C66FF867C}">
                  <a14:compatExt spid="_x0000_s23568"/>
                </a:ext>
                <a:ext uri="{FF2B5EF4-FFF2-40B4-BE49-F238E27FC236}">
                  <a16:creationId xmlns:a16="http://schemas.microsoft.com/office/drawing/2014/main" id="{00000000-0008-0000-0C00-00001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3569" name="Check Box 17" hidden="1">
              <a:extLst>
                <a:ext uri="{63B3BB69-23CF-44E3-9099-C40C66FF867C}">
                  <a14:compatExt spid="_x0000_s23569"/>
                </a:ext>
                <a:ext uri="{FF2B5EF4-FFF2-40B4-BE49-F238E27FC236}">
                  <a16:creationId xmlns:a16="http://schemas.microsoft.com/office/drawing/2014/main" id="{00000000-0008-0000-0C00-00001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3570" name="Check Box 18" hidden="1">
              <a:extLst>
                <a:ext uri="{63B3BB69-23CF-44E3-9099-C40C66FF867C}">
                  <a14:compatExt spid="_x0000_s23570"/>
                </a:ext>
                <a:ext uri="{FF2B5EF4-FFF2-40B4-BE49-F238E27FC236}">
                  <a16:creationId xmlns:a16="http://schemas.microsoft.com/office/drawing/2014/main" id="{00000000-0008-0000-0C00-00001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C00-00001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C00-00001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C00-00001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23574" name="Check Box 22" hidden="1">
              <a:extLst>
                <a:ext uri="{63B3BB69-23CF-44E3-9099-C40C66FF867C}">
                  <a14:compatExt spid="_x0000_s23574"/>
                </a:ext>
                <a:ext uri="{FF2B5EF4-FFF2-40B4-BE49-F238E27FC236}">
                  <a16:creationId xmlns:a16="http://schemas.microsoft.com/office/drawing/2014/main" id="{00000000-0008-0000-0C00-00001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23575" name="Check Box 23" hidden="1">
              <a:extLst>
                <a:ext uri="{63B3BB69-23CF-44E3-9099-C40C66FF867C}">
                  <a14:compatExt spid="_x0000_s23575"/>
                </a:ext>
                <a:ext uri="{FF2B5EF4-FFF2-40B4-BE49-F238E27FC236}">
                  <a16:creationId xmlns:a16="http://schemas.microsoft.com/office/drawing/2014/main" id="{00000000-0008-0000-0C00-00001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23576" name="Check Box 24" hidden="1">
              <a:extLst>
                <a:ext uri="{63B3BB69-23CF-44E3-9099-C40C66FF867C}">
                  <a14:compatExt spid="_x0000_s23576"/>
                </a:ext>
                <a:ext uri="{FF2B5EF4-FFF2-40B4-BE49-F238E27FC236}">
                  <a16:creationId xmlns:a16="http://schemas.microsoft.com/office/drawing/2014/main" id="{00000000-0008-0000-0C00-00001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3577" name="Check Box 25" hidden="1">
              <a:extLst>
                <a:ext uri="{63B3BB69-23CF-44E3-9099-C40C66FF867C}">
                  <a14:compatExt spid="_x0000_s23577"/>
                </a:ext>
                <a:ext uri="{FF2B5EF4-FFF2-40B4-BE49-F238E27FC236}">
                  <a16:creationId xmlns:a16="http://schemas.microsoft.com/office/drawing/2014/main" id="{00000000-0008-0000-0C00-00001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23578" name="Check Box 26" hidden="1">
              <a:extLst>
                <a:ext uri="{63B3BB69-23CF-44E3-9099-C40C66FF867C}">
                  <a14:compatExt spid="_x0000_s23578"/>
                </a:ext>
                <a:ext uri="{FF2B5EF4-FFF2-40B4-BE49-F238E27FC236}">
                  <a16:creationId xmlns:a16="http://schemas.microsoft.com/office/drawing/2014/main" id="{00000000-0008-0000-0C00-00001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23579" name="Check Box 27" hidden="1">
              <a:extLst>
                <a:ext uri="{63B3BB69-23CF-44E3-9099-C40C66FF867C}">
                  <a14:compatExt spid="_x0000_s23579"/>
                </a:ext>
                <a:ext uri="{FF2B5EF4-FFF2-40B4-BE49-F238E27FC236}">
                  <a16:creationId xmlns:a16="http://schemas.microsoft.com/office/drawing/2014/main" id="{00000000-0008-0000-0C00-00001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23580" name="Check Box 28" hidden="1">
              <a:extLst>
                <a:ext uri="{63B3BB69-23CF-44E3-9099-C40C66FF867C}">
                  <a14:compatExt spid="_x0000_s23580"/>
                </a:ext>
                <a:ext uri="{FF2B5EF4-FFF2-40B4-BE49-F238E27FC236}">
                  <a16:creationId xmlns:a16="http://schemas.microsoft.com/office/drawing/2014/main" id="{00000000-0008-0000-0C00-00001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23581" name="Check Box 29" hidden="1">
              <a:extLst>
                <a:ext uri="{63B3BB69-23CF-44E3-9099-C40C66FF867C}">
                  <a14:compatExt spid="_x0000_s23581"/>
                </a:ext>
                <a:ext uri="{FF2B5EF4-FFF2-40B4-BE49-F238E27FC236}">
                  <a16:creationId xmlns:a16="http://schemas.microsoft.com/office/drawing/2014/main" id="{00000000-0008-0000-0C00-00001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23582" name="Check Box 30" hidden="1">
              <a:extLst>
                <a:ext uri="{63B3BB69-23CF-44E3-9099-C40C66FF867C}">
                  <a14:compatExt spid="_x0000_s23582"/>
                </a:ext>
                <a:ext uri="{FF2B5EF4-FFF2-40B4-BE49-F238E27FC236}">
                  <a16:creationId xmlns:a16="http://schemas.microsoft.com/office/drawing/2014/main" id="{00000000-0008-0000-0C00-00001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83" name="Check Box 31" hidden="1">
              <a:extLst>
                <a:ext uri="{63B3BB69-23CF-44E3-9099-C40C66FF867C}">
                  <a14:compatExt spid="_x0000_s23583"/>
                </a:ext>
                <a:ext uri="{FF2B5EF4-FFF2-40B4-BE49-F238E27FC236}">
                  <a16:creationId xmlns:a16="http://schemas.microsoft.com/office/drawing/2014/main" id="{00000000-0008-0000-0C00-00001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23584" name="Check Box 32" hidden="1">
              <a:extLst>
                <a:ext uri="{63B3BB69-23CF-44E3-9099-C40C66FF867C}">
                  <a14:compatExt spid="_x0000_s23584"/>
                </a:ext>
                <a:ext uri="{FF2B5EF4-FFF2-40B4-BE49-F238E27FC236}">
                  <a16:creationId xmlns:a16="http://schemas.microsoft.com/office/drawing/2014/main" id="{00000000-0008-0000-0C00-00002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23585" name="Check Box 33" hidden="1">
              <a:extLst>
                <a:ext uri="{63B3BB69-23CF-44E3-9099-C40C66FF867C}">
                  <a14:compatExt spid="_x0000_s23585"/>
                </a:ext>
                <a:ext uri="{FF2B5EF4-FFF2-40B4-BE49-F238E27FC236}">
                  <a16:creationId xmlns:a16="http://schemas.microsoft.com/office/drawing/2014/main" id="{00000000-0008-0000-0C00-00002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23586" name="Check Box 34" hidden="1">
              <a:extLst>
                <a:ext uri="{63B3BB69-23CF-44E3-9099-C40C66FF867C}">
                  <a14:compatExt spid="_x0000_s23586"/>
                </a:ext>
                <a:ext uri="{FF2B5EF4-FFF2-40B4-BE49-F238E27FC236}">
                  <a16:creationId xmlns:a16="http://schemas.microsoft.com/office/drawing/2014/main" id="{00000000-0008-0000-0C00-00002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23587" name="Check Box 35" hidden="1">
              <a:extLst>
                <a:ext uri="{63B3BB69-23CF-44E3-9099-C40C66FF867C}">
                  <a14:compatExt spid="_x0000_s23587"/>
                </a:ext>
                <a:ext uri="{FF2B5EF4-FFF2-40B4-BE49-F238E27FC236}">
                  <a16:creationId xmlns:a16="http://schemas.microsoft.com/office/drawing/2014/main" id="{00000000-0008-0000-0C00-00002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23588" name="Check Box 36" hidden="1">
              <a:extLst>
                <a:ext uri="{63B3BB69-23CF-44E3-9099-C40C66FF867C}">
                  <a14:compatExt spid="_x0000_s23588"/>
                </a:ext>
                <a:ext uri="{FF2B5EF4-FFF2-40B4-BE49-F238E27FC236}">
                  <a16:creationId xmlns:a16="http://schemas.microsoft.com/office/drawing/2014/main" id="{00000000-0008-0000-0C00-00002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23589" name="Check Box 37" hidden="1">
              <a:extLst>
                <a:ext uri="{63B3BB69-23CF-44E3-9099-C40C66FF867C}">
                  <a14:compatExt spid="_x0000_s23589"/>
                </a:ext>
                <a:ext uri="{FF2B5EF4-FFF2-40B4-BE49-F238E27FC236}">
                  <a16:creationId xmlns:a16="http://schemas.microsoft.com/office/drawing/2014/main" id="{00000000-0008-0000-0C00-00002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23590" name="Check Box 38" hidden="1">
              <a:extLst>
                <a:ext uri="{63B3BB69-23CF-44E3-9099-C40C66FF867C}">
                  <a14:compatExt spid="_x0000_s23590"/>
                </a:ext>
                <a:ext uri="{FF2B5EF4-FFF2-40B4-BE49-F238E27FC236}">
                  <a16:creationId xmlns:a16="http://schemas.microsoft.com/office/drawing/2014/main" id="{00000000-0008-0000-0C00-00002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1" name="Check Box 39" hidden="1">
              <a:extLst>
                <a:ext uri="{63B3BB69-23CF-44E3-9099-C40C66FF867C}">
                  <a14:compatExt spid="_x0000_s23591"/>
                </a:ext>
                <a:ext uri="{FF2B5EF4-FFF2-40B4-BE49-F238E27FC236}">
                  <a16:creationId xmlns:a16="http://schemas.microsoft.com/office/drawing/2014/main" id="{00000000-0008-0000-0C00-00002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2" name="Check Box 40" hidden="1">
              <a:extLst>
                <a:ext uri="{63B3BB69-23CF-44E3-9099-C40C66FF867C}">
                  <a14:compatExt spid="_x0000_s23592"/>
                </a:ext>
                <a:ext uri="{FF2B5EF4-FFF2-40B4-BE49-F238E27FC236}">
                  <a16:creationId xmlns:a16="http://schemas.microsoft.com/office/drawing/2014/main" id="{00000000-0008-0000-0C00-00002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3" name="Check Box 41" hidden="1">
              <a:extLst>
                <a:ext uri="{63B3BB69-23CF-44E3-9099-C40C66FF867C}">
                  <a14:compatExt spid="_x0000_s23593"/>
                </a:ext>
                <a:ext uri="{FF2B5EF4-FFF2-40B4-BE49-F238E27FC236}">
                  <a16:creationId xmlns:a16="http://schemas.microsoft.com/office/drawing/2014/main" id="{00000000-0008-0000-0C00-00002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4" name="Check Box 42" hidden="1">
              <a:extLst>
                <a:ext uri="{63B3BB69-23CF-44E3-9099-C40C66FF867C}">
                  <a14:compatExt spid="_x0000_s23594"/>
                </a:ext>
                <a:ext uri="{FF2B5EF4-FFF2-40B4-BE49-F238E27FC236}">
                  <a16:creationId xmlns:a16="http://schemas.microsoft.com/office/drawing/2014/main" id="{00000000-0008-0000-0C00-00002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5" name="Check Box 43" hidden="1">
              <a:extLst>
                <a:ext uri="{63B3BB69-23CF-44E3-9099-C40C66FF867C}">
                  <a14:compatExt spid="_x0000_s23595"/>
                </a:ext>
                <a:ext uri="{FF2B5EF4-FFF2-40B4-BE49-F238E27FC236}">
                  <a16:creationId xmlns:a16="http://schemas.microsoft.com/office/drawing/2014/main" id="{00000000-0008-0000-0C00-00002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6" name="Check Box 44" hidden="1">
              <a:extLst>
                <a:ext uri="{63B3BB69-23CF-44E3-9099-C40C66FF867C}">
                  <a14:compatExt spid="_x0000_s23596"/>
                </a:ext>
                <a:ext uri="{FF2B5EF4-FFF2-40B4-BE49-F238E27FC236}">
                  <a16:creationId xmlns:a16="http://schemas.microsoft.com/office/drawing/2014/main" id="{00000000-0008-0000-0C00-00002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7" name="Check Box 45" hidden="1">
              <a:extLst>
                <a:ext uri="{63B3BB69-23CF-44E3-9099-C40C66FF867C}">
                  <a14:compatExt spid="_x0000_s23597"/>
                </a:ext>
                <a:ext uri="{FF2B5EF4-FFF2-40B4-BE49-F238E27FC236}">
                  <a16:creationId xmlns:a16="http://schemas.microsoft.com/office/drawing/2014/main" id="{00000000-0008-0000-0C00-00002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8" name="Check Box 46" hidden="1">
              <a:extLst>
                <a:ext uri="{63B3BB69-23CF-44E3-9099-C40C66FF867C}">
                  <a14:compatExt spid="_x0000_s23598"/>
                </a:ext>
                <a:ext uri="{FF2B5EF4-FFF2-40B4-BE49-F238E27FC236}">
                  <a16:creationId xmlns:a16="http://schemas.microsoft.com/office/drawing/2014/main" id="{00000000-0008-0000-0C00-00002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599" name="Check Box 47" hidden="1">
              <a:extLst>
                <a:ext uri="{63B3BB69-23CF-44E3-9099-C40C66FF867C}">
                  <a14:compatExt spid="_x0000_s23599"/>
                </a:ext>
                <a:ext uri="{FF2B5EF4-FFF2-40B4-BE49-F238E27FC236}">
                  <a16:creationId xmlns:a16="http://schemas.microsoft.com/office/drawing/2014/main" id="{00000000-0008-0000-0C00-00002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0" name="Check Box 48" hidden="1">
              <a:extLst>
                <a:ext uri="{63B3BB69-23CF-44E3-9099-C40C66FF867C}">
                  <a14:compatExt spid="_x0000_s23600"/>
                </a:ext>
                <a:ext uri="{FF2B5EF4-FFF2-40B4-BE49-F238E27FC236}">
                  <a16:creationId xmlns:a16="http://schemas.microsoft.com/office/drawing/2014/main" id="{00000000-0008-0000-0C00-00003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1" name="Check Box 49" hidden="1">
              <a:extLst>
                <a:ext uri="{63B3BB69-23CF-44E3-9099-C40C66FF867C}">
                  <a14:compatExt spid="_x0000_s23601"/>
                </a:ext>
                <a:ext uri="{FF2B5EF4-FFF2-40B4-BE49-F238E27FC236}">
                  <a16:creationId xmlns:a16="http://schemas.microsoft.com/office/drawing/2014/main" id="{00000000-0008-0000-0C00-00003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2" name="Check Box 50" hidden="1">
              <a:extLst>
                <a:ext uri="{63B3BB69-23CF-44E3-9099-C40C66FF867C}">
                  <a14:compatExt spid="_x0000_s23602"/>
                </a:ext>
                <a:ext uri="{FF2B5EF4-FFF2-40B4-BE49-F238E27FC236}">
                  <a16:creationId xmlns:a16="http://schemas.microsoft.com/office/drawing/2014/main" id="{00000000-0008-0000-0C00-00003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3" name="Check Box 51" hidden="1">
              <a:extLst>
                <a:ext uri="{63B3BB69-23CF-44E3-9099-C40C66FF867C}">
                  <a14:compatExt spid="_x0000_s23603"/>
                </a:ext>
                <a:ext uri="{FF2B5EF4-FFF2-40B4-BE49-F238E27FC236}">
                  <a16:creationId xmlns:a16="http://schemas.microsoft.com/office/drawing/2014/main" id="{00000000-0008-0000-0C00-00003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4" name="Check Box 52" hidden="1">
              <a:extLst>
                <a:ext uri="{63B3BB69-23CF-44E3-9099-C40C66FF867C}">
                  <a14:compatExt spid="_x0000_s23604"/>
                </a:ext>
                <a:ext uri="{FF2B5EF4-FFF2-40B4-BE49-F238E27FC236}">
                  <a16:creationId xmlns:a16="http://schemas.microsoft.com/office/drawing/2014/main" id="{00000000-0008-0000-0C00-00003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5" name="Check Box 53" hidden="1">
              <a:extLst>
                <a:ext uri="{63B3BB69-23CF-44E3-9099-C40C66FF867C}">
                  <a14:compatExt spid="_x0000_s23605"/>
                </a:ext>
                <a:ext uri="{FF2B5EF4-FFF2-40B4-BE49-F238E27FC236}">
                  <a16:creationId xmlns:a16="http://schemas.microsoft.com/office/drawing/2014/main" id="{00000000-0008-0000-0C00-00003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6" name="Check Box 54" hidden="1">
              <a:extLst>
                <a:ext uri="{63B3BB69-23CF-44E3-9099-C40C66FF867C}">
                  <a14:compatExt spid="_x0000_s23606"/>
                </a:ext>
                <a:ext uri="{FF2B5EF4-FFF2-40B4-BE49-F238E27FC236}">
                  <a16:creationId xmlns:a16="http://schemas.microsoft.com/office/drawing/2014/main" id="{00000000-0008-0000-0C00-000036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7" name="Check Box 55" hidden="1">
              <a:extLst>
                <a:ext uri="{63B3BB69-23CF-44E3-9099-C40C66FF867C}">
                  <a14:compatExt spid="_x0000_s23607"/>
                </a:ext>
                <a:ext uri="{FF2B5EF4-FFF2-40B4-BE49-F238E27FC236}">
                  <a16:creationId xmlns:a16="http://schemas.microsoft.com/office/drawing/2014/main" id="{00000000-0008-0000-0C00-00003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8" name="Check Box 56" hidden="1">
              <a:extLst>
                <a:ext uri="{63B3BB69-23CF-44E3-9099-C40C66FF867C}">
                  <a14:compatExt spid="_x0000_s23608"/>
                </a:ext>
                <a:ext uri="{FF2B5EF4-FFF2-40B4-BE49-F238E27FC236}">
                  <a16:creationId xmlns:a16="http://schemas.microsoft.com/office/drawing/2014/main" id="{00000000-0008-0000-0C00-00003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09" name="Check Box 57" hidden="1">
              <a:extLst>
                <a:ext uri="{63B3BB69-23CF-44E3-9099-C40C66FF867C}">
                  <a14:compatExt spid="_x0000_s23609"/>
                </a:ext>
                <a:ext uri="{FF2B5EF4-FFF2-40B4-BE49-F238E27FC236}">
                  <a16:creationId xmlns:a16="http://schemas.microsoft.com/office/drawing/2014/main" id="{00000000-0008-0000-0C00-00003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0" name="Check Box 58" hidden="1">
              <a:extLst>
                <a:ext uri="{63B3BB69-23CF-44E3-9099-C40C66FF867C}">
                  <a14:compatExt spid="_x0000_s23610"/>
                </a:ext>
                <a:ext uri="{FF2B5EF4-FFF2-40B4-BE49-F238E27FC236}">
                  <a16:creationId xmlns:a16="http://schemas.microsoft.com/office/drawing/2014/main" id="{00000000-0008-0000-0C00-00003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1" name="Check Box 59" hidden="1">
              <a:extLst>
                <a:ext uri="{63B3BB69-23CF-44E3-9099-C40C66FF867C}">
                  <a14:compatExt spid="_x0000_s23611"/>
                </a:ext>
                <a:ext uri="{FF2B5EF4-FFF2-40B4-BE49-F238E27FC236}">
                  <a16:creationId xmlns:a16="http://schemas.microsoft.com/office/drawing/2014/main" id="{00000000-0008-0000-0C00-00003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23612" name="Check Box 60" hidden="1">
              <a:extLst>
                <a:ext uri="{63B3BB69-23CF-44E3-9099-C40C66FF867C}">
                  <a14:compatExt spid="_x0000_s23612"/>
                </a:ext>
                <a:ext uri="{FF2B5EF4-FFF2-40B4-BE49-F238E27FC236}">
                  <a16:creationId xmlns:a16="http://schemas.microsoft.com/office/drawing/2014/main" id="{00000000-0008-0000-0C00-00003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455544</xdr:colOff>
      <xdr:row>14</xdr:row>
      <xdr:rowOff>107674</xdr:rowOff>
    </xdr:from>
    <xdr:to>
      <xdr:col>23</xdr:col>
      <xdr:colOff>33131</xdr:colOff>
      <xdr:row>17</xdr:row>
      <xdr:rowOff>107673</xdr:rowOff>
    </xdr:to>
    <xdr:sp macro="" textlink="">
      <xdr:nvSpPr>
        <xdr:cNvPr id="3" name="正方形/長方形 2">
          <a:extLst>
            <a:ext uri="{FF2B5EF4-FFF2-40B4-BE49-F238E27FC236}">
              <a16:creationId xmlns:a16="http://schemas.microsoft.com/office/drawing/2014/main" id="{C4F77802-583C-DF47-A82E-1E39E1360BCE}"/>
            </a:ext>
          </a:extLst>
        </xdr:cNvPr>
        <xdr:cNvSpPr/>
      </xdr:nvSpPr>
      <xdr:spPr bwMode="auto">
        <a:xfrm>
          <a:off x="12100892" y="3188804"/>
          <a:ext cx="2476500" cy="795130"/>
        </a:xfrm>
        <a:prstGeom prst="rect">
          <a:avLst/>
        </a:prstGeom>
        <a:solidFill>
          <a:srgbClr val="0000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solidFill>
                <a:schemeClr val="bg1"/>
              </a:solidFill>
            </a:rPr>
            <a:t>支払先の</a:t>
          </a:r>
          <a:r>
            <a:rPr kumimoji="1" lang="en-US" altLang="ja-JP" sz="1100">
              <a:solidFill>
                <a:schemeClr val="bg1"/>
              </a:solidFill>
            </a:rPr>
            <a:t>No.1</a:t>
          </a:r>
          <a:r>
            <a:rPr kumimoji="1" lang="ja-JP" altLang="en-US" sz="1100">
              <a:solidFill>
                <a:schemeClr val="bg1"/>
              </a:solidFill>
            </a:rPr>
            <a:t>～</a:t>
          </a:r>
          <a:r>
            <a:rPr kumimoji="1" lang="en-US" altLang="ja-JP" sz="1100">
              <a:solidFill>
                <a:schemeClr val="bg1"/>
              </a:solidFill>
            </a:rPr>
            <a:t>156</a:t>
          </a:r>
          <a:r>
            <a:rPr kumimoji="1" lang="ja-JP" altLang="en-US" sz="1100">
              <a:solidFill>
                <a:schemeClr val="bg1"/>
              </a:solidFill>
            </a:rPr>
            <a:t>と同様</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153870</xdr:colOff>
      <xdr:row>29</xdr:row>
      <xdr:rowOff>87925</xdr:rowOff>
    </xdr:from>
    <xdr:to>
      <xdr:col>53</xdr:col>
      <xdr:colOff>146054</xdr:colOff>
      <xdr:row>44</xdr:row>
      <xdr:rowOff>111227</xdr:rowOff>
    </xdr:to>
    <xdr:pic>
      <xdr:nvPicPr>
        <xdr:cNvPr id="2" name="図 1">
          <a:extLst>
            <a:ext uri="{FF2B5EF4-FFF2-40B4-BE49-F238E27FC236}">
              <a16:creationId xmlns:a16="http://schemas.microsoft.com/office/drawing/2014/main" id="{1E427182-CBE7-290C-B1C1-CC04FAFE26DC}"/>
            </a:ext>
          </a:extLst>
        </xdr:cNvPr>
        <xdr:cNvPicPr>
          <a:picLocks noChangeAspect="1"/>
        </xdr:cNvPicPr>
      </xdr:nvPicPr>
      <xdr:blipFill>
        <a:blip xmlns:r="http://schemas.openxmlformats.org/officeDocument/2006/relationships" r:embed="rId1"/>
        <a:stretch>
          <a:fillRect/>
        </a:stretch>
      </xdr:blipFill>
      <xdr:spPr>
        <a:xfrm>
          <a:off x="337043" y="4550021"/>
          <a:ext cx="9517184" cy="2331283"/>
        </a:xfrm>
        <a:prstGeom prst="rect">
          <a:avLst/>
        </a:prstGeom>
      </xdr:spPr>
    </xdr:pic>
    <xdr:clientData/>
  </xdr:twoCellAnchor>
  <xdr:twoCellAnchor editAs="oneCell">
    <xdr:from>
      <xdr:col>2</xdr:col>
      <xdr:colOff>14667</xdr:colOff>
      <xdr:row>12</xdr:row>
      <xdr:rowOff>65960</xdr:rowOff>
    </xdr:from>
    <xdr:to>
      <xdr:col>49</xdr:col>
      <xdr:colOff>2092</xdr:colOff>
      <xdr:row>29</xdr:row>
      <xdr:rowOff>90186</xdr:rowOff>
    </xdr:to>
    <xdr:pic>
      <xdr:nvPicPr>
        <xdr:cNvPr id="3" name="図 2">
          <a:extLst>
            <a:ext uri="{FF2B5EF4-FFF2-40B4-BE49-F238E27FC236}">
              <a16:creationId xmlns:a16="http://schemas.microsoft.com/office/drawing/2014/main" id="{C906EB81-B3B1-0D24-DAD9-79B3AFC184A8}"/>
            </a:ext>
          </a:extLst>
        </xdr:cNvPr>
        <xdr:cNvPicPr>
          <a:picLocks noChangeAspect="1"/>
        </xdr:cNvPicPr>
      </xdr:nvPicPr>
      <xdr:blipFill>
        <a:blip xmlns:r="http://schemas.openxmlformats.org/officeDocument/2006/relationships" r:embed="rId2"/>
        <a:stretch>
          <a:fillRect/>
        </a:stretch>
      </xdr:blipFill>
      <xdr:spPr>
        <a:xfrm>
          <a:off x="381013" y="1912345"/>
          <a:ext cx="8596560" cy="2639937"/>
        </a:xfrm>
        <a:prstGeom prst="rect">
          <a:avLst/>
        </a:prstGeom>
      </xdr:spPr>
    </xdr:pic>
    <xdr:clientData/>
  </xdr:twoCellAnchor>
  <xdr:twoCellAnchor>
    <xdr:from>
      <xdr:col>42</xdr:col>
      <xdr:colOff>117231</xdr:colOff>
      <xdr:row>23</xdr:row>
      <xdr:rowOff>139212</xdr:rowOff>
    </xdr:from>
    <xdr:to>
      <xdr:col>48</xdr:col>
      <xdr:colOff>153865</xdr:colOff>
      <xdr:row>28</xdr:row>
      <xdr:rowOff>43961</xdr:rowOff>
    </xdr:to>
    <xdr:sp macro="" textlink="">
      <xdr:nvSpPr>
        <xdr:cNvPr id="4" name="正方形/長方形 3">
          <a:extLst>
            <a:ext uri="{FF2B5EF4-FFF2-40B4-BE49-F238E27FC236}">
              <a16:creationId xmlns:a16="http://schemas.microsoft.com/office/drawing/2014/main" id="{BD716A63-68AE-7B75-1088-A92BC57302D7}"/>
            </a:ext>
          </a:extLst>
        </xdr:cNvPr>
        <xdr:cNvSpPr/>
      </xdr:nvSpPr>
      <xdr:spPr bwMode="auto">
        <a:xfrm>
          <a:off x="7810500" y="3678116"/>
          <a:ext cx="1135673" cy="674076"/>
        </a:xfrm>
        <a:prstGeom prst="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kern="1200"/>
        </a:p>
      </xdr:txBody>
    </xdr:sp>
    <xdr:clientData/>
  </xdr:twoCellAnchor>
  <xdr:twoCellAnchor>
    <xdr:from>
      <xdr:col>37</xdr:col>
      <xdr:colOff>79130</xdr:colOff>
      <xdr:row>39</xdr:row>
      <xdr:rowOff>64477</xdr:rowOff>
    </xdr:from>
    <xdr:to>
      <xdr:col>43</xdr:col>
      <xdr:colOff>115765</xdr:colOff>
      <xdr:row>43</xdr:row>
      <xdr:rowOff>123091</xdr:rowOff>
    </xdr:to>
    <xdr:sp macro="" textlink="">
      <xdr:nvSpPr>
        <xdr:cNvPr id="5" name="正方形/長方形 4">
          <a:extLst>
            <a:ext uri="{FF2B5EF4-FFF2-40B4-BE49-F238E27FC236}">
              <a16:creationId xmlns:a16="http://schemas.microsoft.com/office/drawing/2014/main" id="{DCD349C7-F9EB-463A-8D4B-B4B8FF1CF66F}"/>
            </a:ext>
          </a:extLst>
        </xdr:cNvPr>
        <xdr:cNvSpPr/>
      </xdr:nvSpPr>
      <xdr:spPr bwMode="auto">
        <a:xfrm>
          <a:off x="6856534" y="6065227"/>
          <a:ext cx="1135673" cy="674076"/>
        </a:xfrm>
        <a:prstGeom prst="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21</xdr:col>
      <xdr:colOff>190511</xdr:colOff>
      <xdr:row>7</xdr:row>
      <xdr:rowOff>139211</xdr:rowOff>
    </xdr:from>
    <xdr:to>
      <xdr:col>57</xdr:col>
      <xdr:colOff>22454</xdr:colOff>
      <xdr:row>40</xdr:row>
      <xdr:rowOff>85290</xdr:rowOff>
    </xdr:to>
    <xdr:pic>
      <xdr:nvPicPr>
        <xdr:cNvPr id="2" name="図 1">
          <a:extLst>
            <a:ext uri="{FF2B5EF4-FFF2-40B4-BE49-F238E27FC236}">
              <a16:creationId xmlns:a16="http://schemas.microsoft.com/office/drawing/2014/main" id="{AB67F9E2-D703-428E-B3A1-8EE482DC219A}"/>
            </a:ext>
          </a:extLst>
        </xdr:cNvPr>
        <xdr:cNvPicPr>
          <a:picLocks noChangeAspect="1"/>
        </xdr:cNvPicPr>
      </xdr:nvPicPr>
      <xdr:blipFill>
        <a:blip xmlns:r="http://schemas.openxmlformats.org/officeDocument/2006/relationships" r:embed="rId1"/>
        <a:stretch>
          <a:fillRect/>
        </a:stretch>
      </xdr:blipFill>
      <xdr:spPr>
        <a:xfrm>
          <a:off x="4344876" y="1216269"/>
          <a:ext cx="6953713" cy="5023636"/>
        </a:xfrm>
        <a:prstGeom prst="rect">
          <a:avLst/>
        </a:prstGeom>
      </xdr:spPr>
    </xdr:pic>
    <xdr:clientData/>
  </xdr:twoCellAnchor>
  <xdr:twoCellAnchor editAs="oneCell">
    <xdr:from>
      <xdr:col>2</xdr:col>
      <xdr:colOff>80606</xdr:colOff>
      <xdr:row>62</xdr:row>
      <xdr:rowOff>117241</xdr:rowOff>
    </xdr:from>
    <xdr:to>
      <xdr:col>28</xdr:col>
      <xdr:colOff>70439</xdr:colOff>
      <xdr:row>91</xdr:row>
      <xdr:rowOff>7326</xdr:rowOff>
    </xdr:to>
    <xdr:pic>
      <xdr:nvPicPr>
        <xdr:cNvPr id="3" name="図 2">
          <a:extLst>
            <a:ext uri="{FF2B5EF4-FFF2-40B4-BE49-F238E27FC236}">
              <a16:creationId xmlns:a16="http://schemas.microsoft.com/office/drawing/2014/main" id="{9F268AE0-6777-481C-BC6C-BC7121B193FB}"/>
            </a:ext>
          </a:extLst>
        </xdr:cNvPr>
        <xdr:cNvPicPr>
          <a:picLocks noChangeAspect="1"/>
        </xdr:cNvPicPr>
      </xdr:nvPicPr>
      <xdr:blipFill>
        <a:blip xmlns:r="http://schemas.openxmlformats.org/officeDocument/2006/relationships" r:embed="rId2"/>
        <a:stretch>
          <a:fillRect/>
        </a:stretch>
      </xdr:blipFill>
      <xdr:spPr>
        <a:xfrm>
          <a:off x="520221" y="10440876"/>
          <a:ext cx="5133333" cy="4352182"/>
        </a:xfrm>
        <a:prstGeom prst="rect">
          <a:avLst/>
        </a:prstGeom>
      </xdr:spPr>
    </xdr:pic>
    <xdr:clientData/>
  </xdr:twoCellAnchor>
  <xdr:twoCellAnchor editAs="oneCell">
    <xdr:from>
      <xdr:col>4</xdr:col>
      <xdr:colOff>110382</xdr:colOff>
      <xdr:row>77</xdr:row>
      <xdr:rowOff>84919</xdr:rowOff>
    </xdr:from>
    <xdr:to>
      <xdr:col>32</xdr:col>
      <xdr:colOff>8180</xdr:colOff>
      <xdr:row>102</xdr:row>
      <xdr:rowOff>35616</xdr:rowOff>
    </xdr:to>
    <xdr:pic>
      <xdr:nvPicPr>
        <xdr:cNvPr id="4" name="図 3">
          <a:extLst>
            <a:ext uri="{FF2B5EF4-FFF2-40B4-BE49-F238E27FC236}">
              <a16:creationId xmlns:a16="http://schemas.microsoft.com/office/drawing/2014/main" id="{02857A0D-5C4C-45CF-958D-5C5E4A653871}"/>
            </a:ext>
          </a:extLst>
        </xdr:cNvPr>
        <xdr:cNvPicPr>
          <a:picLocks noChangeAspect="1"/>
        </xdr:cNvPicPr>
      </xdr:nvPicPr>
      <xdr:blipFill>
        <a:blip xmlns:r="http://schemas.openxmlformats.org/officeDocument/2006/relationships" r:embed="rId3"/>
        <a:stretch>
          <a:fillRect/>
        </a:stretch>
      </xdr:blipFill>
      <xdr:spPr>
        <a:xfrm>
          <a:off x="917206" y="12164860"/>
          <a:ext cx="5545562" cy="3872756"/>
        </a:xfrm>
        <a:prstGeom prst="rect">
          <a:avLst/>
        </a:prstGeom>
      </xdr:spPr>
    </xdr:pic>
    <xdr:clientData/>
  </xdr:twoCellAnchor>
  <xdr:twoCellAnchor>
    <xdr:from>
      <xdr:col>3</xdr:col>
      <xdr:colOff>5862</xdr:colOff>
      <xdr:row>72</xdr:row>
      <xdr:rowOff>20516</xdr:rowOff>
    </xdr:from>
    <xdr:to>
      <xdr:col>13</xdr:col>
      <xdr:colOff>124558</xdr:colOff>
      <xdr:row>74</xdr:row>
      <xdr:rowOff>29309</xdr:rowOff>
    </xdr:to>
    <xdr:sp macro="" textlink="">
      <xdr:nvSpPr>
        <xdr:cNvPr id="5" name="正方形/長方形 4">
          <a:extLst>
            <a:ext uri="{FF2B5EF4-FFF2-40B4-BE49-F238E27FC236}">
              <a16:creationId xmlns:a16="http://schemas.microsoft.com/office/drawing/2014/main" id="{97C6E962-2B37-49BE-A2EC-FAC392C6C4AE}"/>
            </a:ext>
          </a:extLst>
        </xdr:cNvPr>
        <xdr:cNvSpPr/>
      </xdr:nvSpPr>
      <xdr:spPr>
        <a:xfrm>
          <a:off x="599343" y="10944958"/>
          <a:ext cx="2096965" cy="3165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149209</xdr:colOff>
      <xdr:row>90</xdr:row>
      <xdr:rowOff>118523</xdr:rowOff>
    </xdr:from>
    <xdr:to>
      <xdr:col>20</xdr:col>
      <xdr:colOff>188777</xdr:colOff>
      <xdr:row>93</xdr:row>
      <xdr:rowOff>1941</xdr:rowOff>
    </xdr:to>
    <xdr:sp macro="" textlink="">
      <xdr:nvSpPr>
        <xdr:cNvPr id="6" name="正方形/長方形 5">
          <a:extLst>
            <a:ext uri="{FF2B5EF4-FFF2-40B4-BE49-F238E27FC236}">
              <a16:creationId xmlns:a16="http://schemas.microsoft.com/office/drawing/2014/main" id="{AEE2E8C8-F67D-4489-9AFF-9478A87D7D27}"/>
            </a:ext>
          </a:extLst>
        </xdr:cNvPr>
        <xdr:cNvSpPr/>
      </xdr:nvSpPr>
      <xdr:spPr>
        <a:xfrm>
          <a:off x="956033" y="14237935"/>
          <a:ext cx="3266862" cy="3540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43962</xdr:colOff>
      <xdr:row>27</xdr:row>
      <xdr:rowOff>73269</xdr:rowOff>
    </xdr:from>
    <xdr:to>
      <xdr:col>35</xdr:col>
      <xdr:colOff>175846</xdr:colOff>
      <xdr:row>29</xdr:row>
      <xdr:rowOff>139212</xdr:rowOff>
    </xdr:to>
    <xdr:sp macro="" textlink="">
      <xdr:nvSpPr>
        <xdr:cNvPr id="7" name="正方形/長方形 6">
          <a:extLst>
            <a:ext uri="{FF2B5EF4-FFF2-40B4-BE49-F238E27FC236}">
              <a16:creationId xmlns:a16="http://schemas.microsoft.com/office/drawing/2014/main" id="{8DB5D327-2214-42A1-B52D-AAA0F589D0FA}"/>
            </a:ext>
          </a:extLst>
        </xdr:cNvPr>
        <xdr:cNvSpPr/>
      </xdr:nvSpPr>
      <xdr:spPr>
        <a:xfrm>
          <a:off x="4396154" y="4227634"/>
          <a:ext cx="2703634" cy="3736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115895</xdr:colOff>
      <xdr:row>61</xdr:row>
      <xdr:rowOff>62512</xdr:rowOff>
    </xdr:from>
    <xdr:to>
      <xdr:col>57</xdr:col>
      <xdr:colOff>57279</xdr:colOff>
      <xdr:row>92</xdr:row>
      <xdr:rowOff>35162</xdr:rowOff>
    </xdr:to>
    <xdr:pic>
      <xdr:nvPicPr>
        <xdr:cNvPr id="8" name="図 7">
          <a:extLst>
            <a:ext uri="{FF2B5EF4-FFF2-40B4-BE49-F238E27FC236}">
              <a16:creationId xmlns:a16="http://schemas.microsoft.com/office/drawing/2014/main" id="{BE27212A-244B-4A78-934D-AA19E8B4FDF1}"/>
            </a:ext>
          </a:extLst>
        </xdr:cNvPr>
        <xdr:cNvPicPr>
          <a:picLocks noChangeAspect="1"/>
        </xdr:cNvPicPr>
      </xdr:nvPicPr>
      <xdr:blipFill>
        <a:blip xmlns:r="http://schemas.openxmlformats.org/officeDocument/2006/relationships" r:embed="rId4"/>
        <a:stretch>
          <a:fillRect/>
        </a:stretch>
      </xdr:blipFill>
      <xdr:spPr>
        <a:xfrm>
          <a:off x="4956836" y="9475453"/>
          <a:ext cx="6597678" cy="4836002"/>
        </a:xfrm>
        <a:prstGeom prst="rect">
          <a:avLst/>
        </a:prstGeom>
      </xdr:spPr>
    </xdr:pic>
    <xdr:clientData/>
  </xdr:twoCellAnchor>
  <xdr:twoCellAnchor>
    <xdr:from>
      <xdr:col>26</xdr:col>
      <xdr:colOff>26377</xdr:colOff>
      <xdr:row>85</xdr:row>
      <xdr:rowOff>143608</xdr:rowOff>
    </xdr:from>
    <xdr:to>
      <xdr:col>55</xdr:col>
      <xdr:colOff>117231</xdr:colOff>
      <xdr:row>89</xdr:row>
      <xdr:rowOff>79130</xdr:rowOff>
    </xdr:to>
    <xdr:sp macro="" textlink="">
      <xdr:nvSpPr>
        <xdr:cNvPr id="9" name="正方形/長方形 8">
          <a:extLst>
            <a:ext uri="{FF2B5EF4-FFF2-40B4-BE49-F238E27FC236}">
              <a16:creationId xmlns:a16="http://schemas.microsoft.com/office/drawing/2014/main" id="{F9F161E4-7156-454A-A593-9EC5AC4DCC2E}"/>
            </a:ext>
          </a:extLst>
        </xdr:cNvPr>
        <xdr:cNvSpPr/>
      </xdr:nvSpPr>
      <xdr:spPr>
        <a:xfrm>
          <a:off x="5169877" y="13068300"/>
          <a:ext cx="5827835" cy="5509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564173</xdr:colOff>
      <xdr:row>46</xdr:row>
      <xdr:rowOff>73270</xdr:rowOff>
    </xdr:from>
    <xdr:to>
      <xdr:col>15</xdr:col>
      <xdr:colOff>29307</xdr:colOff>
      <xdr:row>46</xdr:row>
      <xdr:rowOff>73270</xdr:rowOff>
    </xdr:to>
    <xdr:cxnSp macro="">
      <xdr:nvCxnSpPr>
        <xdr:cNvPr id="21" name="直線矢印コネクタ 20">
          <a:extLst>
            <a:ext uri="{FF2B5EF4-FFF2-40B4-BE49-F238E27FC236}">
              <a16:creationId xmlns:a16="http://schemas.microsoft.com/office/drawing/2014/main" id="{A2EEBF69-D04E-C465-FB5D-8C5374B4B3AE}"/>
            </a:ext>
          </a:extLst>
        </xdr:cNvPr>
        <xdr:cNvCxnSpPr/>
      </xdr:nvCxnSpPr>
      <xdr:spPr bwMode="auto">
        <a:xfrm>
          <a:off x="1699846" y="7876443"/>
          <a:ext cx="835269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00992F-60FA-4770-B3DE-363789BBAE63}" autoFormatId="20" applyNumberFormats="0" applyBorderFormats="0" applyFontFormats="0" applyPatternFormats="0" applyAlignmentFormats="0" applyWidthHeightFormats="0">
  <queryTableRefresh nextId="264">
    <queryTableFields count="263">
      <queryTableField id="1" name="編集区分" tableColumnId="1"/>
      <queryTableField id="2" name="新規変更区分名称" tableColumnId="2"/>
      <queryTableField id="3" name="取引先区分コード" tableColumnId="3"/>
      <queryTableField id="4" name="取引先区分名" tableColumnId="4"/>
      <queryTableField id="5" name="取引先コード" tableColumnId="5"/>
      <queryTableField id="6" name="社内取引部門表示コード" tableColumnId="6"/>
      <queryTableField id="7" name="社内取引部門名（略）" tableColumnId="7"/>
      <queryTableField id="8" name="適格請求書発行事業者登録番号" tableColumnId="8"/>
      <queryTableField id="9" name="企業コード" tableColumnId="9"/>
      <queryTableField id="10" name="企業名（略）" tableColumnId="10"/>
      <queryTableField id="11" name="得意先フラグ" tableColumnId="11"/>
      <queryTableField id="12" name="需要家フラグ" tableColumnId="12"/>
      <queryTableField id="13" name="出荷先フラグ" tableColumnId="13"/>
      <queryTableField id="14" name="仕入先フラグ" tableColumnId="14"/>
      <queryTableField id="15" name="入荷元フラグ" tableColumnId="15"/>
      <queryTableField id="16" name="請求先フラグ" tableColumnId="16"/>
      <queryTableField id="17" name="支払先フラグ" tableColumnId="17"/>
      <queryTableField id="18" name="諸口取引先フラグ" tableColumnId="18"/>
      <queryTableField id="19" name="取引先名１" tableColumnId="19"/>
      <queryTableField id="20" name="取引先名２" tableColumnId="20"/>
      <queryTableField id="21" name="取引先名（略）" tableColumnId="21"/>
      <queryTableField id="22" name="取引先名（カナ）" tableColumnId="22"/>
      <queryTableField id="23" name="取引先名（英字）" tableColumnId="23"/>
      <queryTableField id="24" name="休日パターンコード" tableColumnId="24"/>
      <queryTableField id="25" name="休日パターン名" tableColumnId="25"/>
      <queryTableField id="26" name="国コード" tableColumnId="26"/>
      <queryTableField id="27" name="国名称" tableColumnId="27"/>
      <queryTableField id="28" name="取引先地域分類値コード" tableColumnId="28"/>
      <queryTableField id="29" name="取引先地域分類値" tableColumnId="29"/>
      <queryTableField id="30" name="郵便番号" tableColumnId="30"/>
      <queryTableField id="31" name="住所１" tableColumnId="31"/>
      <queryTableField id="32" name="住所２" tableColumnId="32"/>
      <queryTableField id="33" name="住所３" tableColumnId="33"/>
      <queryTableField id="34" name="ＴＥＬ" tableColumnId="34"/>
      <queryTableField id="35" name="ＦＡＸ" tableColumnId="35"/>
      <queryTableField id="36" name="取引開始日付" tableColumnId="36"/>
      <queryTableField id="37" name="取引終了日付" tableColumnId="37"/>
      <queryTableField id="38" name="備考" tableColumnId="38"/>
      <queryTableField id="39" name="分類値コード１" tableColumnId="39"/>
      <queryTableField id="40" name="分類値１" tableColumnId="40"/>
      <queryTableField id="41" name="分類値コード２" tableColumnId="41"/>
      <queryTableField id="42" name="分類値２" tableColumnId="42"/>
      <queryTableField id="43" name="分類値コード３" tableColumnId="43"/>
      <queryTableField id="44" name="分類値３" tableColumnId="44"/>
      <queryTableField id="45" name="分類値コード４" tableColumnId="45"/>
      <queryTableField id="46" name="分類値４" tableColumnId="46"/>
      <queryTableField id="47" name="分類値コード５" tableColumnId="47"/>
      <queryTableField id="48" name="分類値５" tableColumnId="48"/>
      <queryTableField id="49" name="分類値コード６" tableColumnId="49"/>
      <queryTableField id="50" name="分類値６" tableColumnId="50"/>
      <queryTableField id="51" name="分類値コード７" tableColumnId="51"/>
      <queryTableField id="52" name="分類値７" tableColumnId="52"/>
      <queryTableField id="53" name="分類値コード８" tableColumnId="53"/>
      <queryTableField id="54" name="分類値８" tableColumnId="54"/>
      <queryTableField id="55" name="分類値コード９" tableColumnId="55"/>
      <queryTableField id="56" name="分類値９" tableColumnId="56"/>
      <queryTableField id="57" name="分類値コード１０" tableColumnId="57"/>
      <queryTableField id="58" name="分類値１０" tableColumnId="58"/>
      <queryTableField id="59" name="使用不可フラグ" tableColumnId="59"/>
      <queryTableField id="60" name="取引先所在地区分" tableColumnId="60"/>
      <queryTableField id="61" name="取引先所在地区分名" tableColumnId="61"/>
      <queryTableField id="62" name="国内取引フラグ" tableColumnId="62"/>
      <queryTableField id="63" name="外為取引フラグ" tableColumnId="63"/>
      <queryTableField id="64" name="通貨コード" tableColumnId="64"/>
      <queryTableField id="65" name="消費税端数計算区分" tableColumnId="65"/>
      <queryTableField id="66" name="消費税計算単位区分" tableColumnId="66"/>
      <queryTableField id="67" name="取引金額端数処理区分" tableColumnId="67"/>
      <queryTableField id="68" name="承認申請状況区分名" tableColumnId="68"/>
      <queryTableField id="69" name="承認申請番号" tableColumnId="69"/>
      <queryTableField id="70" name="承認申請日付" tableColumnId="70"/>
      <queryTableField id="71" name="承認申請者名" tableColumnId="71"/>
      <queryTableField id="72" name="承認申請部門名（略）" tableColumnId="72"/>
      <queryTableField id="73" name="登録者名" tableColumnId="73"/>
      <queryTableField id="74" name="登録日時" tableColumnId="74"/>
      <queryTableField id="75" name="更新者名" tableColumnId="75"/>
      <queryTableField id="76" name="更新日時" tableColumnId="76"/>
      <queryTableField id="77" name="得意先担当者コード" tableColumnId="77"/>
      <queryTableField id="78" name="得意先担当者名" tableColumnId="78"/>
      <queryTableField id="79" name="得意先担当部門表示コード" tableColumnId="79"/>
      <queryTableField id="80" name="得意先担当部門名（略）" tableColumnId="80"/>
      <queryTableField id="81" name="得意先先方担当者名" tableColumnId="81"/>
      <queryTableField id="82" name="得意先先方担当者ＭＡＩＬ" tableColumnId="82"/>
      <queryTableField id="83" name="得意先先方担当者ＴＥＬ" tableColumnId="83"/>
      <queryTableField id="84" name="得意先分類値コード１" tableColumnId="84"/>
      <queryTableField id="85" name="得意先分類値１" tableColumnId="85"/>
      <queryTableField id="86" name="得意先分類値コード２" tableColumnId="86"/>
      <queryTableField id="87" name="得意先分類値２" tableColumnId="87"/>
      <queryTableField id="88" name="得意先分類値コード３" tableColumnId="88"/>
      <queryTableField id="89" name="得意先分類値３" tableColumnId="89"/>
      <queryTableField id="90" name="得意先分類値コード４" tableColumnId="90"/>
      <queryTableField id="91" name="得意先分類値４" tableColumnId="91"/>
      <queryTableField id="92" name="得意先分類値コード５" tableColumnId="92"/>
      <queryTableField id="93" name="得意先分類値５" tableColumnId="93"/>
      <queryTableField id="94" name="得意先備考" tableColumnId="94"/>
      <queryTableField id="95" name="得意先ランク分類値コード" tableColumnId="95"/>
      <queryTableField id="96" name="得意先ランク分類値" tableColumnId="96"/>
      <queryTableField id="97" name="得意先インコタームズ１" tableColumnId="97"/>
      <queryTableField id="98" name="得意先インコタームズ２" tableColumnId="98"/>
      <queryTableField id="99" name="売上消費税区分" tableColumnId="99"/>
      <queryTableField id="100" name="売上消費税計算区分" tableColumnId="100"/>
      <queryTableField id="101" name="得意先貿易輸送手段区分" tableColumnId="101"/>
      <queryTableField id="102" name="得意先貿易輸送手段区分名" tableColumnId="102"/>
      <queryTableField id="103" name="検収リードタイム" tableColumnId="103"/>
      <queryTableField id="104" name="請求案内伝票値引表示フラグ" tableColumnId="104"/>
      <queryTableField id="105" name="納品書金額表示フラグ" tableColumnId="105"/>
      <queryTableField id="106" name="輸送手段コード１" tableColumnId="106"/>
      <queryTableField id="107" name="輸送手段名１" tableColumnId="107"/>
      <queryTableField id="108" name="輸送手段コード２" tableColumnId="108"/>
      <queryTableField id="109" name="輸送手段名２" tableColumnId="109"/>
      <queryTableField id="110" name="倉庫コード１" tableColumnId="110"/>
      <queryTableField id="111" name="倉庫名（略）１" tableColumnId="111"/>
      <queryTableField id="112" name="倉庫１配送リードタイム（輸送１）" tableColumnId="112"/>
      <queryTableField id="113" name="倉庫１配送リードタイム（輸送２）" tableColumnId="113"/>
      <queryTableField id="114" name="倉庫コード２" tableColumnId="114"/>
      <queryTableField id="115" name="倉庫名（略）２" tableColumnId="115"/>
      <queryTableField id="116" name="倉庫２配送リードタイム（輸送１）" tableColumnId="116"/>
      <queryTableField id="117" name="倉庫２配送リードタイム（輸送２）" tableColumnId="117"/>
      <queryTableField id="118" name="倉庫コード３" tableColumnId="118"/>
      <queryTableField id="119" name="倉庫名（略）３" tableColumnId="119"/>
      <queryTableField id="120" name="倉庫３配送リードタイム（輸送１）" tableColumnId="120"/>
      <queryTableField id="121" name="倉庫３配送リードタイム（輸送２）" tableColumnId="121"/>
      <queryTableField id="122" name="倉庫コード４" tableColumnId="122"/>
      <queryTableField id="123" name="倉庫名（略）４" tableColumnId="123"/>
      <queryTableField id="124" name="倉庫４配送リードタイム（輸送１）" tableColumnId="124"/>
      <queryTableField id="125" name="倉庫４配送リードタイム（輸送２）" tableColumnId="125"/>
      <queryTableField id="126" name="倉庫コード５" tableColumnId="126"/>
      <queryTableField id="127" name="倉庫名（略）５" tableColumnId="127"/>
      <queryTableField id="128" name="倉庫５配送リードタイム（輸送１）" tableColumnId="128"/>
      <queryTableField id="129" name="倉庫５配送リードタイム（輸送２）" tableColumnId="129"/>
      <queryTableField id="130" name="仕入先担当者コード" tableColumnId="130"/>
      <queryTableField id="131" name="仕入先担当者名" tableColumnId="131"/>
      <queryTableField id="132" name="仕入先担当部門表示コード" tableColumnId="132"/>
      <queryTableField id="133" name="仕入先担当部門名（略）" tableColumnId="133"/>
      <queryTableField id="134" name="仕入先先方担当者名" tableColumnId="134"/>
      <queryTableField id="135" name="仕入先先方担当者ＭＡＩＬ" tableColumnId="135"/>
      <queryTableField id="136" name="仕入先先方担当者ＴＥＬ" tableColumnId="136"/>
      <queryTableField id="137" name="仕入先分類値コード１" tableColumnId="137"/>
      <queryTableField id="138" name="仕入先分類値１" tableColumnId="138"/>
      <queryTableField id="139" name="仕入先分類値コード２" tableColumnId="139"/>
      <queryTableField id="140" name="仕入先分類値２" tableColumnId="140"/>
      <queryTableField id="141" name="仕入先分類値コード３" tableColumnId="141"/>
      <queryTableField id="142" name="仕入先分類値３" tableColumnId="142"/>
      <queryTableField id="143" name="仕入先分類値コード４" tableColumnId="143"/>
      <queryTableField id="144" name="仕入先分類値４" tableColumnId="144"/>
      <queryTableField id="145" name="仕入先分類値コード５" tableColumnId="145"/>
      <queryTableField id="146" name="仕入先分類値５" tableColumnId="146"/>
      <queryTableField id="147" name="仕入先備考" tableColumnId="147"/>
      <queryTableField id="148" name="仕入先ランク分類値コード" tableColumnId="148"/>
      <queryTableField id="149" name="仕入先ランク分類値" tableColumnId="149"/>
      <queryTableField id="150" name="仕入先インコタームズ１" tableColumnId="150"/>
      <queryTableField id="151" name="仕入先インコタームズ２" tableColumnId="151"/>
      <queryTableField id="152" name="仕入消費税区分" tableColumnId="152"/>
      <queryTableField id="153" name="仕入消費税計算区分" tableColumnId="153"/>
      <queryTableField id="154" name="仕入先貿易輸送手段区分" tableColumnId="154"/>
      <queryTableField id="155" name="仕入先貿易輸送手段区分名" tableColumnId="155"/>
      <queryTableField id="156" name="下請事業者フラグ" tableColumnId="156"/>
      <queryTableField id="157" name="支払通知書出力内容" tableColumnId="157"/>
      <queryTableField id="158" name="預り源泉対象初期値フラグ" tableColumnId="158"/>
      <queryTableField id="159" name="預り源泉税端数計算区分" tableColumnId="159"/>
      <queryTableField id="160" name="支払消費税差額計算フラグ" tableColumnId="160"/>
      <queryTableField id="161" name="取込支払消費税差額計算フラグ" tableColumnId="161"/>
      <queryTableField id="162" name="共通支払先フラグ" tableColumnId="162"/>
      <queryTableField id="163" name="支払書内容確認コメント" tableColumnId="163"/>
      <queryTableField id="164" name="支払決済条件行番号" tableColumnId="164"/>
      <queryTableField id="165" name="支払決済条件コード" tableColumnId="165"/>
      <queryTableField id="166" name="支払決済条件名" tableColumnId="166"/>
      <queryTableField id="167" name="支払決済条件名（略）" tableColumnId="167"/>
      <queryTableField id="168" name="取引形態区分" tableColumnId="168"/>
      <queryTableField id="169" name="支払締区分" tableColumnId="169"/>
      <queryTableField id="170" name="支払締名寄フラグ" tableColumnId="170"/>
      <queryTableField id="171" name="名寄部門表示コード" tableColumnId="171"/>
      <queryTableField id="172" name="名寄部門名（略）" tableColumnId="172"/>
      <queryTableField id="173" name="名寄部門基準日付" tableColumnId="173"/>
      <queryTableField id="174" name="支払通知書書式区分" tableColumnId="174"/>
      <queryTableField id="175" name="支払通知書品目内訳表示フラグ" tableColumnId="175"/>
      <queryTableField id="176" name="支払基準金額" tableColumnId="176"/>
      <queryTableField id="177" name="支払決済条件使用不可フラグ" tableColumnId="177"/>
      <queryTableField id="178" name="分割条件（未満）" tableColumnId="178"/>
      <queryTableField id="179" name="分割率（未満）" tableColumnId="179"/>
      <queryTableField id="180" name="端数桁数（未満）" tableColumnId="180"/>
      <queryTableField id="181" name="端数区分（未満）" tableColumnId="181"/>
      <queryTableField id="182" name="分割基準金額（未満）" tableColumnId="182"/>
      <queryTableField id="183" name="支払方法コード（未満１）" tableColumnId="183"/>
      <queryTableField id="184" name="支払方法名（未満１）" tableColumnId="184"/>
      <queryTableField id="185" name="休日考慮区分（未満１）" tableColumnId="185"/>
      <queryTableField id="186" name="出金口座コード（未満１）" tableColumnId="186"/>
      <queryTableField id="187" name="出金口座名（未満１）" tableColumnId="187"/>
      <queryTableField id="188" name="支払方法コード（未満２）" tableColumnId="188"/>
      <queryTableField id="189" name="支払方法名（未満２）" tableColumnId="189"/>
      <queryTableField id="190" name="休日考慮区分（未満２）" tableColumnId="190"/>
      <queryTableField id="191" name="出金口座コード（未満２）" tableColumnId="191"/>
      <queryTableField id="192" name="出金口座名（未満２）" tableColumnId="192"/>
      <queryTableField id="193" name="分割条件（以上）" tableColumnId="193"/>
      <queryTableField id="194" name="分割率（以上）" tableColumnId="194"/>
      <queryTableField id="195" name="端数桁数（以上）" tableColumnId="195"/>
      <queryTableField id="196" name="端数区分（以上）" tableColumnId="196"/>
      <queryTableField id="197" name="分割基準金額（以上）" tableColumnId="197"/>
      <queryTableField id="198" name="支払方法コード（以上１）" tableColumnId="198"/>
      <queryTableField id="199" name="支払方法名（以上１）" tableColumnId="199"/>
      <queryTableField id="200" name="休日考慮区分（以上１）" tableColumnId="200"/>
      <queryTableField id="201" name="出金口座コード（以上１）" tableColumnId="201"/>
      <queryTableField id="202" name="出金口座名（以上１）" tableColumnId="202"/>
      <queryTableField id="203" name="支払方法コード（以上２）" tableColumnId="203"/>
      <queryTableField id="204" name="支払方法名（以上２）" tableColumnId="204"/>
      <queryTableField id="205" name="休日考慮区分（以上２）" tableColumnId="205"/>
      <queryTableField id="206" name="出金口座コード（以上２）" tableColumnId="206"/>
      <queryTableField id="207" name="出金口座名（以上２）" tableColumnId="207"/>
      <queryTableField id="208" name="振込先金融機関コード" tableColumnId="208"/>
      <queryTableField id="209" name="振込先金融機関名" tableColumnId="209"/>
      <queryTableField id="210" name="振込先金融機関店舗コード" tableColumnId="210"/>
      <queryTableField id="211" name="振込先金融機関店舗名" tableColumnId="211"/>
      <queryTableField id="212" name="振込先銀行口座種別区分" tableColumnId="212"/>
      <queryTableField id="213" name="振込先銀行口座番号" tableColumnId="213"/>
      <queryTableField id="214" name="振込先銀行口座名義人名" tableColumnId="214"/>
      <queryTableField id="215" name="振込先銀行口座名義人名（カナ）" tableColumnId="215"/>
      <queryTableField id="216" name="先方負担振込手数料フラグ" tableColumnId="216"/>
      <queryTableField id="217" name="振込先郵便口座番号" tableColumnId="217"/>
      <queryTableField id="218" name="振込先郵便口座名義人名" tableColumnId="218"/>
      <queryTableField id="219" name="振込先郵便口座名義人名（カナ）" tableColumnId="219"/>
      <queryTableField id="220" name="手形支払サイト" tableColumnId="220"/>
      <queryTableField id="221" name="支払手形期日指定月数" tableColumnId="221"/>
      <queryTableField id="222" name="支払手形期日指定日" tableColumnId="222"/>
      <queryTableField id="223" name="支払手形休日区分" tableColumnId="223"/>
      <queryTableField id="224" name="手形種類コード" tableColumnId="224"/>
      <queryTableField id="225" name="手形種類名" tableColumnId="225"/>
      <queryTableField id="226" name="期日振込サイト" tableColumnId="226"/>
      <queryTableField id="227" name="期日指定月数" tableColumnId="227"/>
      <queryTableField id="228" name="期日指定日" tableColumnId="228"/>
      <queryTableField id="229" name="休日区分" tableColumnId="229"/>
      <queryTableField id="230" name="外国送金種類区分" tableColumnId="230"/>
      <queryTableField id="231" name="外国送金受取方法区分" tableColumnId="231"/>
      <queryTableField id="232" name="外国送金先方負担手数料フラグ" tableColumnId="232"/>
      <queryTableField id="233" name="外国送金目的（英字）" tableColumnId="233"/>
      <queryTableField id="234" name="外国送金メッセージ（英字）" tableColumnId="234"/>
      <queryTableField id="235" name="外国送金受取人名（英字）" tableColumnId="235"/>
      <queryTableField id="236" name="外国送金受取人住所（英字）" tableColumnId="236"/>
      <queryTableField id="237" name="外国送金受取人口座番号" tableColumnId="237"/>
      <queryTableField id="238" name="外国送金支払先銀行名（英字）" tableColumnId="238"/>
      <queryTableField id="239" name="外国送金支払先銀行支店名（英字）" tableColumnId="239"/>
      <queryTableField id="240" name="外国送金支払先銀行住所（英字）" tableColumnId="240"/>
      <queryTableField id="241" name="コルレス先経由銀行名（英字）" tableColumnId="241"/>
      <queryTableField id="242" name="コルレス先経由銀行支店名（英字）" tableColumnId="242"/>
      <queryTableField id="243" name="コルレス先経由銀行住所（英字）" tableColumnId="243"/>
      <queryTableField id="244" name="非コルレス先経由銀行名（英字）" tableColumnId="244"/>
      <queryTableField id="245" name="非コルレス先経由銀行支店名（英字）" tableColumnId="245"/>
      <queryTableField id="246" name="非コルレス先経由銀行住所（英字）" tableColumnId="246"/>
      <queryTableField id="247" name="支払締日" tableColumnId="247"/>
      <queryTableField id="248" name="期日サイクル区分（未満１）" tableColumnId="248"/>
      <queryTableField id="249" name="期日指定月数（未満１）" tableColumnId="249"/>
      <queryTableField id="250" name="期日指定支払日（未満１）" tableColumnId="250"/>
      <queryTableField id="251" name="期日指定日数（未満１）" tableColumnId="251"/>
      <queryTableField id="252" name="期日サイクル区分（未満２）" tableColumnId="252"/>
      <queryTableField id="253" name="期日指定月数（未満２）" tableColumnId="253"/>
      <queryTableField id="254" name="期日指定支払日（未満２）" tableColumnId="254"/>
      <queryTableField id="255" name="期日指定日数（未満２）" tableColumnId="255"/>
      <queryTableField id="256" name="期日サイクル区分（以上１）" tableColumnId="256"/>
      <queryTableField id="257" name="期日指定月数（以上１）" tableColumnId="257"/>
      <queryTableField id="258" name="期日指定支払日（以上１）" tableColumnId="258"/>
      <queryTableField id="259" name="期日指定日数（以上１）" tableColumnId="259"/>
      <queryTableField id="260" name="期日サイクル区分（以上２）" tableColumnId="260"/>
      <queryTableField id="261" name="期日指定月数（以上２）" tableColumnId="261"/>
      <queryTableField id="262" name="期日指定支払日（以上２）" tableColumnId="262"/>
      <queryTableField id="263" name="期日指定日数（以上２）" tableColumnId="26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F7D4F-2FEB-457A-95DC-F610D819A4BC}" name="_20250425173741" displayName="_20250425173741" ref="A1:JC126" tableType="queryTable" totalsRowShown="0">
  <autoFilter ref="A1:JC126" xr:uid="{768F7D4F-2FEB-457A-95DC-F610D819A4BC}"/>
  <tableColumns count="263">
    <tableColumn id="1" xr3:uid="{CE4F05A1-0F1C-486C-B4AD-90A09E6C9D29}" uniqueName="1" name="編集区分" queryTableFieldId="1" dataDxfId="320"/>
    <tableColumn id="2" xr3:uid="{9E793A12-E63A-4CEA-ADE1-E7C183346588}" uniqueName="2" name="新規変更区分名称" queryTableFieldId="2" dataDxfId="319"/>
    <tableColumn id="3" xr3:uid="{5E8EBB9E-1FB1-4DE4-8B45-C49077C2E448}" uniqueName="3" name="取引先区分コード" queryTableFieldId="3"/>
    <tableColumn id="4" xr3:uid="{E6313B4A-4A0A-48EC-AB66-CE3F5F20B39E}" uniqueName="4" name="取引先区分名" queryTableFieldId="4" dataDxfId="318"/>
    <tableColumn id="5" xr3:uid="{4ADD401D-18B3-423B-91B1-DCA6598A5515}" uniqueName="5" name="取引先コード" queryTableFieldId="5" dataDxfId="317"/>
    <tableColumn id="6" xr3:uid="{E3EF0CB0-0E3D-43AD-902A-192CDDD82FA9}" uniqueName="6" name="社内取引部門表示コード" queryTableFieldId="6" dataDxfId="316"/>
    <tableColumn id="7" xr3:uid="{77A7A0A1-89DB-4C8A-91C5-1ACE0789909C}" uniqueName="7" name="社内取引部門名（略）" queryTableFieldId="7" dataDxfId="315"/>
    <tableColumn id="8" xr3:uid="{427C1920-1929-4A06-B8A9-667C62D8FAA8}" uniqueName="8" name="適格請求書発行事業者登録番号" queryTableFieldId="8" dataDxfId="314"/>
    <tableColumn id="9" xr3:uid="{90FDB2C9-C009-4757-8B58-F43F4D455DCF}" uniqueName="9" name="企業コード" queryTableFieldId="9" dataDxfId="313"/>
    <tableColumn id="10" xr3:uid="{66BF5D3D-9AF8-4B81-8219-DFFC7D0CF648}" uniqueName="10" name="企業名（略）" queryTableFieldId="10" dataDxfId="312"/>
    <tableColumn id="11" xr3:uid="{8336BCF2-35EF-4D52-B8D1-38F6D1D49900}" uniqueName="11" name="得意先フラグ" queryTableFieldId="11"/>
    <tableColumn id="12" xr3:uid="{7CBBA83C-98E3-464C-832F-46DBB69D2E2B}" uniqueName="12" name="需要家フラグ" queryTableFieldId="12"/>
    <tableColumn id="13" xr3:uid="{73906170-B418-4836-A0A7-4BCB264A4769}" uniqueName="13" name="出荷先フラグ" queryTableFieldId="13"/>
    <tableColumn id="14" xr3:uid="{F3BDE885-B866-440A-A7A2-AADEB61D86A9}" uniqueName="14" name="仕入先フラグ" queryTableFieldId="14"/>
    <tableColumn id="15" xr3:uid="{28CBE585-DA72-4080-A11B-576E6F9F1658}" uniqueName="15" name="入荷元フラグ" queryTableFieldId="15"/>
    <tableColumn id="16" xr3:uid="{C7CA274A-40EE-42FD-8531-BB13AB6109F2}" uniqueName="16" name="請求先フラグ" queryTableFieldId="16"/>
    <tableColumn id="17" xr3:uid="{B85A6000-043F-4B99-862C-B2DBE47626B8}" uniqueName="17" name="支払先フラグ" queryTableFieldId="17"/>
    <tableColumn id="18" xr3:uid="{1FCFFFB3-C36E-49DE-A9ED-B7C0CEB54A4E}" uniqueName="18" name="諸口取引先フラグ" queryTableFieldId="18"/>
    <tableColumn id="19" xr3:uid="{DE254B33-A95D-4A1D-A093-F8538D522FD8}" uniqueName="19" name="取引先名１" queryTableFieldId="19" dataDxfId="311"/>
    <tableColumn id="20" xr3:uid="{AE194C5B-CD00-4B3E-BAD8-4639F922373B}" uniqueName="20" name="取引先名２" queryTableFieldId="20" dataDxfId="310"/>
    <tableColumn id="21" xr3:uid="{5AE982F8-FB75-4EB5-830A-0D8BC84D78BA}" uniqueName="21" name="取引先名（略）" queryTableFieldId="21" dataDxfId="309"/>
    <tableColumn id="22" xr3:uid="{9FDDE3C7-62CA-47DF-9A3D-BA3EB50F7657}" uniqueName="22" name="取引先名（カナ）" queryTableFieldId="22" dataDxfId="308"/>
    <tableColumn id="23" xr3:uid="{E88C4843-6C3A-437C-BE03-7DB9317CF0C9}" uniqueName="23" name="取引先名（英字）" queryTableFieldId="23" dataDxfId="307"/>
    <tableColumn id="24" xr3:uid="{EBDC3E6A-D747-4251-91D2-FDD67FA14B3A}" uniqueName="24" name="休日パターンコード" queryTableFieldId="24"/>
    <tableColumn id="25" xr3:uid="{E6484876-3207-465C-AE88-F6C206601ECE}" uniqueName="25" name="休日パターン名" queryTableFieldId="25" dataDxfId="306"/>
    <tableColumn id="26" xr3:uid="{186CD712-F208-4F94-957F-5CC37F2A2A8B}" uniqueName="26" name="国コード" queryTableFieldId="26" dataDxfId="305"/>
    <tableColumn id="27" xr3:uid="{27CD2E66-5857-4265-96BF-57E2421F8DC4}" uniqueName="27" name="国名称" queryTableFieldId="27" dataDxfId="304"/>
    <tableColumn id="28" xr3:uid="{9C7DB210-6966-4C8B-A2A1-73BEDDDD648F}" uniqueName="28" name="取引先地域分類値コード" queryTableFieldId="28" dataDxfId="303"/>
    <tableColumn id="29" xr3:uid="{528867E6-43D5-4287-B789-4AE9B2E75B63}" uniqueName="29" name="取引先地域分類値" queryTableFieldId="29" dataDxfId="302"/>
    <tableColumn id="30" xr3:uid="{E43DA633-472F-4304-8A75-7EDCAF0284AA}" uniqueName="30" name="郵便番号" queryTableFieldId="30" dataDxfId="301"/>
    <tableColumn id="31" xr3:uid="{A6EE153B-9D6C-4D82-B745-ED596CEF8132}" uniqueName="31" name="住所１" queryTableFieldId="31" dataDxfId="300"/>
    <tableColumn id="32" xr3:uid="{CEABF857-0BF0-4EA7-A5EB-6BC9E4F58095}" uniqueName="32" name="住所２" queryTableFieldId="32" dataDxfId="299"/>
    <tableColumn id="33" xr3:uid="{8F88651A-9FAD-4DF7-8D79-7FF0985CB73F}" uniqueName="33" name="住所３" queryTableFieldId="33" dataDxfId="298"/>
    <tableColumn id="34" xr3:uid="{D4C5531A-96E1-45AA-AA8C-46456F18B4EA}" uniqueName="34" name="ＴＥＬ" queryTableFieldId="34" dataDxfId="297"/>
    <tableColumn id="35" xr3:uid="{865173AB-974D-402C-9303-56F51EA1FD96}" uniqueName="35" name="ＦＡＸ" queryTableFieldId="35" dataDxfId="296"/>
    <tableColumn id="36" xr3:uid="{3EC7905F-6734-4DDC-BA54-920E20B89E13}" uniqueName="36" name="取引開始日付" queryTableFieldId="36"/>
    <tableColumn id="37" xr3:uid="{209C1C2D-3F8E-458F-994E-C4E6A9C46632}" uniqueName="37" name="取引終了日付" queryTableFieldId="37"/>
    <tableColumn id="38" xr3:uid="{B8B3970D-F938-4237-AE92-03A427B3CDF2}" uniqueName="38" name="備考" queryTableFieldId="38" dataDxfId="295"/>
    <tableColumn id="39" xr3:uid="{AE54FDFB-17F5-4C6F-9D90-BDC2562C5225}" uniqueName="39" name="分類値コード１" queryTableFieldId="39"/>
    <tableColumn id="40" xr3:uid="{EFBED444-5FC0-4585-89B2-2D7CC025D980}" uniqueName="40" name="分類値１" queryTableFieldId="40" dataDxfId="294"/>
    <tableColumn id="41" xr3:uid="{EBEC1F1F-6CB8-454D-BE37-3E615F1BB20C}" uniqueName="41" name="分類値コード２" queryTableFieldId="41" dataDxfId="293"/>
    <tableColumn id="42" xr3:uid="{2E8969FC-7FD6-412C-9FC9-729D8E54D48E}" uniqueName="42" name="分類値２" queryTableFieldId="42" dataDxfId="292"/>
    <tableColumn id="43" xr3:uid="{5E2620C9-955B-4BBA-B7C8-A9C0CEB6B8A1}" uniqueName="43" name="分類値コード３" queryTableFieldId="43"/>
    <tableColumn id="44" xr3:uid="{24ECA6DE-FB86-44CC-8D9F-756D4C79C993}" uniqueName="44" name="分類値３" queryTableFieldId="44" dataDxfId="291"/>
    <tableColumn id="45" xr3:uid="{0B4D7C4D-E370-4A9C-9F4F-F0DBBB24736C}" uniqueName="45" name="分類値コード４" queryTableFieldId="45"/>
    <tableColumn id="46" xr3:uid="{9DFFA43F-872F-4264-AB1E-396DBC933A7C}" uniqueName="46" name="分類値４" queryTableFieldId="46" dataDxfId="290"/>
    <tableColumn id="47" xr3:uid="{74C81DB7-CC66-4018-A9CE-9FB6E0EF34B1}" uniqueName="47" name="分類値コード５" queryTableFieldId="47"/>
    <tableColumn id="48" xr3:uid="{8164FD3E-EA1A-416B-AF16-2D610DCB1740}" uniqueName="48" name="分類値５" queryTableFieldId="48" dataDxfId="289"/>
    <tableColumn id="49" xr3:uid="{3FF8674E-76B7-42C6-AF09-050BBE7A5125}" uniqueName="49" name="分類値コード６" queryTableFieldId="49"/>
    <tableColumn id="50" xr3:uid="{97CD1576-3C9B-4304-AB8C-89193B08CD5B}" uniqueName="50" name="分類値６" queryTableFieldId="50" dataDxfId="288"/>
    <tableColumn id="51" xr3:uid="{02C1A81C-2378-4DFB-9CD6-B42011E21169}" uniqueName="51" name="分類値コード７" queryTableFieldId="51" dataDxfId="287"/>
    <tableColumn id="52" xr3:uid="{DA2E91FD-A98E-49B0-B1A2-B63251029818}" uniqueName="52" name="分類値７" queryTableFieldId="52" dataDxfId="286"/>
    <tableColumn id="53" xr3:uid="{5831DC1F-E04A-44C9-810D-34AD71D83071}" uniqueName="53" name="分類値コード８" queryTableFieldId="53" dataDxfId="285"/>
    <tableColumn id="54" xr3:uid="{E29596C0-1499-48A0-9B1E-13803D7450E4}" uniqueName="54" name="分類値８" queryTableFieldId="54" dataDxfId="284"/>
    <tableColumn id="55" xr3:uid="{9397FF1B-1C15-407A-817D-D1149B0EC607}" uniqueName="55" name="分類値コード９" queryTableFieldId="55" dataDxfId="283"/>
    <tableColumn id="56" xr3:uid="{8A981F41-F39C-4521-912A-3F5F108D1F72}" uniqueName="56" name="分類値９" queryTableFieldId="56" dataDxfId="282"/>
    <tableColumn id="57" xr3:uid="{9CF6CE9F-C7A6-447E-8A2B-6E7C99DCEAFA}" uniqueName="57" name="分類値コード１０" queryTableFieldId="57" dataDxfId="281"/>
    <tableColumn id="58" xr3:uid="{B018A365-B351-42B4-A4B8-A21C7359164E}" uniqueName="58" name="分類値１０" queryTableFieldId="58" dataDxfId="280"/>
    <tableColumn id="59" xr3:uid="{00CD8590-0499-40C5-B226-172D2C9242FA}" uniqueName="59" name="使用不可フラグ" queryTableFieldId="59"/>
    <tableColumn id="60" xr3:uid="{8C3CE89F-48BB-4AB3-AA97-6B87ECFB8861}" uniqueName="60" name="取引先所在地区分" queryTableFieldId="60"/>
    <tableColumn id="61" xr3:uid="{D0347515-A4F6-42AC-B3D9-AE74D4D485FD}" uniqueName="61" name="取引先所在地区分名" queryTableFieldId="61" dataDxfId="279"/>
    <tableColumn id="62" xr3:uid="{264821A4-8152-497F-8788-D6FCEA2C3B02}" uniqueName="62" name="国内取引フラグ" queryTableFieldId="62"/>
    <tableColumn id="63" xr3:uid="{47355E05-2F11-451D-A912-4C94BF33165B}" uniqueName="63" name="外為取引フラグ" queryTableFieldId="63"/>
    <tableColumn id="64" xr3:uid="{B19BE5D6-9B90-4B06-ADB7-F015F9719DAC}" uniqueName="64" name="通貨コード" queryTableFieldId="64" dataDxfId="278"/>
    <tableColumn id="65" xr3:uid="{D78EC519-D2EA-4F97-90CB-6D08F35F88BB}" uniqueName="65" name="消費税端数計算区分" queryTableFieldId="65"/>
    <tableColumn id="66" xr3:uid="{60C8C9C0-D377-49DA-A3C5-7A86A74560B6}" uniqueName="66" name="消費税計算単位区分" queryTableFieldId="66"/>
    <tableColumn id="67" xr3:uid="{B1DBC71C-C313-427D-B473-B8118B075363}" uniqueName="67" name="取引金額端数処理区分" queryTableFieldId="67"/>
    <tableColumn id="68" xr3:uid="{70F23056-ACBB-4913-96A1-666A26EC98FF}" uniqueName="68" name="承認申請状況区分名" queryTableFieldId="68" dataDxfId="277"/>
    <tableColumn id="69" xr3:uid="{AA1C96D5-C7AA-48EE-877F-D73AEC6EBC8A}" uniqueName="69" name="承認申請番号" queryTableFieldId="69" dataDxfId="276"/>
    <tableColumn id="70" xr3:uid="{89587117-2E91-43AF-A2F5-1C53707AB361}" uniqueName="70" name="承認申請日付" queryTableFieldId="70" dataDxfId="275"/>
    <tableColumn id="71" xr3:uid="{922F376E-37A7-4F90-987C-6E816D286E91}" uniqueName="71" name="承認申請者名" queryTableFieldId="71" dataDxfId="274"/>
    <tableColumn id="72" xr3:uid="{59ADD17F-3FF2-482A-9C4F-04C35523A93C}" uniqueName="72" name="承認申請部門名（略）" queryTableFieldId="72" dataDxfId="273"/>
    <tableColumn id="73" xr3:uid="{6BE3EC95-1115-41A1-AE44-93CE454AFFD3}" uniqueName="73" name="登録者名" queryTableFieldId="73" dataDxfId="272"/>
    <tableColumn id="74" xr3:uid="{850205D2-E2BF-4245-804A-843BE0CFADF3}" uniqueName="74" name="登録日時" queryTableFieldId="74"/>
    <tableColumn id="75" xr3:uid="{29FAAAAA-5312-4D84-AB1B-9EAFD7A1498D}" uniqueName="75" name="更新者名" queryTableFieldId="75" dataDxfId="271"/>
    <tableColumn id="76" xr3:uid="{70935D2B-966B-4A10-A610-3B633E64D501}" uniqueName="76" name="更新日時" queryTableFieldId="76"/>
    <tableColumn id="77" xr3:uid="{0DE75F5D-486F-4803-8D70-8777C689A519}" uniqueName="77" name="得意先担当者コード" queryTableFieldId="77" dataDxfId="270"/>
    <tableColumn id="78" xr3:uid="{37F29CB1-C782-48D3-A566-3C8D7640B583}" uniqueName="78" name="得意先担当者名" queryTableFieldId="78" dataDxfId="269"/>
    <tableColumn id="79" xr3:uid="{C09DBD2E-B714-46B9-BE7B-3E7EBEE5C934}" uniqueName="79" name="得意先担当部門表示コード" queryTableFieldId="79" dataDxfId="268"/>
    <tableColumn id="80" xr3:uid="{A2DE34AA-55F8-44AE-8974-F699E2EB8581}" uniqueName="80" name="得意先担当部門名（略）" queryTableFieldId="80" dataDxfId="267"/>
    <tableColumn id="81" xr3:uid="{726D7D2E-FC76-4457-AD1B-9371B3C28A3A}" uniqueName="81" name="得意先先方担当者名" queryTableFieldId="81" dataDxfId="266"/>
    <tableColumn id="82" xr3:uid="{E698CC03-1C84-4DA5-825D-9E7A29C569A2}" uniqueName="82" name="得意先先方担当者ＭＡＩＬ" queryTableFieldId="82" dataDxfId="265"/>
    <tableColumn id="83" xr3:uid="{5F94E8ED-7C76-4A4D-BC10-AD0AE9B57A39}" uniqueName="83" name="得意先先方担当者ＴＥＬ" queryTableFieldId="83" dataDxfId="264"/>
    <tableColumn id="84" xr3:uid="{B67B2051-6327-45DC-95A8-49FDF9FEEAB3}" uniqueName="84" name="得意先分類値コード１" queryTableFieldId="84" dataDxfId="263"/>
    <tableColumn id="85" xr3:uid="{C1D51831-47EB-426E-B81A-634306B25445}" uniqueName="85" name="得意先分類値１" queryTableFieldId="85" dataDxfId="262"/>
    <tableColumn id="86" xr3:uid="{2EC066AB-44C5-4F36-9821-B51510E05105}" uniqueName="86" name="得意先分類値コード２" queryTableFieldId="86" dataDxfId="261"/>
    <tableColumn id="87" xr3:uid="{243532A9-502C-447E-A7DD-2A2FDD96824C}" uniqueName="87" name="得意先分類値２" queryTableFieldId="87" dataDxfId="260"/>
    <tableColumn id="88" xr3:uid="{DD5DE041-8C2D-4617-A2C7-76724F38F086}" uniqueName="88" name="得意先分類値コード３" queryTableFieldId="88" dataDxfId="259"/>
    <tableColumn id="89" xr3:uid="{8C97369A-B4B6-40BF-8510-94192753CC08}" uniqueName="89" name="得意先分類値３" queryTableFieldId="89" dataDxfId="258"/>
    <tableColumn id="90" xr3:uid="{C9656E38-A64F-4D2C-AE95-543F2D45579B}" uniqueName="90" name="得意先分類値コード４" queryTableFieldId="90" dataDxfId="257"/>
    <tableColumn id="91" xr3:uid="{3F28BD83-250E-4207-A4CF-C2A7B238D6BF}" uniqueName="91" name="得意先分類値４" queryTableFieldId="91" dataDxfId="256"/>
    <tableColumn id="92" xr3:uid="{F23D60A1-5B02-4A3E-8978-F20EE619C2C9}" uniqueName="92" name="得意先分類値コード５" queryTableFieldId="92" dataDxfId="255"/>
    <tableColumn id="93" xr3:uid="{7C6B6696-EACD-4148-9A32-D25AC4595BB6}" uniqueName="93" name="得意先分類値５" queryTableFieldId="93" dataDxfId="254"/>
    <tableColumn id="94" xr3:uid="{E014BD18-D5F6-4319-8764-1BE5254F0207}" uniqueName="94" name="得意先備考" queryTableFieldId="94" dataDxfId="253"/>
    <tableColumn id="95" xr3:uid="{15B2D712-B043-4EF8-B10D-6E789E565679}" uniqueName="95" name="得意先ランク分類値コード" queryTableFieldId="95" dataDxfId="252"/>
    <tableColumn id="96" xr3:uid="{995DB96E-BD46-45D8-81E2-7C11F8A166F0}" uniqueName="96" name="得意先ランク分類値" queryTableFieldId="96" dataDxfId="251"/>
    <tableColumn id="97" xr3:uid="{E90C0CE0-544E-4105-871E-35CF25301D95}" uniqueName="97" name="得意先インコタームズ１" queryTableFieldId="97" dataDxfId="250"/>
    <tableColumn id="98" xr3:uid="{92132878-AF97-498A-A246-49157EEF7E3D}" uniqueName="98" name="得意先インコタームズ２" queryTableFieldId="98" dataDxfId="249"/>
    <tableColumn id="99" xr3:uid="{AF664C2F-F2A3-4CD5-8B5B-648C234F0C25}" uniqueName="99" name="売上消費税区分" queryTableFieldId="99" dataDxfId="248"/>
    <tableColumn id="100" xr3:uid="{6CCC7A45-DFD1-43F8-8918-1D0E2A87A63D}" uniqueName="100" name="売上消費税計算区分" queryTableFieldId="100" dataDxfId="247"/>
    <tableColumn id="101" xr3:uid="{51003DE4-03EA-4FF9-A8A3-E059A5CFBE43}" uniqueName="101" name="得意先貿易輸送手段区分" queryTableFieldId="101" dataDxfId="246"/>
    <tableColumn id="102" xr3:uid="{59C2468D-A2DA-4211-A7A3-06656F127E96}" uniqueName="102" name="得意先貿易輸送手段区分名" queryTableFieldId="102" dataDxfId="245"/>
    <tableColumn id="103" xr3:uid="{0385BB27-1FB9-4DCE-A628-5DC8DFA5E01F}" uniqueName="103" name="検収リードタイム" queryTableFieldId="103" dataDxfId="244"/>
    <tableColumn id="104" xr3:uid="{8C7AEE66-E9F0-4AED-BFE0-8E1A6D8C529D}" uniqueName="104" name="請求案内伝票値引表示フラグ" queryTableFieldId="104"/>
    <tableColumn id="105" xr3:uid="{8CC19F4B-BC67-4D2C-84BC-8FA455492343}" uniqueName="105" name="納品書金額表示フラグ" queryTableFieldId="105"/>
    <tableColumn id="106" xr3:uid="{B4697E55-F017-44E5-B031-0573C698DC0F}" uniqueName="106" name="輸送手段コード１" queryTableFieldId="106" dataDxfId="243"/>
    <tableColumn id="107" xr3:uid="{C5ADF337-E824-4540-BF4A-C00438CD89C1}" uniqueName="107" name="輸送手段名１" queryTableFieldId="107" dataDxfId="242"/>
    <tableColumn id="108" xr3:uid="{103CB979-522D-4890-99EE-09EEB7CCB39E}" uniqueName="108" name="輸送手段コード２" queryTableFieldId="108" dataDxfId="241"/>
    <tableColumn id="109" xr3:uid="{559B8E8D-0C2F-48E7-A174-4732ACBBB465}" uniqueName="109" name="輸送手段名２" queryTableFieldId="109" dataDxfId="240"/>
    <tableColumn id="110" xr3:uid="{B97A7424-F594-4BCF-9C75-6A48FA5D42E6}" uniqueName="110" name="倉庫コード１" queryTableFieldId="110" dataDxfId="239"/>
    <tableColumn id="111" xr3:uid="{F9FC189D-7052-412E-B3BA-5A1144E2EC83}" uniqueName="111" name="倉庫名（略）１" queryTableFieldId="111" dataDxfId="238"/>
    <tableColumn id="112" xr3:uid="{4DE8D848-9C73-4DD7-939D-F0A21CA5629D}" uniqueName="112" name="倉庫１配送リードタイム（輸送１）" queryTableFieldId="112" dataDxfId="237"/>
    <tableColumn id="113" xr3:uid="{17182CF7-53EE-4350-8F85-73FFF23407C0}" uniqueName="113" name="倉庫１配送リードタイム（輸送２）" queryTableFieldId="113" dataDxfId="236"/>
    <tableColumn id="114" xr3:uid="{E2DCDF65-1FA2-47F0-A7E8-E74185D0D8B8}" uniqueName="114" name="倉庫コード２" queryTableFieldId="114" dataDxfId="235"/>
    <tableColumn id="115" xr3:uid="{C89226C5-F0E5-482B-934B-854F3F1713DC}" uniqueName="115" name="倉庫名（略）２" queryTableFieldId="115" dataDxfId="234"/>
    <tableColumn id="116" xr3:uid="{4D73F68E-89BB-4E67-80B3-07EBB9AF133F}" uniqueName="116" name="倉庫２配送リードタイム（輸送１）" queryTableFieldId="116" dataDxfId="233"/>
    <tableColumn id="117" xr3:uid="{8878339A-A718-4F77-8A65-539A4A178D1C}" uniqueName="117" name="倉庫２配送リードタイム（輸送２）" queryTableFieldId="117" dataDxfId="232"/>
    <tableColumn id="118" xr3:uid="{D3D61F96-E1B4-414A-8C19-4C1234839212}" uniqueName="118" name="倉庫コード３" queryTableFieldId="118" dataDxfId="231"/>
    <tableColumn id="119" xr3:uid="{AB29FCCF-5245-4CC8-B018-0BB709000863}" uniqueName="119" name="倉庫名（略）３" queryTableFieldId="119" dataDxfId="230"/>
    <tableColumn id="120" xr3:uid="{E8697C95-1DEA-4AEB-9664-C836FC41EE13}" uniqueName="120" name="倉庫３配送リードタイム（輸送１）" queryTableFieldId="120" dataDxfId="229"/>
    <tableColumn id="121" xr3:uid="{ACE02B74-A424-405E-A9B6-8372A4559F63}" uniqueName="121" name="倉庫３配送リードタイム（輸送２）" queryTableFieldId="121" dataDxfId="228"/>
    <tableColumn id="122" xr3:uid="{AFFBDC29-6B65-48D2-B297-5BCEE139C464}" uniqueName="122" name="倉庫コード４" queryTableFieldId="122" dataDxfId="227"/>
    <tableColumn id="123" xr3:uid="{F55070F7-10DB-4B50-96CF-07F5527D19CC}" uniqueName="123" name="倉庫名（略）４" queryTableFieldId="123" dataDxfId="226"/>
    <tableColumn id="124" xr3:uid="{9F4CE667-367C-4324-8DDB-909941022BA6}" uniqueName="124" name="倉庫４配送リードタイム（輸送１）" queryTableFieldId="124" dataDxfId="225"/>
    <tableColumn id="125" xr3:uid="{9FA36745-54DE-42C8-A3F9-24026C328F90}" uniqueName="125" name="倉庫４配送リードタイム（輸送２）" queryTableFieldId="125" dataDxfId="224"/>
    <tableColumn id="126" xr3:uid="{9E5054DC-5CD5-4041-82B0-89180C2B2CB6}" uniqueName="126" name="倉庫コード５" queryTableFieldId="126" dataDxfId="223"/>
    <tableColumn id="127" xr3:uid="{0BF29E42-6784-488F-87BE-1A0FBC159927}" uniqueName="127" name="倉庫名（略）５" queryTableFieldId="127" dataDxfId="222"/>
    <tableColumn id="128" xr3:uid="{F74907DF-6EA6-4FB9-8741-ECF4C6EAE745}" uniqueName="128" name="倉庫５配送リードタイム（輸送１）" queryTableFieldId="128" dataDxfId="221"/>
    <tableColumn id="129" xr3:uid="{1B138171-6067-4461-84B6-5042A36D0008}" uniqueName="129" name="倉庫５配送リードタイム（輸送２）" queryTableFieldId="129" dataDxfId="220"/>
    <tableColumn id="130" xr3:uid="{E5CA26A5-63F3-4A65-8BA5-8F4F86E0BEC9}" uniqueName="130" name="仕入先担当者コード" queryTableFieldId="130" dataDxfId="219"/>
    <tableColumn id="131" xr3:uid="{229ED085-F66B-40AE-BE83-7B6789E3BD46}" uniqueName="131" name="仕入先担当者名" queryTableFieldId="131" dataDxfId="218"/>
    <tableColumn id="132" xr3:uid="{0C730A44-833A-48A2-A906-EB1D5AD7189C}" uniqueName="132" name="仕入先担当部門表示コード" queryTableFieldId="132" dataDxfId="217"/>
    <tableColumn id="133" xr3:uid="{46B2129E-33F0-400C-AF1C-092AC8A1525F}" uniqueName="133" name="仕入先担当部門名（略）" queryTableFieldId="133" dataDxfId="216"/>
    <tableColumn id="134" xr3:uid="{F44F206A-2445-4C79-88A7-F3C30FF9D213}" uniqueName="134" name="仕入先先方担当者名" queryTableFieldId="134" dataDxfId="215"/>
    <tableColumn id="135" xr3:uid="{1339BA73-8C23-426A-BD75-21B5239551AE}" uniqueName="135" name="仕入先先方担当者ＭＡＩＬ" queryTableFieldId="135" dataDxfId="214"/>
    <tableColumn id="136" xr3:uid="{1E8ECB06-A43C-47AB-A292-A1322FAD6663}" uniqueName="136" name="仕入先先方担当者ＴＥＬ" queryTableFieldId="136" dataDxfId="213"/>
    <tableColumn id="137" xr3:uid="{5671F079-E8FD-4EDE-8CF8-5756BFA85906}" uniqueName="137" name="仕入先分類値コード１" queryTableFieldId="137" dataDxfId="212"/>
    <tableColumn id="138" xr3:uid="{F211FE3F-C02F-4C3E-BCC2-07F245D6F77E}" uniqueName="138" name="仕入先分類値１" queryTableFieldId="138" dataDxfId="211"/>
    <tableColumn id="139" xr3:uid="{0E3BFCEA-CD6A-4B60-A2C0-DEFB46A4F725}" uniqueName="139" name="仕入先分類値コード２" queryTableFieldId="139" dataDxfId="210"/>
    <tableColumn id="140" xr3:uid="{8E7B8140-EC27-4822-BEA2-F66B2DDF6C2F}" uniqueName="140" name="仕入先分類値２" queryTableFieldId="140" dataDxfId="209"/>
    <tableColumn id="141" xr3:uid="{C6CB04C9-271D-4A48-9BE5-6D4CFB949867}" uniqueName="141" name="仕入先分類値コード３" queryTableFieldId="141" dataDxfId="208"/>
    <tableColumn id="142" xr3:uid="{2A55A5A0-8141-4F76-A91D-BA5EE6A197A9}" uniqueName="142" name="仕入先分類値３" queryTableFieldId="142" dataDxfId="207"/>
    <tableColumn id="143" xr3:uid="{9E264021-1994-465D-9ED8-A60C1E55A031}" uniqueName="143" name="仕入先分類値コード４" queryTableFieldId="143" dataDxfId="206"/>
    <tableColumn id="144" xr3:uid="{14E69DF0-A759-4356-8915-1C642A1D315A}" uniqueName="144" name="仕入先分類値４" queryTableFieldId="144" dataDxfId="205"/>
    <tableColumn id="145" xr3:uid="{8287A9B3-088D-4205-B9F9-33EA6103C0A7}" uniqueName="145" name="仕入先分類値コード５" queryTableFieldId="145" dataDxfId="204"/>
    <tableColumn id="146" xr3:uid="{FDF603A6-7567-460E-962E-230D2CA27F9D}" uniqueName="146" name="仕入先分類値５" queryTableFieldId="146" dataDxfId="203"/>
    <tableColumn id="147" xr3:uid="{3FD84DE8-F5C6-43F8-B9BE-4BC1D682BFE8}" uniqueName="147" name="仕入先備考" queryTableFieldId="147" dataDxfId="202"/>
    <tableColumn id="148" xr3:uid="{90A72EDA-0943-40E2-833A-54576426E29A}" uniqueName="148" name="仕入先ランク分類値コード" queryTableFieldId="148" dataDxfId="201"/>
    <tableColumn id="149" xr3:uid="{F01F373C-6D38-4638-B017-FB267789A101}" uniqueName="149" name="仕入先ランク分類値" queryTableFieldId="149" dataDxfId="200"/>
    <tableColumn id="150" xr3:uid="{460402D2-F082-42B5-81D6-98F5412F32F8}" uniqueName="150" name="仕入先インコタームズ１" queryTableFieldId="150" dataDxfId="199"/>
    <tableColumn id="151" xr3:uid="{A7E083B3-95EB-4FCB-921F-10CA44CB1117}" uniqueName="151" name="仕入先インコタームズ２" queryTableFieldId="151" dataDxfId="198"/>
    <tableColumn id="152" xr3:uid="{A706C9EF-98BD-493C-8E74-601ADD711138}" uniqueName="152" name="仕入消費税区分" queryTableFieldId="152" dataDxfId="197"/>
    <tableColumn id="153" xr3:uid="{909F9B41-C560-4EA8-91A2-6980CC65E079}" uniqueName="153" name="仕入消費税計算区分" queryTableFieldId="153" dataDxfId="196"/>
    <tableColumn id="154" xr3:uid="{26FEE521-11E0-4EAC-B942-380C763A7FCD}" uniqueName="154" name="仕入先貿易輸送手段区分" queryTableFieldId="154" dataDxfId="195"/>
    <tableColumn id="155" xr3:uid="{0D8F121C-BC30-4B58-96BA-E33323CACFAC}" uniqueName="155" name="仕入先貿易輸送手段区分名" queryTableFieldId="155" dataDxfId="194"/>
    <tableColumn id="156" xr3:uid="{B56EEFDA-9DC0-4AE2-8934-3165105CDB8C}" uniqueName="156" name="下請事業者フラグ" queryTableFieldId="156"/>
    <tableColumn id="157" xr3:uid="{C7466B78-9E45-4186-97E4-3932A9309DD3}" uniqueName="157" name="支払通知書出力内容" queryTableFieldId="157" dataDxfId="193"/>
    <tableColumn id="158" xr3:uid="{C473B6EA-F278-4BEA-A268-DDC066E3140D}" uniqueName="158" name="預り源泉対象初期値フラグ" queryTableFieldId="158"/>
    <tableColumn id="159" xr3:uid="{B45E65D1-EC7C-42B1-9EC9-739F24F11151}" uniqueName="159" name="預り源泉税端数計算区分" queryTableFieldId="159"/>
    <tableColumn id="160" xr3:uid="{A7F12926-A68B-4F40-B77C-297EB9A0C294}" uniqueName="160" name="支払消費税差額計算フラグ" queryTableFieldId="160"/>
    <tableColumn id="161" xr3:uid="{5BBABC84-3A0B-4375-8C1B-2E76F9EDAFB6}" uniqueName="161" name="取込支払消費税差額計算フラグ" queryTableFieldId="161"/>
    <tableColumn id="162" xr3:uid="{145ACC71-8457-4547-92EE-54AEFFF58C65}" uniqueName="162" name="共通支払先フラグ" queryTableFieldId="162"/>
    <tableColumn id="163" xr3:uid="{3F6C4A84-1FBC-44F5-936A-BB0D9205F341}" uniqueName="163" name="支払書内容確認コメント" queryTableFieldId="163" dataDxfId="192"/>
    <tableColumn id="164" xr3:uid="{92BEECCF-8109-4054-82B6-120B738335FE}" uniqueName="164" name="支払決済条件行番号" queryTableFieldId="164"/>
    <tableColumn id="165" xr3:uid="{301958C4-16F0-4B53-A87A-95474542630C}" uniqueName="165" name="支払決済条件コード" queryTableFieldId="165"/>
    <tableColumn id="166" xr3:uid="{874EFE2A-4CCE-478B-8A52-17A3B191790C}" uniqueName="166" name="支払決済条件名" queryTableFieldId="166" dataDxfId="191"/>
    <tableColumn id="167" xr3:uid="{C9C34C0B-F4A6-4A20-A734-173F06D059FE}" uniqueName="167" name="支払決済条件名（略）" queryTableFieldId="167" dataDxfId="190"/>
    <tableColumn id="168" xr3:uid="{51C3D98D-71B8-457F-AD01-872EC4772CE8}" uniqueName="168" name="取引形態区分" queryTableFieldId="168"/>
    <tableColumn id="169" xr3:uid="{77235380-F3BB-4798-8FD5-23AC371531A5}" uniqueName="169" name="支払締区分" queryTableFieldId="169"/>
    <tableColumn id="170" xr3:uid="{CFB7F45F-642B-416E-AC85-071A4F536086}" uniqueName="170" name="支払締名寄フラグ" queryTableFieldId="170"/>
    <tableColumn id="171" xr3:uid="{C280232E-9A56-456C-AFBB-3B1C5F6029C7}" uniqueName="171" name="名寄部門表示コード" queryTableFieldId="171"/>
    <tableColumn id="172" xr3:uid="{FEE75DCF-0349-4CF3-8410-19F48E9E251F}" uniqueName="172" name="名寄部門名（略）" queryTableFieldId="172" dataDxfId="189"/>
    <tableColumn id="173" xr3:uid="{F6ABC379-72B8-4FE1-9FC6-D436D278364A}" uniqueName="173" name="名寄部門基準日付" queryTableFieldId="173" dataDxfId="188"/>
    <tableColumn id="174" xr3:uid="{6D36636B-6DB4-4EBF-9FD1-8103FB36D9B6}" uniqueName="174" name="支払通知書書式区分" queryTableFieldId="174"/>
    <tableColumn id="175" xr3:uid="{39A4793C-0765-4101-B52A-65C9BD2DBA20}" uniqueName="175" name="支払通知書品目内訳表示フラグ" queryTableFieldId="175"/>
    <tableColumn id="176" xr3:uid="{060EB751-D0A1-49A7-9EA7-B96A4C46174E}" uniqueName="176" name="支払基準金額" queryTableFieldId="176"/>
    <tableColumn id="177" xr3:uid="{892F2F4E-F0BF-47BF-A481-4056CF6F7973}" uniqueName="177" name="支払決済条件使用不可フラグ" queryTableFieldId="177"/>
    <tableColumn id="178" xr3:uid="{A8ECCA83-4800-476A-A980-D8C6713CB3C3}" uniqueName="178" name="分割条件（未満）" queryTableFieldId="178"/>
    <tableColumn id="179" xr3:uid="{7211C0CB-7784-4B9D-BE75-A3CF66587ECC}" uniqueName="179" name="分割率（未満）" queryTableFieldId="179" dataDxfId="187"/>
    <tableColumn id="180" xr3:uid="{115E7C9A-A304-4168-82B7-364572883746}" uniqueName="180" name="端数桁数（未満）" queryTableFieldId="180" dataDxfId="186"/>
    <tableColumn id="181" xr3:uid="{25355194-C065-474B-ABB2-F9941256FFAC}" uniqueName="181" name="端数区分（未満）" queryTableFieldId="181" dataDxfId="185"/>
    <tableColumn id="182" xr3:uid="{E20627BB-6DB2-4DD8-AFD6-A239C3C3F637}" uniqueName="182" name="分割基準金額（未満）" queryTableFieldId="182" dataDxfId="184"/>
    <tableColumn id="183" xr3:uid="{05648C34-44CF-4B6F-951A-9B67BDFAEBE1}" uniqueName="183" name="支払方法コード（未満１）" queryTableFieldId="183" dataDxfId="183"/>
    <tableColumn id="184" xr3:uid="{178AF3E3-D88C-4CB9-8856-6DC7F2253BA3}" uniqueName="184" name="支払方法名（未満１）" queryTableFieldId="184" dataDxfId="182"/>
    <tableColumn id="185" xr3:uid="{F5070E41-2202-41E3-8C61-9363F020C0E4}" uniqueName="185" name="休日考慮区分（未満１）" queryTableFieldId="185"/>
    <tableColumn id="186" xr3:uid="{588289D1-09BB-4C7E-8BFF-C7CC0D3F3CCC}" uniqueName="186" name="出金口座コード（未満１）" queryTableFieldId="186" dataDxfId="181"/>
    <tableColumn id="187" xr3:uid="{F54CA418-E9A4-490F-AC0A-A54D158DDF77}" uniqueName="187" name="出金口座名（未満１）" queryTableFieldId="187" dataDxfId="180"/>
    <tableColumn id="188" xr3:uid="{0F4549CF-A7F7-4BCC-BC42-0D8F889FB847}" uniqueName="188" name="支払方法コード（未満２）" queryTableFieldId="188" dataDxfId="179"/>
    <tableColumn id="189" xr3:uid="{D6CB45B0-7845-4149-AEB5-AE85EE20CA46}" uniqueName="189" name="支払方法名（未満２）" queryTableFieldId="189" dataDxfId="178"/>
    <tableColumn id="190" xr3:uid="{E56EBC25-ED40-4D46-ADC9-A5ABDC9D51A6}" uniqueName="190" name="休日考慮区分（未満２）" queryTableFieldId="190" dataDxfId="177"/>
    <tableColumn id="191" xr3:uid="{B5A38FAC-4702-4467-84E6-B94082F65CEB}" uniqueName="191" name="出金口座コード（未満２）" queryTableFieldId="191" dataDxfId="176"/>
    <tableColumn id="192" xr3:uid="{5939B059-8116-40F3-BA05-5B463C7FBA9E}" uniqueName="192" name="出金口座名（未満２）" queryTableFieldId="192" dataDxfId="175"/>
    <tableColumn id="193" xr3:uid="{609C0E8E-3406-4756-B657-6A93AD7AB59D}" uniqueName="193" name="分割条件（以上）" queryTableFieldId="193"/>
    <tableColumn id="194" xr3:uid="{2D5C612E-1857-443D-9CA9-BB8EA6DFF453}" uniqueName="194" name="分割率（以上）" queryTableFieldId="194"/>
    <tableColumn id="195" xr3:uid="{BBCD7C0F-B2BC-44F5-AA22-E37F58BE8B4B}" uniqueName="195" name="端数桁数（以上）" queryTableFieldId="195"/>
    <tableColumn id="196" xr3:uid="{AF175179-4B3A-488E-AF63-38266A30DAA5}" uniqueName="196" name="端数区分（以上）" queryTableFieldId="196"/>
    <tableColumn id="197" xr3:uid="{A0D831FF-5437-45EC-9B39-911F34F54A8E}" uniqueName="197" name="分割基準金額（以上）" queryTableFieldId="197" dataDxfId="174"/>
    <tableColumn id="198" xr3:uid="{C7FC39A5-64AC-41AE-BC98-A2A5E0143F1A}" uniqueName="198" name="支払方法コード（以上１）" queryTableFieldId="198" dataDxfId="173"/>
    <tableColumn id="199" xr3:uid="{ACD64A75-B534-46E3-9FDD-B83639E064FC}" uniqueName="199" name="支払方法名（以上１）" queryTableFieldId="199" dataDxfId="172"/>
    <tableColumn id="200" xr3:uid="{A857449D-5914-4BED-BEC5-2D69D347F146}" uniqueName="200" name="休日考慮区分（以上１）" queryTableFieldId="200"/>
    <tableColumn id="201" xr3:uid="{14D35E02-BD78-40CC-BEC2-B26B3DBDC68A}" uniqueName="201" name="出金口座コード（以上１）" queryTableFieldId="201" dataDxfId="171"/>
    <tableColumn id="202" xr3:uid="{1C6943C1-08CD-4E5B-B5B4-7E42065EDEAC}" uniqueName="202" name="出金口座名（以上１）" queryTableFieldId="202" dataDxfId="170"/>
    <tableColumn id="203" xr3:uid="{83037678-F17D-449D-987F-32E8D136FA4A}" uniqueName="203" name="支払方法コード（以上２）" queryTableFieldId="203" dataDxfId="169"/>
    <tableColumn id="204" xr3:uid="{FF9735F7-0F0C-4016-9DD1-AB3547CB4BEF}" uniqueName="204" name="支払方法名（以上２）" queryTableFieldId="204" dataDxfId="168"/>
    <tableColumn id="205" xr3:uid="{D7966710-DB1D-4EE5-AA87-63FEA5077B61}" uniqueName="205" name="休日考慮区分（以上２）" queryTableFieldId="205"/>
    <tableColumn id="206" xr3:uid="{9AE17653-E1D8-4A21-907A-3B6E2F46458F}" uniqueName="206" name="出金口座コード（以上２）" queryTableFieldId="206" dataDxfId="167"/>
    <tableColumn id="207" xr3:uid="{2EAABC37-FEA1-46C2-BBCD-8E4F21F0BB8D}" uniqueName="207" name="出金口座名（以上２）" queryTableFieldId="207" dataDxfId="166"/>
    <tableColumn id="208" xr3:uid="{4F060090-152D-4721-9316-C96B8D699B5F}" uniqueName="208" name="振込先金融機関コード" queryTableFieldId="208"/>
    <tableColumn id="209" xr3:uid="{C17A3C16-4952-4CD9-9169-6420649BBD78}" uniqueName="209" name="振込先金融機関名" queryTableFieldId="209" dataDxfId="165"/>
    <tableColumn id="210" xr3:uid="{AF0747CD-816C-4F63-8BEC-FA14FCB8D375}" uniqueName="210" name="振込先金融機関店舗コード" queryTableFieldId="210"/>
    <tableColumn id="211" xr3:uid="{766A7B65-8472-47B7-A6F5-9A04608388A9}" uniqueName="211" name="振込先金融機関店舗名" queryTableFieldId="211" dataDxfId="164"/>
    <tableColumn id="212" xr3:uid="{D9A8410D-1F0D-4230-90CE-D427A0908334}" uniqueName="212" name="振込先銀行口座種別区分" queryTableFieldId="212"/>
    <tableColumn id="213" xr3:uid="{74E87858-534D-438E-BF55-C77FC887DA7D}" uniqueName="213" name="振込先銀行口座番号" queryTableFieldId="213"/>
    <tableColumn id="214" xr3:uid="{019AC58A-83C6-443B-96D1-F4EAD259FAA4}" uniqueName="214" name="振込先銀行口座名義人名" queryTableFieldId="214" dataDxfId="163"/>
    <tableColumn id="215" xr3:uid="{47E1A6C5-65C6-4F46-804D-6D9C38BF0A0F}" uniqueName="215" name="振込先銀行口座名義人名（カナ）" queryTableFieldId="215" dataDxfId="162"/>
    <tableColumn id="216" xr3:uid="{ECF94536-3306-4D70-A5D4-F522E30FBD1E}" uniqueName="216" name="先方負担振込手数料フラグ" queryTableFieldId="216"/>
    <tableColumn id="217" xr3:uid="{70E6450B-3423-4E56-A9B8-4ACDF1027BB7}" uniqueName="217" name="振込先郵便口座番号" queryTableFieldId="217" dataDxfId="161"/>
    <tableColumn id="218" xr3:uid="{CB8189CA-7CCA-4C83-9673-F094B65911D5}" uniqueName="218" name="振込先郵便口座名義人名" queryTableFieldId="218" dataDxfId="160"/>
    <tableColumn id="219" xr3:uid="{BAAE9138-F548-4E07-AA50-46B49E8A1019}" uniqueName="219" name="振込先郵便口座名義人名（カナ）" queryTableFieldId="219" dataDxfId="159"/>
    <tableColumn id="220" xr3:uid="{D83C0264-06C9-462D-B390-1542E234B71A}" uniqueName="220" name="手形支払サイト" queryTableFieldId="220"/>
    <tableColumn id="221" xr3:uid="{463DA9F3-7E17-4869-B1E4-5D2EEEEB8673}" uniqueName="221" name="支払手形期日指定月数" queryTableFieldId="221"/>
    <tableColumn id="222" xr3:uid="{DDCA35D4-19DB-4B37-8B37-EDBF64A979AC}" uniqueName="222" name="支払手形期日指定日" queryTableFieldId="222"/>
    <tableColumn id="223" xr3:uid="{87E16414-B095-4FAD-82DC-3BF6FC1F9890}" uniqueName="223" name="支払手形休日区分" queryTableFieldId="223"/>
    <tableColumn id="224" xr3:uid="{4516F0A3-A188-4362-ADE1-C989C066DB52}" uniqueName="224" name="手形種類コード" queryTableFieldId="224" dataDxfId="158"/>
    <tableColumn id="225" xr3:uid="{F8C9F047-BA60-4C8C-A326-B41BD6524B0B}" uniqueName="225" name="手形種類名" queryTableFieldId="225" dataDxfId="157"/>
    <tableColumn id="226" xr3:uid="{099E5AEB-687B-4C08-8DDA-C3DCC437E375}" uniqueName="226" name="期日振込サイト" queryTableFieldId="226"/>
    <tableColumn id="227" xr3:uid="{70B55D46-E439-4F45-9CD7-A029C39A7DAD}" uniqueName="227" name="期日指定月数" queryTableFieldId="227"/>
    <tableColumn id="228" xr3:uid="{71CE3051-9D16-4B4C-A922-A85DC4B36B86}" uniqueName="228" name="期日指定日" queryTableFieldId="228"/>
    <tableColumn id="229" xr3:uid="{5EC05EE2-9CA8-4264-9FF3-FF675E6F82D2}" uniqueName="229" name="休日区分" queryTableFieldId="229"/>
    <tableColumn id="230" xr3:uid="{76079D5C-D5B6-40C3-90C6-D4B2BACFDEEF}" uniqueName="230" name="外国送金種類区分" queryTableFieldId="230"/>
    <tableColumn id="231" xr3:uid="{A6558A4B-EA64-49D9-9F80-D7A5808162FC}" uniqueName="231" name="外国送金受取方法区分" queryTableFieldId="231"/>
    <tableColumn id="232" xr3:uid="{E283B9FF-0C1C-4EB8-AF39-D8779E28E9F9}" uniqueName="232" name="外国送金先方負担手数料フラグ" queryTableFieldId="232"/>
    <tableColumn id="233" xr3:uid="{5D03F409-A438-477A-B366-5836E696BC3C}" uniqueName="233" name="外国送金目的（英字）" queryTableFieldId="233" dataDxfId="156"/>
    <tableColumn id="234" xr3:uid="{885728B8-9759-4E45-A807-75086257F8FB}" uniqueName="234" name="外国送金メッセージ（英字）" queryTableFieldId="234" dataDxfId="155"/>
    <tableColumn id="235" xr3:uid="{FF7D5096-6A6A-4585-A1A9-EC0D8FD02C1C}" uniqueName="235" name="外国送金受取人名（英字）" queryTableFieldId="235" dataDxfId="154"/>
    <tableColumn id="236" xr3:uid="{E7296F38-185D-4DAE-B7C0-9FBF906ACF3A}" uniqueName="236" name="外国送金受取人住所（英字）" queryTableFieldId="236" dataDxfId="153"/>
    <tableColumn id="237" xr3:uid="{324C9D29-4E5C-4FC2-A855-981020E84FA0}" uniqueName="237" name="外国送金受取人口座番号" queryTableFieldId="237" dataDxfId="152"/>
    <tableColumn id="238" xr3:uid="{46C3700D-090E-4AAF-A448-B17C6E861446}" uniqueName="238" name="外国送金支払先銀行名（英字）" queryTableFieldId="238" dataDxfId="151"/>
    <tableColumn id="239" xr3:uid="{5057A7FC-B934-499E-9271-53BEE9AB18A3}" uniqueName="239" name="外国送金支払先銀行支店名（英字）" queryTableFieldId="239" dataDxfId="150"/>
    <tableColumn id="240" xr3:uid="{068B731C-8913-4ACA-B67F-FF399A1FD650}" uniqueName="240" name="外国送金支払先銀行住所（英字）" queryTableFieldId="240" dataDxfId="149"/>
    <tableColumn id="241" xr3:uid="{B33403C3-D8BF-4778-A610-8A0AA9D44A4E}" uniqueName="241" name="コルレス先経由銀行名（英字）" queryTableFieldId="241" dataDxfId="148"/>
    <tableColumn id="242" xr3:uid="{D9F3E104-B240-44A1-8649-CEBF3D17E705}" uniqueName="242" name="コルレス先経由銀行支店名（英字）" queryTableFieldId="242" dataDxfId="147"/>
    <tableColumn id="243" xr3:uid="{AFCBA226-C405-42E3-ABFC-9D554A3B16D0}" uniqueName="243" name="コルレス先経由銀行住所（英字）" queryTableFieldId="243" dataDxfId="146"/>
    <tableColumn id="244" xr3:uid="{8D77F100-3C51-4BC6-AE48-3E374F203474}" uniqueName="244" name="非コルレス先経由銀行名（英字）" queryTableFieldId="244" dataDxfId="145"/>
    <tableColumn id="245" xr3:uid="{60FEDD6D-93A4-4430-8D04-57A59A1AB303}" uniqueName="245" name="非コルレス先経由銀行支店名（英字）" queryTableFieldId="245" dataDxfId="144"/>
    <tableColumn id="246" xr3:uid="{DD459C5E-ED7D-47B7-8196-186AEA70E897}" uniqueName="246" name="非コルレス先経由銀行住所（英字）" queryTableFieldId="246" dataDxfId="143"/>
    <tableColumn id="247" xr3:uid="{99732F32-78F2-4B36-9F29-D6551BD23B54}" uniqueName="247" name="支払締日" queryTableFieldId="247"/>
    <tableColumn id="248" xr3:uid="{F5ED4632-3431-4BE3-9A1F-DF0D58897EB4}" uniqueName="248" name="期日サイクル区分（未満１）" queryTableFieldId="248"/>
    <tableColumn id="249" xr3:uid="{4E5C1CD5-EBCF-4CAB-BB12-19DBA1E1EE8B}" uniqueName="249" name="期日指定月数（未満１）" queryTableFieldId="249"/>
    <tableColumn id="250" xr3:uid="{561E9C46-CEE1-4A1E-A6C0-B432985948FA}" uniqueName="250" name="期日指定支払日（未満１）" queryTableFieldId="250"/>
    <tableColumn id="251" xr3:uid="{F9C0696C-B725-4334-B32A-432394143B34}" uniqueName="251" name="期日指定日数（未満１）" queryTableFieldId="251"/>
    <tableColumn id="252" xr3:uid="{A8B82B73-E988-4667-8A70-0DB6103B49FC}" uniqueName="252" name="期日サイクル区分（未満２）" queryTableFieldId="252" dataDxfId="142"/>
    <tableColumn id="253" xr3:uid="{C130E65B-1672-4494-A78B-FC8E147DE776}" uniqueName="253" name="期日指定月数（未満２）" queryTableFieldId="253" dataDxfId="141"/>
    <tableColumn id="254" xr3:uid="{84DA9C49-EC07-4ED2-8777-9FAC3C87D569}" uniqueName="254" name="期日指定支払日（未満２）" queryTableFieldId="254" dataDxfId="140"/>
    <tableColumn id="255" xr3:uid="{EBE41174-05A2-4C2D-8B77-1D3B889B046E}" uniqueName="255" name="期日指定日数（未満２）" queryTableFieldId="255" dataDxfId="139"/>
    <tableColumn id="256" xr3:uid="{D62080C9-6591-4C63-A9E0-D71EEF3E330E}" uniqueName="256" name="期日サイクル区分（以上１）" queryTableFieldId="256"/>
    <tableColumn id="257" xr3:uid="{D95060DC-F87E-475E-83D6-05C1D4E7ABE7}" uniqueName="257" name="期日指定月数（以上１）" queryTableFieldId="257"/>
    <tableColumn id="258" xr3:uid="{0C4D46BD-FE31-41AD-9E6F-4E61269069A2}" uniqueName="258" name="期日指定支払日（以上１）" queryTableFieldId="258"/>
    <tableColumn id="259" xr3:uid="{0A04D30D-3F74-4A5D-B9E0-5AB8199D25F0}" uniqueName="259" name="期日指定日数（以上１）" queryTableFieldId="259" dataDxfId="138"/>
    <tableColumn id="260" xr3:uid="{D0A1F517-B8C1-48E6-9783-06A187BCA826}" uniqueName="260" name="期日サイクル区分（以上２）" queryTableFieldId="260"/>
    <tableColumn id="261" xr3:uid="{DE4242F4-E87B-4F3E-BCE6-ADD81F435E27}" uniqueName="261" name="期日指定月数（以上２）" queryTableFieldId="261"/>
    <tableColumn id="262" xr3:uid="{AB695BEE-675E-45C7-90AD-A28C947663E0}" uniqueName="262" name="期日指定支払日（以上２）" queryTableFieldId="262"/>
    <tableColumn id="263" xr3:uid="{6B2B2F4D-6831-4D88-BD44-01A524931D4E}" uniqueName="263" name="期日指定日数（以上２）" queryTableFieldId="263" dataDxfId="137"/>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39" Type="http://schemas.openxmlformats.org/officeDocument/2006/relationships/ctrlProp" Target="../ctrlProps/ctrlProp78.xml"/><Relationship Id="rId21" Type="http://schemas.openxmlformats.org/officeDocument/2006/relationships/ctrlProp" Target="../ctrlProps/ctrlProp60.xml"/><Relationship Id="rId34" Type="http://schemas.openxmlformats.org/officeDocument/2006/relationships/ctrlProp" Target="../ctrlProps/ctrlProp73.xml"/><Relationship Id="rId42" Type="http://schemas.openxmlformats.org/officeDocument/2006/relationships/ctrlProp" Target="../ctrlProps/ctrlProp81.xml"/><Relationship Id="rId47" Type="http://schemas.openxmlformats.org/officeDocument/2006/relationships/ctrlProp" Target="../ctrlProps/ctrlProp86.xml"/><Relationship Id="rId50" Type="http://schemas.openxmlformats.org/officeDocument/2006/relationships/ctrlProp" Target="../ctrlProps/ctrlProp89.xml"/><Relationship Id="rId55" Type="http://schemas.openxmlformats.org/officeDocument/2006/relationships/ctrlProp" Target="../ctrlProps/ctrlProp94.xml"/><Relationship Id="rId63" Type="http://schemas.openxmlformats.org/officeDocument/2006/relationships/ctrlProp" Target="../ctrlProps/ctrlProp102.xml"/><Relationship Id="rId7" Type="http://schemas.openxmlformats.org/officeDocument/2006/relationships/ctrlProp" Target="../ctrlProps/ctrlProp46.xml"/><Relationship Id="rId2" Type="http://schemas.openxmlformats.org/officeDocument/2006/relationships/drawing" Target="../drawings/drawing4.xml"/><Relationship Id="rId16" Type="http://schemas.openxmlformats.org/officeDocument/2006/relationships/ctrlProp" Target="../ctrlProps/ctrlProp55.xml"/><Relationship Id="rId29" Type="http://schemas.openxmlformats.org/officeDocument/2006/relationships/ctrlProp" Target="../ctrlProps/ctrlProp68.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trlProp" Target="../ctrlProps/ctrlProp76.xml"/><Relationship Id="rId40" Type="http://schemas.openxmlformats.org/officeDocument/2006/relationships/ctrlProp" Target="../ctrlProps/ctrlProp79.xml"/><Relationship Id="rId45" Type="http://schemas.openxmlformats.org/officeDocument/2006/relationships/ctrlProp" Target="../ctrlProps/ctrlProp84.xml"/><Relationship Id="rId53" Type="http://schemas.openxmlformats.org/officeDocument/2006/relationships/ctrlProp" Target="../ctrlProps/ctrlProp92.xml"/><Relationship Id="rId58" Type="http://schemas.openxmlformats.org/officeDocument/2006/relationships/ctrlProp" Target="../ctrlProps/ctrlProp97.xml"/><Relationship Id="rId5" Type="http://schemas.openxmlformats.org/officeDocument/2006/relationships/ctrlProp" Target="../ctrlProps/ctrlProp44.xml"/><Relationship Id="rId61" Type="http://schemas.openxmlformats.org/officeDocument/2006/relationships/ctrlProp" Target="../ctrlProps/ctrlProp100.xml"/><Relationship Id="rId19" Type="http://schemas.openxmlformats.org/officeDocument/2006/relationships/ctrlProp" Target="../ctrlProps/ctrlProp5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43" Type="http://schemas.openxmlformats.org/officeDocument/2006/relationships/ctrlProp" Target="../ctrlProps/ctrlProp82.xml"/><Relationship Id="rId48" Type="http://schemas.openxmlformats.org/officeDocument/2006/relationships/ctrlProp" Target="../ctrlProps/ctrlProp87.xml"/><Relationship Id="rId56" Type="http://schemas.openxmlformats.org/officeDocument/2006/relationships/ctrlProp" Target="../ctrlProps/ctrlProp95.xml"/><Relationship Id="rId8" Type="http://schemas.openxmlformats.org/officeDocument/2006/relationships/ctrlProp" Target="../ctrlProps/ctrlProp47.xml"/><Relationship Id="rId51" Type="http://schemas.openxmlformats.org/officeDocument/2006/relationships/ctrlProp" Target="../ctrlProps/ctrlProp90.xml"/><Relationship Id="rId3" Type="http://schemas.openxmlformats.org/officeDocument/2006/relationships/vmlDrawing" Target="../drawings/vmlDrawing2.v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38" Type="http://schemas.openxmlformats.org/officeDocument/2006/relationships/ctrlProp" Target="../ctrlProps/ctrlProp77.xml"/><Relationship Id="rId46" Type="http://schemas.openxmlformats.org/officeDocument/2006/relationships/ctrlProp" Target="../ctrlProps/ctrlProp85.xml"/><Relationship Id="rId59" Type="http://schemas.openxmlformats.org/officeDocument/2006/relationships/ctrlProp" Target="../ctrlProps/ctrlProp98.xml"/><Relationship Id="rId20" Type="http://schemas.openxmlformats.org/officeDocument/2006/relationships/ctrlProp" Target="../ctrlProps/ctrlProp59.xml"/><Relationship Id="rId41" Type="http://schemas.openxmlformats.org/officeDocument/2006/relationships/ctrlProp" Target="../ctrlProps/ctrlProp80.xml"/><Relationship Id="rId54" Type="http://schemas.openxmlformats.org/officeDocument/2006/relationships/ctrlProp" Target="../ctrlProps/ctrlProp93.xml"/><Relationship Id="rId62" Type="http://schemas.openxmlformats.org/officeDocument/2006/relationships/ctrlProp" Target="../ctrlProps/ctrlProp101.xml"/><Relationship Id="rId1" Type="http://schemas.openxmlformats.org/officeDocument/2006/relationships/printerSettings" Target="../printerSettings/printerSettings10.bin"/><Relationship Id="rId6" Type="http://schemas.openxmlformats.org/officeDocument/2006/relationships/ctrlProp" Target="../ctrlProps/ctrlProp45.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49" Type="http://schemas.openxmlformats.org/officeDocument/2006/relationships/ctrlProp" Target="../ctrlProps/ctrlProp88.xml"/><Relationship Id="rId57" Type="http://schemas.openxmlformats.org/officeDocument/2006/relationships/ctrlProp" Target="../ctrlProps/ctrlProp96.xml"/><Relationship Id="rId10" Type="http://schemas.openxmlformats.org/officeDocument/2006/relationships/ctrlProp" Target="../ctrlProps/ctrlProp49.xml"/><Relationship Id="rId31" Type="http://schemas.openxmlformats.org/officeDocument/2006/relationships/ctrlProp" Target="../ctrlProps/ctrlProp70.xml"/><Relationship Id="rId44" Type="http://schemas.openxmlformats.org/officeDocument/2006/relationships/ctrlProp" Target="../ctrlProps/ctrlProp83.xml"/><Relationship Id="rId52" Type="http://schemas.openxmlformats.org/officeDocument/2006/relationships/ctrlProp" Target="../ctrlProps/ctrlProp91.xml"/><Relationship Id="rId60" Type="http://schemas.openxmlformats.org/officeDocument/2006/relationships/ctrlProp" Target="../ctrlProps/ctrlProp9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112.xml"/><Relationship Id="rId18" Type="http://schemas.openxmlformats.org/officeDocument/2006/relationships/ctrlProp" Target="../ctrlProps/ctrlProp117.xml"/><Relationship Id="rId26" Type="http://schemas.openxmlformats.org/officeDocument/2006/relationships/ctrlProp" Target="../ctrlProps/ctrlProp125.xml"/><Relationship Id="rId39" Type="http://schemas.openxmlformats.org/officeDocument/2006/relationships/ctrlProp" Target="../ctrlProps/ctrlProp138.xml"/><Relationship Id="rId21" Type="http://schemas.openxmlformats.org/officeDocument/2006/relationships/ctrlProp" Target="../ctrlProps/ctrlProp120.xml"/><Relationship Id="rId34" Type="http://schemas.openxmlformats.org/officeDocument/2006/relationships/ctrlProp" Target="../ctrlProps/ctrlProp133.xml"/><Relationship Id="rId42" Type="http://schemas.openxmlformats.org/officeDocument/2006/relationships/ctrlProp" Target="../ctrlProps/ctrlProp141.xml"/><Relationship Id="rId47" Type="http://schemas.openxmlformats.org/officeDocument/2006/relationships/ctrlProp" Target="../ctrlProps/ctrlProp146.xml"/><Relationship Id="rId50" Type="http://schemas.openxmlformats.org/officeDocument/2006/relationships/ctrlProp" Target="../ctrlProps/ctrlProp149.xml"/><Relationship Id="rId55" Type="http://schemas.openxmlformats.org/officeDocument/2006/relationships/ctrlProp" Target="../ctrlProps/ctrlProp154.xml"/><Relationship Id="rId63" Type="http://schemas.openxmlformats.org/officeDocument/2006/relationships/ctrlProp" Target="../ctrlProps/ctrlProp162.xml"/><Relationship Id="rId7" Type="http://schemas.openxmlformats.org/officeDocument/2006/relationships/ctrlProp" Target="../ctrlProps/ctrlProp106.xml"/><Relationship Id="rId2" Type="http://schemas.openxmlformats.org/officeDocument/2006/relationships/drawing" Target="../drawings/drawing5.xml"/><Relationship Id="rId16" Type="http://schemas.openxmlformats.org/officeDocument/2006/relationships/ctrlProp" Target="../ctrlProps/ctrlProp115.xml"/><Relationship Id="rId29" Type="http://schemas.openxmlformats.org/officeDocument/2006/relationships/ctrlProp" Target="../ctrlProps/ctrlProp128.xml"/><Relationship Id="rId11" Type="http://schemas.openxmlformats.org/officeDocument/2006/relationships/ctrlProp" Target="../ctrlProps/ctrlProp110.xml"/><Relationship Id="rId24" Type="http://schemas.openxmlformats.org/officeDocument/2006/relationships/ctrlProp" Target="../ctrlProps/ctrlProp123.xml"/><Relationship Id="rId32" Type="http://schemas.openxmlformats.org/officeDocument/2006/relationships/ctrlProp" Target="../ctrlProps/ctrlProp131.xml"/><Relationship Id="rId37" Type="http://schemas.openxmlformats.org/officeDocument/2006/relationships/ctrlProp" Target="../ctrlProps/ctrlProp136.xml"/><Relationship Id="rId40" Type="http://schemas.openxmlformats.org/officeDocument/2006/relationships/ctrlProp" Target="../ctrlProps/ctrlProp139.xml"/><Relationship Id="rId45" Type="http://schemas.openxmlformats.org/officeDocument/2006/relationships/ctrlProp" Target="../ctrlProps/ctrlProp144.xml"/><Relationship Id="rId53" Type="http://schemas.openxmlformats.org/officeDocument/2006/relationships/ctrlProp" Target="../ctrlProps/ctrlProp152.xml"/><Relationship Id="rId58" Type="http://schemas.openxmlformats.org/officeDocument/2006/relationships/ctrlProp" Target="../ctrlProps/ctrlProp157.xml"/><Relationship Id="rId5" Type="http://schemas.openxmlformats.org/officeDocument/2006/relationships/ctrlProp" Target="../ctrlProps/ctrlProp104.xml"/><Relationship Id="rId61" Type="http://schemas.openxmlformats.org/officeDocument/2006/relationships/ctrlProp" Target="../ctrlProps/ctrlProp160.xml"/><Relationship Id="rId19" Type="http://schemas.openxmlformats.org/officeDocument/2006/relationships/ctrlProp" Target="../ctrlProps/ctrlProp118.xml"/><Relationship Id="rId14" Type="http://schemas.openxmlformats.org/officeDocument/2006/relationships/ctrlProp" Target="../ctrlProps/ctrlProp113.xml"/><Relationship Id="rId22" Type="http://schemas.openxmlformats.org/officeDocument/2006/relationships/ctrlProp" Target="../ctrlProps/ctrlProp121.xml"/><Relationship Id="rId27" Type="http://schemas.openxmlformats.org/officeDocument/2006/relationships/ctrlProp" Target="../ctrlProps/ctrlProp126.xml"/><Relationship Id="rId30" Type="http://schemas.openxmlformats.org/officeDocument/2006/relationships/ctrlProp" Target="../ctrlProps/ctrlProp129.xml"/><Relationship Id="rId35" Type="http://schemas.openxmlformats.org/officeDocument/2006/relationships/ctrlProp" Target="../ctrlProps/ctrlProp134.xml"/><Relationship Id="rId43" Type="http://schemas.openxmlformats.org/officeDocument/2006/relationships/ctrlProp" Target="../ctrlProps/ctrlProp142.xml"/><Relationship Id="rId48" Type="http://schemas.openxmlformats.org/officeDocument/2006/relationships/ctrlProp" Target="../ctrlProps/ctrlProp147.xml"/><Relationship Id="rId56" Type="http://schemas.openxmlformats.org/officeDocument/2006/relationships/ctrlProp" Target="../ctrlProps/ctrlProp155.xml"/><Relationship Id="rId8" Type="http://schemas.openxmlformats.org/officeDocument/2006/relationships/ctrlProp" Target="../ctrlProps/ctrlProp107.xml"/><Relationship Id="rId51" Type="http://schemas.openxmlformats.org/officeDocument/2006/relationships/ctrlProp" Target="../ctrlProps/ctrlProp150.xml"/><Relationship Id="rId3" Type="http://schemas.openxmlformats.org/officeDocument/2006/relationships/vmlDrawing" Target="../drawings/vmlDrawing3.vml"/><Relationship Id="rId12" Type="http://schemas.openxmlformats.org/officeDocument/2006/relationships/ctrlProp" Target="../ctrlProps/ctrlProp111.xml"/><Relationship Id="rId17" Type="http://schemas.openxmlformats.org/officeDocument/2006/relationships/ctrlProp" Target="../ctrlProps/ctrlProp116.xml"/><Relationship Id="rId25" Type="http://schemas.openxmlformats.org/officeDocument/2006/relationships/ctrlProp" Target="../ctrlProps/ctrlProp124.xml"/><Relationship Id="rId33" Type="http://schemas.openxmlformats.org/officeDocument/2006/relationships/ctrlProp" Target="../ctrlProps/ctrlProp132.xml"/><Relationship Id="rId38" Type="http://schemas.openxmlformats.org/officeDocument/2006/relationships/ctrlProp" Target="../ctrlProps/ctrlProp137.xml"/><Relationship Id="rId46" Type="http://schemas.openxmlformats.org/officeDocument/2006/relationships/ctrlProp" Target="../ctrlProps/ctrlProp145.xml"/><Relationship Id="rId59" Type="http://schemas.openxmlformats.org/officeDocument/2006/relationships/ctrlProp" Target="../ctrlProps/ctrlProp158.xml"/><Relationship Id="rId20" Type="http://schemas.openxmlformats.org/officeDocument/2006/relationships/ctrlProp" Target="../ctrlProps/ctrlProp119.xml"/><Relationship Id="rId41" Type="http://schemas.openxmlformats.org/officeDocument/2006/relationships/ctrlProp" Target="../ctrlProps/ctrlProp140.xml"/><Relationship Id="rId54" Type="http://schemas.openxmlformats.org/officeDocument/2006/relationships/ctrlProp" Target="../ctrlProps/ctrlProp153.xml"/><Relationship Id="rId62" Type="http://schemas.openxmlformats.org/officeDocument/2006/relationships/ctrlProp" Target="../ctrlProps/ctrlProp161.xml"/><Relationship Id="rId1" Type="http://schemas.openxmlformats.org/officeDocument/2006/relationships/printerSettings" Target="../printerSettings/printerSettings11.bin"/><Relationship Id="rId6" Type="http://schemas.openxmlformats.org/officeDocument/2006/relationships/ctrlProp" Target="../ctrlProps/ctrlProp105.xml"/><Relationship Id="rId15" Type="http://schemas.openxmlformats.org/officeDocument/2006/relationships/ctrlProp" Target="../ctrlProps/ctrlProp114.xml"/><Relationship Id="rId23" Type="http://schemas.openxmlformats.org/officeDocument/2006/relationships/ctrlProp" Target="../ctrlProps/ctrlProp122.xml"/><Relationship Id="rId28" Type="http://schemas.openxmlformats.org/officeDocument/2006/relationships/ctrlProp" Target="../ctrlProps/ctrlProp127.xml"/><Relationship Id="rId36" Type="http://schemas.openxmlformats.org/officeDocument/2006/relationships/ctrlProp" Target="../ctrlProps/ctrlProp135.xml"/><Relationship Id="rId49" Type="http://schemas.openxmlformats.org/officeDocument/2006/relationships/ctrlProp" Target="../ctrlProps/ctrlProp148.xml"/><Relationship Id="rId57" Type="http://schemas.openxmlformats.org/officeDocument/2006/relationships/ctrlProp" Target="../ctrlProps/ctrlProp156.xml"/><Relationship Id="rId10" Type="http://schemas.openxmlformats.org/officeDocument/2006/relationships/ctrlProp" Target="../ctrlProps/ctrlProp109.xml"/><Relationship Id="rId31" Type="http://schemas.openxmlformats.org/officeDocument/2006/relationships/ctrlProp" Target="../ctrlProps/ctrlProp130.xml"/><Relationship Id="rId44" Type="http://schemas.openxmlformats.org/officeDocument/2006/relationships/ctrlProp" Target="../ctrlProps/ctrlProp143.xml"/><Relationship Id="rId52" Type="http://schemas.openxmlformats.org/officeDocument/2006/relationships/ctrlProp" Target="../ctrlProps/ctrlProp151.xml"/><Relationship Id="rId60" Type="http://schemas.openxmlformats.org/officeDocument/2006/relationships/ctrlProp" Target="../ctrlProps/ctrlProp159.xml"/><Relationship Id="rId4" Type="http://schemas.openxmlformats.org/officeDocument/2006/relationships/ctrlProp" Target="../ctrlProps/ctrlProp103.xml"/><Relationship Id="rId9" Type="http://schemas.openxmlformats.org/officeDocument/2006/relationships/ctrlProp" Target="../ctrlProps/ctrlProp108.xml"/></Relationships>
</file>

<file path=xl/worksheets/_rels/sheet12.xml.rels><?xml version="1.0" encoding="UTF-8" standalone="yes"?>
<Relationships xmlns="http://schemas.openxmlformats.org/package/2006/relationships"><Relationship Id="rId13" Type="http://schemas.openxmlformats.org/officeDocument/2006/relationships/ctrlProp" Target="../ctrlProps/ctrlProp172.xml"/><Relationship Id="rId18" Type="http://schemas.openxmlformats.org/officeDocument/2006/relationships/ctrlProp" Target="../ctrlProps/ctrlProp177.xml"/><Relationship Id="rId26" Type="http://schemas.openxmlformats.org/officeDocument/2006/relationships/ctrlProp" Target="../ctrlProps/ctrlProp185.xml"/><Relationship Id="rId39" Type="http://schemas.openxmlformats.org/officeDocument/2006/relationships/ctrlProp" Target="../ctrlProps/ctrlProp198.xml"/><Relationship Id="rId21" Type="http://schemas.openxmlformats.org/officeDocument/2006/relationships/ctrlProp" Target="../ctrlProps/ctrlProp180.xml"/><Relationship Id="rId34" Type="http://schemas.openxmlformats.org/officeDocument/2006/relationships/ctrlProp" Target="../ctrlProps/ctrlProp193.xml"/><Relationship Id="rId42" Type="http://schemas.openxmlformats.org/officeDocument/2006/relationships/ctrlProp" Target="../ctrlProps/ctrlProp201.xml"/><Relationship Id="rId47" Type="http://schemas.openxmlformats.org/officeDocument/2006/relationships/ctrlProp" Target="../ctrlProps/ctrlProp206.xml"/><Relationship Id="rId50" Type="http://schemas.openxmlformats.org/officeDocument/2006/relationships/ctrlProp" Target="../ctrlProps/ctrlProp209.xml"/><Relationship Id="rId55" Type="http://schemas.openxmlformats.org/officeDocument/2006/relationships/ctrlProp" Target="../ctrlProps/ctrlProp214.xml"/><Relationship Id="rId63" Type="http://schemas.openxmlformats.org/officeDocument/2006/relationships/ctrlProp" Target="../ctrlProps/ctrlProp222.xml"/><Relationship Id="rId7" Type="http://schemas.openxmlformats.org/officeDocument/2006/relationships/ctrlProp" Target="../ctrlProps/ctrlProp166.xml"/><Relationship Id="rId2" Type="http://schemas.openxmlformats.org/officeDocument/2006/relationships/drawing" Target="../drawings/drawing6.xml"/><Relationship Id="rId16" Type="http://schemas.openxmlformats.org/officeDocument/2006/relationships/ctrlProp" Target="../ctrlProps/ctrlProp175.xml"/><Relationship Id="rId29" Type="http://schemas.openxmlformats.org/officeDocument/2006/relationships/ctrlProp" Target="../ctrlProps/ctrlProp188.xml"/><Relationship Id="rId11" Type="http://schemas.openxmlformats.org/officeDocument/2006/relationships/ctrlProp" Target="../ctrlProps/ctrlProp170.xml"/><Relationship Id="rId24" Type="http://schemas.openxmlformats.org/officeDocument/2006/relationships/ctrlProp" Target="../ctrlProps/ctrlProp183.xml"/><Relationship Id="rId32" Type="http://schemas.openxmlformats.org/officeDocument/2006/relationships/ctrlProp" Target="../ctrlProps/ctrlProp191.xml"/><Relationship Id="rId37" Type="http://schemas.openxmlformats.org/officeDocument/2006/relationships/ctrlProp" Target="../ctrlProps/ctrlProp196.xml"/><Relationship Id="rId40" Type="http://schemas.openxmlformats.org/officeDocument/2006/relationships/ctrlProp" Target="../ctrlProps/ctrlProp199.xml"/><Relationship Id="rId45" Type="http://schemas.openxmlformats.org/officeDocument/2006/relationships/ctrlProp" Target="../ctrlProps/ctrlProp204.xml"/><Relationship Id="rId53" Type="http://schemas.openxmlformats.org/officeDocument/2006/relationships/ctrlProp" Target="../ctrlProps/ctrlProp212.xml"/><Relationship Id="rId58" Type="http://schemas.openxmlformats.org/officeDocument/2006/relationships/ctrlProp" Target="../ctrlProps/ctrlProp217.xml"/><Relationship Id="rId5" Type="http://schemas.openxmlformats.org/officeDocument/2006/relationships/ctrlProp" Target="../ctrlProps/ctrlProp164.xml"/><Relationship Id="rId61" Type="http://schemas.openxmlformats.org/officeDocument/2006/relationships/ctrlProp" Target="../ctrlProps/ctrlProp220.xml"/><Relationship Id="rId19" Type="http://schemas.openxmlformats.org/officeDocument/2006/relationships/ctrlProp" Target="../ctrlProps/ctrlProp178.xml"/><Relationship Id="rId14" Type="http://schemas.openxmlformats.org/officeDocument/2006/relationships/ctrlProp" Target="../ctrlProps/ctrlProp173.xml"/><Relationship Id="rId22" Type="http://schemas.openxmlformats.org/officeDocument/2006/relationships/ctrlProp" Target="../ctrlProps/ctrlProp181.xml"/><Relationship Id="rId27" Type="http://schemas.openxmlformats.org/officeDocument/2006/relationships/ctrlProp" Target="../ctrlProps/ctrlProp186.xml"/><Relationship Id="rId30" Type="http://schemas.openxmlformats.org/officeDocument/2006/relationships/ctrlProp" Target="../ctrlProps/ctrlProp189.xml"/><Relationship Id="rId35" Type="http://schemas.openxmlformats.org/officeDocument/2006/relationships/ctrlProp" Target="../ctrlProps/ctrlProp194.xml"/><Relationship Id="rId43" Type="http://schemas.openxmlformats.org/officeDocument/2006/relationships/ctrlProp" Target="../ctrlProps/ctrlProp202.xml"/><Relationship Id="rId48" Type="http://schemas.openxmlformats.org/officeDocument/2006/relationships/ctrlProp" Target="../ctrlProps/ctrlProp207.xml"/><Relationship Id="rId56" Type="http://schemas.openxmlformats.org/officeDocument/2006/relationships/ctrlProp" Target="../ctrlProps/ctrlProp215.xml"/><Relationship Id="rId8" Type="http://schemas.openxmlformats.org/officeDocument/2006/relationships/ctrlProp" Target="../ctrlProps/ctrlProp167.xml"/><Relationship Id="rId51" Type="http://schemas.openxmlformats.org/officeDocument/2006/relationships/ctrlProp" Target="../ctrlProps/ctrlProp210.xml"/><Relationship Id="rId3" Type="http://schemas.openxmlformats.org/officeDocument/2006/relationships/vmlDrawing" Target="../drawings/vmlDrawing4.vml"/><Relationship Id="rId12" Type="http://schemas.openxmlformats.org/officeDocument/2006/relationships/ctrlProp" Target="../ctrlProps/ctrlProp171.xml"/><Relationship Id="rId17" Type="http://schemas.openxmlformats.org/officeDocument/2006/relationships/ctrlProp" Target="../ctrlProps/ctrlProp176.xml"/><Relationship Id="rId25" Type="http://schemas.openxmlformats.org/officeDocument/2006/relationships/ctrlProp" Target="../ctrlProps/ctrlProp184.xml"/><Relationship Id="rId33" Type="http://schemas.openxmlformats.org/officeDocument/2006/relationships/ctrlProp" Target="../ctrlProps/ctrlProp192.xml"/><Relationship Id="rId38" Type="http://schemas.openxmlformats.org/officeDocument/2006/relationships/ctrlProp" Target="../ctrlProps/ctrlProp197.xml"/><Relationship Id="rId46" Type="http://schemas.openxmlformats.org/officeDocument/2006/relationships/ctrlProp" Target="../ctrlProps/ctrlProp205.xml"/><Relationship Id="rId59" Type="http://schemas.openxmlformats.org/officeDocument/2006/relationships/ctrlProp" Target="../ctrlProps/ctrlProp218.xml"/><Relationship Id="rId20" Type="http://schemas.openxmlformats.org/officeDocument/2006/relationships/ctrlProp" Target="../ctrlProps/ctrlProp179.xml"/><Relationship Id="rId41" Type="http://schemas.openxmlformats.org/officeDocument/2006/relationships/ctrlProp" Target="../ctrlProps/ctrlProp200.xml"/><Relationship Id="rId54" Type="http://schemas.openxmlformats.org/officeDocument/2006/relationships/ctrlProp" Target="../ctrlProps/ctrlProp213.xml"/><Relationship Id="rId62" Type="http://schemas.openxmlformats.org/officeDocument/2006/relationships/ctrlProp" Target="../ctrlProps/ctrlProp221.xml"/><Relationship Id="rId1" Type="http://schemas.openxmlformats.org/officeDocument/2006/relationships/printerSettings" Target="../printerSettings/printerSettings12.bin"/><Relationship Id="rId6" Type="http://schemas.openxmlformats.org/officeDocument/2006/relationships/ctrlProp" Target="../ctrlProps/ctrlProp165.xml"/><Relationship Id="rId15" Type="http://schemas.openxmlformats.org/officeDocument/2006/relationships/ctrlProp" Target="../ctrlProps/ctrlProp174.xml"/><Relationship Id="rId23" Type="http://schemas.openxmlformats.org/officeDocument/2006/relationships/ctrlProp" Target="../ctrlProps/ctrlProp182.xml"/><Relationship Id="rId28" Type="http://schemas.openxmlformats.org/officeDocument/2006/relationships/ctrlProp" Target="../ctrlProps/ctrlProp187.xml"/><Relationship Id="rId36" Type="http://schemas.openxmlformats.org/officeDocument/2006/relationships/ctrlProp" Target="../ctrlProps/ctrlProp195.xml"/><Relationship Id="rId49" Type="http://schemas.openxmlformats.org/officeDocument/2006/relationships/ctrlProp" Target="../ctrlProps/ctrlProp208.xml"/><Relationship Id="rId57" Type="http://schemas.openxmlformats.org/officeDocument/2006/relationships/ctrlProp" Target="../ctrlProps/ctrlProp216.xml"/><Relationship Id="rId10" Type="http://schemas.openxmlformats.org/officeDocument/2006/relationships/ctrlProp" Target="../ctrlProps/ctrlProp169.xml"/><Relationship Id="rId31" Type="http://schemas.openxmlformats.org/officeDocument/2006/relationships/ctrlProp" Target="../ctrlProps/ctrlProp190.xml"/><Relationship Id="rId44" Type="http://schemas.openxmlformats.org/officeDocument/2006/relationships/ctrlProp" Target="../ctrlProps/ctrlProp203.xml"/><Relationship Id="rId52" Type="http://schemas.openxmlformats.org/officeDocument/2006/relationships/ctrlProp" Target="../ctrlProps/ctrlProp211.xml"/><Relationship Id="rId60" Type="http://schemas.openxmlformats.org/officeDocument/2006/relationships/ctrlProp" Target="../ctrlProps/ctrlProp219.xml"/><Relationship Id="rId4" Type="http://schemas.openxmlformats.org/officeDocument/2006/relationships/ctrlProp" Target="../ctrlProps/ctrlProp163.xml"/><Relationship Id="rId9" Type="http://schemas.openxmlformats.org/officeDocument/2006/relationships/ctrlProp" Target="../ctrlProps/ctrlProp168.xml"/></Relationships>
</file>

<file path=xl/worksheets/_rels/sheet13.xml.rels><?xml version="1.0" encoding="UTF-8" standalone="yes"?>
<Relationships xmlns="http://schemas.openxmlformats.org/package/2006/relationships"><Relationship Id="rId13" Type="http://schemas.openxmlformats.org/officeDocument/2006/relationships/ctrlProp" Target="../ctrlProps/ctrlProp232.xml"/><Relationship Id="rId18" Type="http://schemas.openxmlformats.org/officeDocument/2006/relationships/ctrlProp" Target="../ctrlProps/ctrlProp237.xml"/><Relationship Id="rId26" Type="http://schemas.openxmlformats.org/officeDocument/2006/relationships/ctrlProp" Target="../ctrlProps/ctrlProp245.xml"/><Relationship Id="rId39" Type="http://schemas.openxmlformats.org/officeDocument/2006/relationships/ctrlProp" Target="../ctrlProps/ctrlProp258.xml"/><Relationship Id="rId21" Type="http://schemas.openxmlformats.org/officeDocument/2006/relationships/ctrlProp" Target="../ctrlProps/ctrlProp240.xml"/><Relationship Id="rId34" Type="http://schemas.openxmlformats.org/officeDocument/2006/relationships/ctrlProp" Target="../ctrlProps/ctrlProp253.xml"/><Relationship Id="rId42" Type="http://schemas.openxmlformats.org/officeDocument/2006/relationships/ctrlProp" Target="../ctrlProps/ctrlProp261.xml"/><Relationship Id="rId47" Type="http://schemas.openxmlformats.org/officeDocument/2006/relationships/ctrlProp" Target="../ctrlProps/ctrlProp266.xml"/><Relationship Id="rId50" Type="http://schemas.openxmlformats.org/officeDocument/2006/relationships/ctrlProp" Target="../ctrlProps/ctrlProp269.xml"/><Relationship Id="rId55" Type="http://schemas.openxmlformats.org/officeDocument/2006/relationships/ctrlProp" Target="../ctrlProps/ctrlProp274.xml"/><Relationship Id="rId63" Type="http://schemas.openxmlformats.org/officeDocument/2006/relationships/ctrlProp" Target="../ctrlProps/ctrlProp282.xml"/><Relationship Id="rId7" Type="http://schemas.openxmlformats.org/officeDocument/2006/relationships/ctrlProp" Target="../ctrlProps/ctrlProp226.xml"/><Relationship Id="rId2" Type="http://schemas.openxmlformats.org/officeDocument/2006/relationships/drawing" Target="../drawings/drawing7.xml"/><Relationship Id="rId16" Type="http://schemas.openxmlformats.org/officeDocument/2006/relationships/ctrlProp" Target="../ctrlProps/ctrlProp235.xml"/><Relationship Id="rId29" Type="http://schemas.openxmlformats.org/officeDocument/2006/relationships/ctrlProp" Target="../ctrlProps/ctrlProp248.xml"/><Relationship Id="rId11" Type="http://schemas.openxmlformats.org/officeDocument/2006/relationships/ctrlProp" Target="../ctrlProps/ctrlProp230.xml"/><Relationship Id="rId24" Type="http://schemas.openxmlformats.org/officeDocument/2006/relationships/ctrlProp" Target="../ctrlProps/ctrlProp243.xml"/><Relationship Id="rId32" Type="http://schemas.openxmlformats.org/officeDocument/2006/relationships/ctrlProp" Target="../ctrlProps/ctrlProp251.xml"/><Relationship Id="rId37" Type="http://schemas.openxmlformats.org/officeDocument/2006/relationships/ctrlProp" Target="../ctrlProps/ctrlProp256.xml"/><Relationship Id="rId40" Type="http://schemas.openxmlformats.org/officeDocument/2006/relationships/ctrlProp" Target="../ctrlProps/ctrlProp259.xml"/><Relationship Id="rId45" Type="http://schemas.openxmlformats.org/officeDocument/2006/relationships/ctrlProp" Target="../ctrlProps/ctrlProp264.xml"/><Relationship Id="rId53" Type="http://schemas.openxmlformats.org/officeDocument/2006/relationships/ctrlProp" Target="../ctrlProps/ctrlProp272.xml"/><Relationship Id="rId58" Type="http://schemas.openxmlformats.org/officeDocument/2006/relationships/ctrlProp" Target="../ctrlProps/ctrlProp277.xml"/><Relationship Id="rId5" Type="http://schemas.openxmlformats.org/officeDocument/2006/relationships/ctrlProp" Target="../ctrlProps/ctrlProp224.xml"/><Relationship Id="rId61" Type="http://schemas.openxmlformats.org/officeDocument/2006/relationships/ctrlProp" Target="../ctrlProps/ctrlProp280.xml"/><Relationship Id="rId19" Type="http://schemas.openxmlformats.org/officeDocument/2006/relationships/ctrlProp" Target="../ctrlProps/ctrlProp238.xml"/><Relationship Id="rId14" Type="http://schemas.openxmlformats.org/officeDocument/2006/relationships/ctrlProp" Target="../ctrlProps/ctrlProp233.xml"/><Relationship Id="rId22" Type="http://schemas.openxmlformats.org/officeDocument/2006/relationships/ctrlProp" Target="../ctrlProps/ctrlProp241.xml"/><Relationship Id="rId27" Type="http://schemas.openxmlformats.org/officeDocument/2006/relationships/ctrlProp" Target="../ctrlProps/ctrlProp246.xml"/><Relationship Id="rId30" Type="http://schemas.openxmlformats.org/officeDocument/2006/relationships/ctrlProp" Target="../ctrlProps/ctrlProp249.xml"/><Relationship Id="rId35" Type="http://schemas.openxmlformats.org/officeDocument/2006/relationships/ctrlProp" Target="../ctrlProps/ctrlProp254.xml"/><Relationship Id="rId43" Type="http://schemas.openxmlformats.org/officeDocument/2006/relationships/ctrlProp" Target="../ctrlProps/ctrlProp262.xml"/><Relationship Id="rId48" Type="http://schemas.openxmlformats.org/officeDocument/2006/relationships/ctrlProp" Target="../ctrlProps/ctrlProp267.xml"/><Relationship Id="rId56" Type="http://schemas.openxmlformats.org/officeDocument/2006/relationships/ctrlProp" Target="../ctrlProps/ctrlProp275.xml"/><Relationship Id="rId8" Type="http://schemas.openxmlformats.org/officeDocument/2006/relationships/ctrlProp" Target="../ctrlProps/ctrlProp227.xml"/><Relationship Id="rId51" Type="http://schemas.openxmlformats.org/officeDocument/2006/relationships/ctrlProp" Target="../ctrlProps/ctrlProp270.xml"/><Relationship Id="rId3" Type="http://schemas.openxmlformats.org/officeDocument/2006/relationships/vmlDrawing" Target="../drawings/vmlDrawing5.vml"/><Relationship Id="rId12" Type="http://schemas.openxmlformats.org/officeDocument/2006/relationships/ctrlProp" Target="../ctrlProps/ctrlProp231.xml"/><Relationship Id="rId17" Type="http://schemas.openxmlformats.org/officeDocument/2006/relationships/ctrlProp" Target="../ctrlProps/ctrlProp236.xml"/><Relationship Id="rId25" Type="http://schemas.openxmlformats.org/officeDocument/2006/relationships/ctrlProp" Target="../ctrlProps/ctrlProp244.xml"/><Relationship Id="rId33" Type="http://schemas.openxmlformats.org/officeDocument/2006/relationships/ctrlProp" Target="../ctrlProps/ctrlProp252.xml"/><Relationship Id="rId38" Type="http://schemas.openxmlformats.org/officeDocument/2006/relationships/ctrlProp" Target="../ctrlProps/ctrlProp257.xml"/><Relationship Id="rId46" Type="http://schemas.openxmlformats.org/officeDocument/2006/relationships/ctrlProp" Target="../ctrlProps/ctrlProp265.xml"/><Relationship Id="rId59" Type="http://schemas.openxmlformats.org/officeDocument/2006/relationships/ctrlProp" Target="../ctrlProps/ctrlProp278.xml"/><Relationship Id="rId20" Type="http://schemas.openxmlformats.org/officeDocument/2006/relationships/ctrlProp" Target="../ctrlProps/ctrlProp239.xml"/><Relationship Id="rId41" Type="http://schemas.openxmlformats.org/officeDocument/2006/relationships/ctrlProp" Target="../ctrlProps/ctrlProp260.xml"/><Relationship Id="rId54" Type="http://schemas.openxmlformats.org/officeDocument/2006/relationships/ctrlProp" Target="../ctrlProps/ctrlProp273.xml"/><Relationship Id="rId62" Type="http://schemas.openxmlformats.org/officeDocument/2006/relationships/ctrlProp" Target="../ctrlProps/ctrlProp281.xml"/><Relationship Id="rId1" Type="http://schemas.openxmlformats.org/officeDocument/2006/relationships/printerSettings" Target="../printerSettings/printerSettings13.bin"/><Relationship Id="rId6" Type="http://schemas.openxmlformats.org/officeDocument/2006/relationships/ctrlProp" Target="../ctrlProps/ctrlProp225.xml"/><Relationship Id="rId15" Type="http://schemas.openxmlformats.org/officeDocument/2006/relationships/ctrlProp" Target="../ctrlProps/ctrlProp234.xml"/><Relationship Id="rId23" Type="http://schemas.openxmlformats.org/officeDocument/2006/relationships/ctrlProp" Target="../ctrlProps/ctrlProp242.xml"/><Relationship Id="rId28" Type="http://schemas.openxmlformats.org/officeDocument/2006/relationships/ctrlProp" Target="../ctrlProps/ctrlProp247.xml"/><Relationship Id="rId36" Type="http://schemas.openxmlformats.org/officeDocument/2006/relationships/ctrlProp" Target="../ctrlProps/ctrlProp255.xml"/><Relationship Id="rId49" Type="http://schemas.openxmlformats.org/officeDocument/2006/relationships/ctrlProp" Target="../ctrlProps/ctrlProp268.xml"/><Relationship Id="rId57" Type="http://schemas.openxmlformats.org/officeDocument/2006/relationships/ctrlProp" Target="../ctrlProps/ctrlProp276.xml"/><Relationship Id="rId10" Type="http://schemas.openxmlformats.org/officeDocument/2006/relationships/ctrlProp" Target="../ctrlProps/ctrlProp229.xml"/><Relationship Id="rId31" Type="http://schemas.openxmlformats.org/officeDocument/2006/relationships/ctrlProp" Target="../ctrlProps/ctrlProp250.xml"/><Relationship Id="rId44" Type="http://schemas.openxmlformats.org/officeDocument/2006/relationships/ctrlProp" Target="../ctrlProps/ctrlProp263.xml"/><Relationship Id="rId52" Type="http://schemas.openxmlformats.org/officeDocument/2006/relationships/ctrlProp" Target="../ctrlProps/ctrlProp271.xml"/><Relationship Id="rId60" Type="http://schemas.openxmlformats.org/officeDocument/2006/relationships/ctrlProp" Target="../ctrlProps/ctrlProp279.xml"/><Relationship Id="rId4" Type="http://schemas.openxmlformats.org/officeDocument/2006/relationships/ctrlProp" Target="../ctrlProps/ctrlProp223.xml"/><Relationship Id="rId9" Type="http://schemas.openxmlformats.org/officeDocument/2006/relationships/ctrlProp" Target="../ctrlProps/ctrlProp22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0"/>
    </row>
    <row r="5" spans="1:6" ht="12" customHeight="1">
      <c r="F5" s="60"/>
    </row>
    <row r="36" spans="2:6" ht="12" customHeight="1">
      <c r="E36" s="60"/>
    </row>
    <row r="44" spans="2:6" ht="10.5" customHeight="1"/>
    <row r="45" spans="2:6" ht="6.75" customHeight="1"/>
    <row r="46" spans="2:6" ht="19.5" customHeight="1" thickBot="1">
      <c r="B46" s="4"/>
      <c r="C46" s="4"/>
      <c r="D46" s="4"/>
      <c r="E46" s="4"/>
      <c r="F46" s="61" t="s">
        <v>0</v>
      </c>
    </row>
    <row r="47" spans="2:6" ht="3" customHeight="1"/>
    <row r="48" spans="2:6" ht="15.75" customHeight="1">
      <c r="B48" s="377" t="s">
        <v>1</v>
      </c>
      <c r="C48" s="377"/>
      <c r="D48" s="377"/>
      <c r="E48" s="377"/>
      <c r="F48" s="377"/>
    </row>
    <row r="49" spans="2:8" ht="3" customHeight="1"/>
    <row r="50" spans="2:8">
      <c r="B50" s="5" t="s">
        <v>2</v>
      </c>
      <c r="C50" s="5" t="s">
        <v>3</v>
      </c>
      <c r="D50" s="5" t="s">
        <v>4</v>
      </c>
      <c r="E50" s="5" t="s">
        <v>5</v>
      </c>
      <c r="F50" s="5" t="s">
        <v>6</v>
      </c>
    </row>
    <row r="51" spans="2:8">
      <c r="B51" s="6">
        <v>1</v>
      </c>
      <c r="C51" s="68">
        <v>45898</v>
      </c>
      <c r="D51" s="69" t="s">
        <v>7</v>
      </c>
      <c r="E51" s="191"/>
      <c r="F51" s="191" t="s">
        <v>8</v>
      </c>
      <c r="G51" s="1"/>
      <c r="H51" s="1"/>
    </row>
    <row r="52" spans="2:8">
      <c r="B52" s="6">
        <v>2</v>
      </c>
      <c r="C52" s="192"/>
      <c r="D52" s="69"/>
      <c r="E52" s="191"/>
      <c r="F52" s="191"/>
      <c r="G52" s="1"/>
      <c r="H52" s="1"/>
    </row>
    <row r="53" spans="2:8">
      <c r="B53" s="6">
        <v>3</v>
      </c>
      <c r="C53" s="192"/>
      <c r="D53" s="186"/>
      <c r="E53" s="191"/>
      <c r="F53" s="191"/>
      <c r="G53" s="1"/>
      <c r="H53" s="1"/>
    </row>
    <row r="54" spans="2:8">
      <c r="B54" s="6">
        <v>4</v>
      </c>
      <c r="C54" s="192"/>
      <c r="D54" s="186"/>
      <c r="E54" s="191"/>
      <c r="F54" s="191"/>
      <c r="G54" s="1"/>
      <c r="H54" s="1"/>
    </row>
    <row r="55" spans="2:8">
      <c r="B55" s="6">
        <v>5</v>
      </c>
      <c r="C55" s="192"/>
      <c r="D55" s="186"/>
      <c r="E55" s="191"/>
      <c r="F55" s="191"/>
      <c r="G55" s="1"/>
      <c r="H55" s="1"/>
    </row>
    <row r="56" spans="2:8">
      <c r="B56" s="6">
        <v>6</v>
      </c>
      <c r="C56" s="192"/>
      <c r="D56" s="186"/>
      <c r="E56" s="191"/>
      <c r="F56" s="191"/>
      <c r="G56" s="1"/>
      <c r="H56" s="1"/>
    </row>
    <row r="57" spans="2:8">
      <c r="B57" s="6">
        <v>7</v>
      </c>
      <c r="C57" s="192"/>
      <c r="D57" s="186"/>
      <c r="E57" s="191"/>
      <c r="F57" s="191"/>
      <c r="G57" s="1"/>
      <c r="H57" s="1"/>
    </row>
    <row r="58" spans="2:8">
      <c r="B58" s="6">
        <v>8</v>
      </c>
      <c r="C58" s="192"/>
      <c r="D58" s="186"/>
      <c r="E58" s="191"/>
      <c r="F58" s="191"/>
      <c r="G58" s="1"/>
      <c r="H58" s="1"/>
    </row>
    <row r="59" spans="2:8">
      <c r="B59" s="6">
        <v>9</v>
      </c>
      <c r="C59" s="192"/>
      <c r="D59" s="186"/>
      <c r="E59" s="191"/>
      <c r="F59" s="191"/>
      <c r="G59" s="1"/>
      <c r="H59" s="1"/>
    </row>
    <row r="60" spans="2:8">
      <c r="B60" s="6">
        <v>10</v>
      </c>
      <c r="C60" s="192"/>
      <c r="D60" s="186"/>
      <c r="E60" s="191"/>
      <c r="F60" s="191"/>
      <c r="G60" s="1"/>
      <c r="H60" s="1"/>
    </row>
    <row r="61" spans="2:8">
      <c r="B61" s="6">
        <v>11</v>
      </c>
      <c r="C61" s="192"/>
      <c r="D61" s="186"/>
      <c r="E61" s="191"/>
      <c r="F61" s="191"/>
      <c r="G61" s="1"/>
      <c r="H61" s="1"/>
    </row>
    <row r="62" spans="2:8">
      <c r="B62" s="6">
        <v>12</v>
      </c>
      <c r="C62" s="192"/>
      <c r="D62" s="186"/>
      <c r="E62" s="191"/>
      <c r="F62" s="191"/>
      <c r="G62" s="1"/>
      <c r="H62" s="1"/>
    </row>
    <row r="63" spans="2:8">
      <c r="B63" s="6">
        <v>13</v>
      </c>
      <c r="C63" s="192"/>
      <c r="D63" s="186"/>
      <c r="E63" s="191"/>
      <c r="F63" s="191"/>
      <c r="G63" s="1"/>
      <c r="H63" s="1"/>
    </row>
    <row r="64" spans="2:8">
      <c r="B64" s="6">
        <v>14</v>
      </c>
      <c r="C64" s="192"/>
      <c r="D64" s="186"/>
      <c r="E64" s="191"/>
      <c r="F64" s="191"/>
      <c r="G64" s="1"/>
      <c r="H64" s="1"/>
    </row>
    <row r="65" spans="2:8">
      <c r="B65" s="6">
        <v>15</v>
      </c>
      <c r="C65" s="192"/>
      <c r="D65" s="186"/>
      <c r="E65" s="191"/>
      <c r="F65" s="191"/>
      <c r="G65" s="1"/>
      <c r="H65" s="1"/>
    </row>
    <row r="66" spans="2:8">
      <c r="B66" s="6">
        <v>16</v>
      </c>
      <c r="C66" s="192"/>
      <c r="D66" s="186"/>
      <c r="E66" s="191"/>
      <c r="F66" s="191"/>
      <c r="G66" s="1"/>
      <c r="H66" s="1"/>
    </row>
    <row r="67" spans="2:8">
      <c r="B67" s="6">
        <v>17</v>
      </c>
      <c r="C67" s="192"/>
      <c r="D67" s="186"/>
      <c r="E67" s="191"/>
      <c r="F67" s="191"/>
      <c r="G67" s="1"/>
      <c r="H67" s="1"/>
    </row>
    <row r="68" spans="2:8">
      <c r="B68" s="6">
        <v>18</v>
      </c>
      <c r="C68" s="192"/>
      <c r="D68" s="186"/>
      <c r="E68" s="191"/>
      <c r="F68" s="191"/>
      <c r="G68" s="1"/>
      <c r="H68" s="1"/>
    </row>
    <row r="69" spans="2:8" ht="12.95" customHeight="1">
      <c r="B69" s="6">
        <v>19</v>
      </c>
      <c r="C69" s="192"/>
      <c r="D69" s="186"/>
      <c r="E69" s="191"/>
      <c r="F69" s="191"/>
      <c r="G69" s="1"/>
      <c r="H69" s="1"/>
    </row>
    <row r="70" spans="2:8" ht="12.95" customHeight="1">
      <c r="B70" s="6">
        <v>20</v>
      </c>
      <c r="C70" s="192"/>
      <c r="D70" s="186"/>
      <c r="E70" s="191"/>
      <c r="F70" s="191"/>
      <c r="G70" s="1"/>
      <c r="H70" s="1"/>
    </row>
    <row r="71" spans="2:8" ht="12.95" customHeight="1">
      <c r="B71" s="6">
        <v>21</v>
      </c>
      <c r="C71" s="7"/>
      <c r="D71" s="62"/>
      <c r="E71" s="8"/>
      <c r="F71" s="8"/>
    </row>
    <row r="72" spans="2:8" ht="12.95" customHeight="1">
      <c r="B72" s="6">
        <v>22</v>
      </c>
      <c r="C72" s="7"/>
      <c r="D72" s="62"/>
      <c r="E72" s="8"/>
      <c r="F72" s="8"/>
    </row>
    <row r="73" spans="2:8" ht="12.95" customHeight="1">
      <c r="B73" s="6">
        <v>23</v>
      </c>
      <c r="C73" s="7"/>
      <c r="D73" s="62"/>
      <c r="E73" s="8"/>
      <c r="F73" s="8"/>
    </row>
    <row r="74" spans="2:8" ht="12.95" customHeight="1">
      <c r="B74" s="6">
        <v>24</v>
      </c>
      <c r="C74" s="7"/>
      <c r="D74" s="62"/>
      <c r="E74" s="8"/>
      <c r="F74" s="8"/>
    </row>
    <row r="75" spans="2:8" ht="12.95" customHeight="1">
      <c r="B75" s="6">
        <v>25</v>
      </c>
      <c r="C75" s="7"/>
      <c r="D75" s="62"/>
      <c r="E75" s="8"/>
      <c r="F75" s="8"/>
    </row>
    <row r="76" spans="2:8" ht="12.95" customHeight="1">
      <c r="B76" s="6">
        <v>26</v>
      </c>
      <c r="C76" s="7"/>
      <c r="D76" s="62"/>
      <c r="E76" s="8"/>
      <c r="F76" s="8"/>
    </row>
    <row r="77" spans="2:8" ht="12.95" customHeight="1">
      <c r="B77" s="6">
        <v>27</v>
      </c>
      <c r="C77" s="7"/>
      <c r="D77" s="62"/>
      <c r="E77" s="8"/>
      <c r="F77" s="8"/>
    </row>
    <row r="78" spans="2:8" ht="12.95" customHeight="1">
      <c r="B78" s="6">
        <v>28</v>
      </c>
      <c r="C78" s="7"/>
      <c r="D78" s="62"/>
      <c r="E78" s="8"/>
      <c r="F78" s="8"/>
    </row>
    <row r="79" spans="2:8" ht="12.95" customHeight="1">
      <c r="B79" s="6">
        <v>29</v>
      </c>
      <c r="C79" s="7"/>
      <c r="D79" s="62"/>
      <c r="E79" s="8"/>
      <c r="F79" s="8"/>
    </row>
    <row r="80" spans="2:8" ht="12.95" customHeight="1">
      <c r="B80" s="6">
        <v>30</v>
      </c>
      <c r="C80" s="7"/>
      <c r="D80" s="62"/>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140"/>
  <sheetViews>
    <sheetView showGridLines="0" zoomScale="115" zoomScaleNormal="115"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1"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c r="AZ1" s="56"/>
      <c r="BA1" s="18"/>
      <c r="BB1" s="18"/>
      <c r="BC1" s="19"/>
      <c r="BE1" s="64"/>
      <c r="BF1" s="63"/>
      <c r="BG1" s="63"/>
      <c r="BH1" s="63"/>
    </row>
    <row r="2" spans="1:61" ht="12" customHeight="1">
      <c r="A2" s="11" t="s">
        <v>14</v>
      </c>
      <c r="B2" s="12"/>
      <c r="C2" s="12"/>
      <c r="D2" s="12"/>
      <c r="E2" s="12"/>
      <c r="F2" s="13"/>
      <c r="G2" s="11" t="s">
        <v>15</v>
      </c>
      <c r="H2" s="12"/>
      <c r="I2" s="12"/>
      <c r="J2" s="12"/>
      <c r="K2" s="13"/>
      <c r="L2" s="2" t="s">
        <v>16</v>
      </c>
      <c r="M2" s="9"/>
      <c r="N2" s="9"/>
      <c r="O2" s="9"/>
      <c r="P2" s="10"/>
      <c r="Q2" s="9" t="s">
        <v>17</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c r="AZ2" s="56"/>
      <c r="BA2" s="18"/>
      <c r="BB2" s="18"/>
      <c r="BC2" s="19"/>
      <c r="BE2" s="64"/>
      <c r="BF2" s="63"/>
      <c r="BG2" s="63"/>
      <c r="BH2" s="63"/>
    </row>
    <row r="3" spans="1:61" ht="12" customHeight="1">
      <c r="A3" s="82"/>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3"/>
      <c r="BE3" s="64"/>
      <c r="BF3" s="63"/>
      <c r="BG3" s="63"/>
      <c r="BH3" s="63"/>
    </row>
    <row r="4" spans="1:61" ht="12" customHeight="1">
      <c r="B4" s="1" t="s">
        <v>20</v>
      </c>
      <c r="BC4" s="15"/>
      <c r="BE4" s="64"/>
      <c r="BF4" s="63"/>
      <c r="BG4" s="63"/>
      <c r="BH4" s="63"/>
    </row>
    <row r="5" spans="1:61" ht="12" customHeight="1">
      <c r="C5" s="157" t="s">
        <v>21</v>
      </c>
      <c r="D5" s="194" t="s">
        <v>22</v>
      </c>
      <c r="E5" s="194"/>
      <c r="F5" s="194"/>
      <c r="G5" s="194"/>
      <c r="H5" s="194"/>
      <c r="I5" s="194"/>
      <c r="J5" s="194"/>
      <c r="K5" s="194"/>
      <c r="L5" s="194"/>
      <c r="M5" s="287"/>
      <c r="R5" s="3"/>
      <c r="AJ5" s="74"/>
      <c r="BC5" s="15"/>
      <c r="BE5" s="64"/>
      <c r="BF5" s="63"/>
      <c r="BG5" s="63"/>
      <c r="BH5" s="63"/>
    </row>
    <row r="6" spans="1:61" ht="12" customHeight="1">
      <c r="C6" s="157"/>
      <c r="D6" s="1" t="s">
        <v>23</v>
      </c>
      <c r="E6" s="194"/>
      <c r="F6" s="194"/>
      <c r="G6" s="194"/>
      <c r="H6" s="194"/>
      <c r="I6" s="194"/>
      <c r="J6" s="194"/>
      <c r="K6" s="194"/>
      <c r="L6" s="194"/>
      <c r="M6" s="287"/>
      <c r="BC6" s="15"/>
      <c r="BE6" s="63"/>
      <c r="BF6" s="63"/>
      <c r="BG6" s="63"/>
      <c r="BH6" s="63"/>
    </row>
    <row r="7" spans="1:61" ht="12" customHeight="1">
      <c r="C7" s="157"/>
      <c r="D7" s="194" t="s">
        <v>1858</v>
      </c>
      <c r="BC7" s="15"/>
      <c r="BE7" s="63"/>
      <c r="BF7" s="63"/>
      <c r="BG7" s="63"/>
      <c r="BH7" s="63"/>
    </row>
    <row r="8" spans="1:61" ht="12" customHeight="1">
      <c r="C8" s="157"/>
      <c r="D8" s="194"/>
      <c r="BC8" s="15"/>
      <c r="BE8" s="63"/>
      <c r="BF8" s="63"/>
      <c r="BG8" s="63"/>
      <c r="BH8" s="63"/>
    </row>
    <row r="9" spans="1:61" ht="12" customHeight="1">
      <c r="C9" s="157"/>
      <c r="D9" s="194"/>
      <c r="S9" s="293"/>
      <c r="T9" s="293"/>
      <c r="U9" s="293"/>
      <c r="V9" s="293"/>
      <c r="W9" s="293"/>
      <c r="X9" s="293"/>
      <c r="Y9" s="293"/>
      <c r="Z9" s="293"/>
      <c r="AA9" s="293"/>
      <c r="AB9" s="293"/>
      <c r="AC9" s="293"/>
      <c r="BC9" s="15"/>
      <c r="BE9" s="63"/>
      <c r="BF9" s="63"/>
      <c r="BG9" s="63"/>
      <c r="BH9" s="63"/>
    </row>
    <row r="10" spans="1:61" ht="12" customHeight="1">
      <c r="B10" s="1" t="s">
        <v>24</v>
      </c>
      <c r="AD10" s="293"/>
      <c r="AE10" s="293"/>
      <c r="AF10" s="293"/>
      <c r="AG10" s="293"/>
      <c r="AH10" s="293"/>
      <c r="AI10" s="293"/>
      <c r="AJ10" s="293"/>
      <c r="AK10" s="293"/>
      <c r="AL10" s="293"/>
      <c r="AM10" s="293"/>
      <c r="AN10" s="293"/>
      <c r="AO10" s="293"/>
      <c r="AP10" s="293"/>
      <c r="AQ10" s="293"/>
      <c r="AR10" s="293"/>
      <c r="AS10" s="293"/>
      <c r="AT10" s="293"/>
      <c r="AU10" s="293"/>
      <c r="AV10" s="293"/>
      <c r="BC10" s="15"/>
      <c r="BE10" s="63"/>
      <c r="BF10" s="63"/>
      <c r="BG10" s="63"/>
      <c r="BH10" s="63"/>
    </row>
    <row r="11" spans="1:61" ht="12" customHeight="1">
      <c r="C11" s="157" t="s">
        <v>21</v>
      </c>
      <c r="D11" s="378" t="s">
        <v>25</v>
      </c>
      <c r="E11" s="378"/>
      <c r="F11" s="378"/>
      <c r="G11" s="378"/>
      <c r="H11" s="378"/>
      <c r="I11" s="378"/>
      <c r="J11" s="378"/>
      <c r="S11" s="293"/>
      <c r="T11" s="293"/>
      <c r="U11" s="293"/>
      <c r="V11" s="293"/>
      <c r="W11" s="293"/>
      <c r="X11" s="293"/>
      <c r="Y11" s="293"/>
      <c r="Z11" s="293"/>
      <c r="AA11" s="293"/>
      <c r="AB11" s="293"/>
      <c r="AC11" s="293"/>
      <c r="BC11" s="15"/>
      <c r="BE11" s="63"/>
      <c r="BF11" s="63"/>
      <c r="BG11" s="63"/>
      <c r="BH11" s="63"/>
    </row>
    <row r="12" spans="1:61" ht="12" customHeight="1">
      <c r="C12" s="157"/>
      <c r="D12" s="288"/>
      <c r="E12" s="288"/>
      <c r="F12" s="288"/>
      <c r="G12" s="288"/>
      <c r="H12" s="288"/>
      <c r="I12" s="288"/>
      <c r="J12" s="288"/>
      <c r="AD12" s="293"/>
      <c r="AE12" s="293"/>
      <c r="AF12" s="293"/>
      <c r="AG12" s="293"/>
      <c r="AH12" s="293"/>
      <c r="AI12" s="293"/>
      <c r="AJ12" s="293"/>
      <c r="AK12" s="293"/>
      <c r="AL12" s="293"/>
      <c r="AM12" s="293"/>
      <c r="AN12" s="293"/>
      <c r="AO12" s="293"/>
      <c r="AP12" s="293"/>
      <c r="AQ12" s="293"/>
      <c r="AR12" s="293"/>
      <c r="AS12" s="293"/>
      <c r="AT12" s="293"/>
      <c r="AU12" s="293"/>
      <c r="AV12" s="293"/>
      <c r="BC12" s="15"/>
      <c r="BE12" s="63"/>
      <c r="BF12" s="63"/>
      <c r="BG12" s="63"/>
      <c r="BH12" s="63"/>
    </row>
    <row r="13" spans="1:61" ht="12" customHeight="1">
      <c r="AV13" s="289"/>
      <c r="BC13" s="15"/>
      <c r="BE13" s="74"/>
      <c r="BI13" s="74"/>
    </row>
    <row r="14" spans="1:61" ht="12" customHeight="1">
      <c r="B14" s="1" t="s">
        <v>26</v>
      </c>
      <c r="BC14" s="15"/>
      <c r="BI14" s="74"/>
    </row>
    <row r="15" spans="1:61" ht="12" customHeight="1">
      <c r="C15" s="157" t="s">
        <v>21</v>
      </c>
      <c r="D15" s="1" t="s">
        <v>27</v>
      </c>
      <c r="H15" s="1" t="s">
        <v>34</v>
      </c>
      <c r="I15" s="1" t="s">
        <v>1863</v>
      </c>
      <c r="BC15" s="15"/>
      <c r="BI15" s="74"/>
    </row>
    <row r="16" spans="1:61" ht="12" customHeight="1">
      <c r="C16" s="157"/>
      <c r="BC16" s="15"/>
    </row>
    <row r="17" spans="2:61" ht="12" customHeight="1">
      <c r="BC17" s="15"/>
      <c r="BE17" s="74"/>
    </row>
    <row r="18" spans="2:61" ht="12" customHeight="1">
      <c r="B18" s="1" t="s">
        <v>28</v>
      </c>
      <c r="BC18" s="15"/>
      <c r="BI18" s="74"/>
    </row>
    <row r="19" spans="2:61" ht="12" customHeight="1">
      <c r="B19" s="290"/>
      <c r="C19" s="157" t="s">
        <v>21</v>
      </c>
      <c r="D19" s="1" t="s">
        <v>29</v>
      </c>
      <c r="BC19" s="15"/>
    </row>
    <row r="20" spans="2:61" ht="12" customHeight="1">
      <c r="BC20" s="15"/>
    </row>
    <row r="21" spans="2:61" ht="12" customHeight="1">
      <c r="BC21" s="15"/>
    </row>
    <row r="22" spans="2:61" ht="12" customHeight="1">
      <c r="B22" s="1" t="s">
        <v>30</v>
      </c>
      <c r="BC22" s="15"/>
    </row>
    <row r="23" spans="2:61" ht="12" customHeight="1">
      <c r="C23" s="195" t="s">
        <v>31</v>
      </c>
      <c r="D23" s="1" t="s">
        <v>32</v>
      </c>
      <c r="BC23" s="15"/>
    </row>
    <row r="24" spans="2:61" ht="12" customHeight="1">
      <c r="C24" s="195"/>
      <c r="D24" s="63" t="s">
        <v>33</v>
      </c>
      <c r="BC24" s="15"/>
    </row>
    <row r="25" spans="2:61" ht="12" customHeight="1">
      <c r="C25" s="195"/>
      <c r="D25" s="1" t="s">
        <v>34</v>
      </c>
      <c r="E25" s="1" t="s">
        <v>35</v>
      </c>
      <c r="BC25" s="15"/>
    </row>
    <row r="26" spans="2:61" ht="12" customHeight="1">
      <c r="C26" s="195"/>
      <c r="D26" s="1" t="s">
        <v>34</v>
      </c>
      <c r="E26" s="1" t="s">
        <v>36</v>
      </c>
      <c r="BC26" s="15"/>
    </row>
    <row r="27" spans="2:61" ht="12" customHeight="1">
      <c r="C27" s="195"/>
      <c r="F27" s="1" t="s">
        <v>37</v>
      </c>
      <c r="O27" s="1" t="s">
        <v>38</v>
      </c>
      <c r="P27" s="1" t="s">
        <v>39</v>
      </c>
      <c r="BC27" s="15"/>
    </row>
    <row r="28" spans="2:61" ht="12" customHeight="1">
      <c r="C28" s="195"/>
      <c r="F28" s="1" t="s">
        <v>40</v>
      </c>
      <c r="O28" s="1" t="s">
        <v>38</v>
      </c>
      <c r="P28" s="1" t="s">
        <v>41</v>
      </c>
      <c r="BC28" s="15"/>
    </row>
    <row r="29" spans="2:61" ht="12" customHeight="1">
      <c r="C29" s="195"/>
      <c r="BC29" s="15"/>
    </row>
    <row r="30" spans="2:61" ht="12" customHeight="1">
      <c r="BC30" s="15"/>
    </row>
    <row r="31" spans="2:61" ht="12" customHeight="1">
      <c r="C31" s="195" t="s">
        <v>42</v>
      </c>
      <c r="D31" s="1" t="s">
        <v>43</v>
      </c>
      <c r="BC31" s="15"/>
    </row>
    <row r="32" spans="2:61" ht="12" customHeight="1">
      <c r="C32" s="195"/>
      <c r="D32" s="1" t="s">
        <v>44</v>
      </c>
      <c r="BC32" s="15"/>
    </row>
    <row r="33" spans="1:64" ht="12" customHeight="1">
      <c r="C33" s="195"/>
      <c r="D33" s="63"/>
      <c r="BC33" s="15"/>
    </row>
    <row r="34" spans="1:64" ht="12" customHeight="1">
      <c r="C34" s="195"/>
      <c r="D34" s="1" t="s">
        <v>45</v>
      </c>
      <c r="F34" s="63" t="s">
        <v>46</v>
      </c>
      <c r="BC34" s="15"/>
    </row>
    <row r="35" spans="1:64" ht="12" customHeight="1">
      <c r="C35" s="195"/>
      <c r="D35" s="63"/>
      <c r="F35" s="1" t="s">
        <v>47</v>
      </c>
      <c r="BC35" s="15"/>
    </row>
    <row r="36" spans="1:64" ht="12" customHeight="1">
      <c r="BC36" s="15"/>
    </row>
    <row r="37" spans="1:64" ht="12" customHeight="1">
      <c r="C37" s="195"/>
      <c r="D37" s="1" t="s">
        <v>48</v>
      </c>
      <c r="F37" s="63" t="s">
        <v>49</v>
      </c>
      <c r="BC37" s="15"/>
    </row>
    <row r="38" spans="1:64" ht="12" customHeight="1">
      <c r="C38" s="195"/>
      <c r="F38" s="1" t="s">
        <v>50</v>
      </c>
      <c r="BC38" s="15"/>
    </row>
    <row r="39" spans="1:64" ht="12" customHeight="1">
      <c r="C39" s="195"/>
      <c r="F39" s="63"/>
      <c r="BC39" s="15"/>
    </row>
    <row r="40" spans="1:64" ht="12" customHeight="1">
      <c r="C40" s="195" t="s">
        <v>51</v>
      </c>
      <c r="D40" s="1" t="s">
        <v>52</v>
      </c>
      <c r="BC40" s="15"/>
    </row>
    <row r="41" spans="1:64" ht="12" customHeight="1">
      <c r="C41" s="195"/>
      <c r="D41" s="1" t="s">
        <v>53</v>
      </c>
      <c r="BC41" s="15"/>
    </row>
    <row r="42" spans="1:64" ht="12" customHeight="1">
      <c r="C42" s="157"/>
      <c r="D42" s="1" t="s">
        <v>54</v>
      </c>
      <c r="BC42" s="15"/>
    </row>
    <row r="43" spans="1:64" ht="12" customHeight="1">
      <c r="BC43" s="15"/>
      <c r="BL43" s="63"/>
    </row>
    <row r="44" spans="1:64" ht="12" customHeight="1">
      <c r="BC44" s="15"/>
      <c r="BL44" s="63"/>
    </row>
    <row r="45" spans="1:64" ht="12" customHeight="1">
      <c r="C45" s="157"/>
      <c r="D45" s="1" t="s">
        <v>55</v>
      </c>
      <c r="BC45" s="15"/>
      <c r="BL45" s="63"/>
    </row>
    <row r="46" spans="1:64" ht="12" customHeight="1">
      <c r="C46" s="157"/>
      <c r="D46" s="270" t="s">
        <v>56</v>
      </c>
      <c r="E46" s="271"/>
      <c r="F46" s="270" t="s">
        <v>57</v>
      </c>
      <c r="G46" s="272"/>
      <c r="H46" s="272"/>
      <c r="I46" s="272"/>
      <c r="J46" s="272"/>
      <c r="K46" s="272"/>
      <c r="L46" s="272"/>
      <c r="M46" s="272"/>
      <c r="N46" s="271"/>
      <c r="O46" s="272" t="s">
        <v>58</v>
      </c>
      <c r="P46" s="272"/>
      <c r="Q46" s="272"/>
      <c r="R46" s="272"/>
      <c r="S46" s="272"/>
      <c r="T46" s="272"/>
      <c r="U46" s="272"/>
      <c r="V46" s="272"/>
      <c r="W46" s="272"/>
      <c r="X46" s="272"/>
      <c r="Y46" s="272"/>
      <c r="Z46" s="272"/>
      <c r="AA46" s="272"/>
      <c r="AB46" s="272"/>
      <c r="AC46" s="272"/>
      <c r="AD46" s="272"/>
      <c r="AE46" s="272"/>
      <c r="AF46" s="272"/>
      <c r="AG46" s="272"/>
      <c r="AH46" s="272"/>
      <c r="AI46" s="271"/>
      <c r="BC46" s="15"/>
      <c r="BL46" s="63"/>
    </row>
    <row r="47" spans="1:64" ht="12" customHeight="1">
      <c r="C47" s="157"/>
      <c r="D47" s="2">
        <v>1</v>
      </c>
      <c r="E47" s="10"/>
      <c r="F47" s="2" t="s">
        <v>59</v>
      </c>
      <c r="G47" s="9"/>
      <c r="H47" s="9"/>
      <c r="I47" s="9"/>
      <c r="J47" s="9"/>
      <c r="K47" s="9"/>
      <c r="L47" s="9"/>
      <c r="M47" s="9"/>
      <c r="N47" s="10"/>
      <c r="O47" s="9"/>
      <c r="P47" s="9"/>
      <c r="Q47" s="9"/>
      <c r="R47" s="9"/>
      <c r="S47" s="9"/>
      <c r="T47" s="9"/>
      <c r="U47" s="9"/>
      <c r="V47" s="9"/>
      <c r="W47" s="9"/>
      <c r="X47" s="9"/>
      <c r="Y47" s="9"/>
      <c r="Z47" s="9"/>
      <c r="AA47" s="9"/>
      <c r="AB47" s="9"/>
      <c r="AC47" s="9"/>
      <c r="AD47" s="9"/>
      <c r="AE47" s="9"/>
      <c r="AF47" s="9"/>
      <c r="AG47" s="9"/>
      <c r="AH47" s="9"/>
      <c r="AI47" s="10"/>
      <c r="BC47" s="15"/>
    </row>
    <row r="48" spans="1:64"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1:55" ht="12" customHeight="1">
      <c r="A49" s="82"/>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3"/>
    </row>
    <row r="50" spans="1:55" ht="12" customHeight="1">
      <c r="D50" s="1" t="s">
        <v>60</v>
      </c>
      <c r="BC50" s="15"/>
    </row>
    <row r="51" spans="1:55" ht="12" customHeight="1">
      <c r="D51" s="270" t="s">
        <v>61</v>
      </c>
      <c r="E51" s="271"/>
      <c r="F51" s="270" t="s">
        <v>58</v>
      </c>
      <c r="G51" s="272"/>
      <c r="H51" s="272"/>
      <c r="I51" s="272"/>
      <c r="J51" s="272"/>
      <c r="K51" s="272"/>
      <c r="L51" s="272"/>
      <c r="M51" s="272"/>
      <c r="N51" s="271"/>
      <c r="O51" s="272" t="s">
        <v>62</v>
      </c>
      <c r="P51" s="272"/>
      <c r="Q51" s="272"/>
      <c r="R51" s="272"/>
      <c r="S51" s="272"/>
      <c r="T51" s="272"/>
      <c r="U51" s="272"/>
      <c r="V51" s="272"/>
      <c r="W51" s="272"/>
      <c r="X51" s="272"/>
      <c r="Y51" s="272"/>
      <c r="Z51" s="272"/>
      <c r="AA51" s="272"/>
      <c r="AB51" s="272"/>
      <c r="AC51" s="272"/>
      <c r="AD51" s="272"/>
      <c r="AE51" s="272"/>
      <c r="AF51" s="272"/>
      <c r="AG51" s="272"/>
      <c r="AH51" s="272"/>
      <c r="AI51" s="271"/>
      <c r="BC51" s="15"/>
    </row>
    <row r="52" spans="1:55" ht="12" customHeight="1">
      <c r="D52" s="155">
        <v>0</v>
      </c>
      <c r="E52" s="149"/>
      <c r="F52" s="155" t="s">
        <v>63</v>
      </c>
      <c r="G52" s="89"/>
      <c r="H52" s="89"/>
      <c r="I52" s="89"/>
      <c r="J52" s="89"/>
      <c r="K52" s="89"/>
      <c r="L52" s="89"/>
      <c r="M52" s="89"/>
      <c r="N52" s="149"/>
      <c r="O52" s="89"/>
      <c r="P52" s="89"/>
      <c r="Q52" s="89"/>
      <c r="R52" s="89"/>
      <c r="S52" s="89"/>
      <c r="T52" s="89"/>
      <c r="U52" s="89"/>
      <c r="V52" s="89"/>
      <c r="W52" s="89"/>
      <c r="X52" s="89"/>
      <c r="Y52" s="89"/>
      <c r="Z52" s="89"/>
      <c r="AA52" s="89"/>
      <c r="AB52" s="89"/>
      <c r="AC52" s="89"/>
      <c r="AD52" s="89"/>
      <c r="AE52" s="89"/>
      <c r="AF52" s="89"/>
      <c r="AG52" s="89"/>
      <c r="AH52" s="89"/>
      <c r="AI52" s="149"/>
      <c r="BC52" s="15"/>
    </row>
    <row r="53" spans="1:55" ht="12" customHeight="1">
      <c r="D53" s="75">
        <v>1</v>
      </c>
      <c r="E53" s="77"/>
      <c r="F53" s="75" t="s">
        <v>64</v>
      </c>
      <c r="G53" s="76"/>
      <c r="H53" s="76"/>
      <c r="I53" s="76"/>
      <c r="J53" s="76"/>
      <c r="K53" s="76"/>
      <c r="L53" s="76"/>
      <c r="M53" s="76"/>
      <c r="N53" s="77"/>
      <c r="O53" s="76" t="s">
        <v>65</v>
      </c>
      <c r="P53" s="76"/>
      <c r="Q53" s="76"/>
      <c r="R53" s="76"/>
      <c r="S53" s="76"/>
      <c r="T53" s="76"/>
      <c r="U53" s="76"/>
      <c r="V53" s="76"/>
      <c r="W53" s="76"/>
      <c r="X53" s="76"/>
      <c r="Y53" s="76"/>
      <c r="Z53" s="76"/>
      <c r="AA53" s="76"/>
      <c r="AB53" s="76"/>
      <c r="AC53" s="76"/>
      <c r="AD53" s="76"/>
      <c r="AE53" s="76"/>
      <c r="AF53" s="76"/>
      <c r="AG53" s="76"/>
      <c r="AH53" s="76"/>
      <c r="AI53" s="77"/>
      <c r="AJ53" s="1" t="s">
        <v>66</v>
      </c>
      <c r="BC53" s="15"/>
    </row>
    <row r="54" spans="1:55" ht="12" customHeight="1">
      <c r="E54" s="157"/>
      <c r="BC54" s="15"/>
    </row>
    <row r="55" spans="1:55" ht="12" customHeight="1">
      <c r="E55" s="157"/>
      <c r="BC55" s="15"/>
    </row>
    <row r="56" spans="1:55" ht="12" customHeight="1">
      <c r="B56" s="1" t="s">
        <v>67</v>
      </c>
      <c r="D56" s="157"/>
      <c r="BC56" s="15"/>
    </row>
    <row r="57" spans="1:55" ht="12" customHeight="1">
      <c r="D57" s="65" t="s">
        <v>68</v>
      </c>
      <c r="E57" s="66"/>
      <c r="F57" s="66"/>
      <c r="G57" s="66"/>
      <c r="H57" s="66"/>
      <c r="I57" s="181"/>
      <c r="J57" s="179" t="s">
        <v>69</v>
      </c>
      <c r="K57" s="181"/>
      <c r="L57" s="181"/>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2"/>
      <c r="BC57" s="15"/>
    </row>
    <row r="58" spans="1:55" ht="12" customHeight="1">
      <c r="D58" s="2" t="s">
        <v>70</v>
      </c>
      <c r="E58" s="9"/>
      <c r="F58" s="58"/>
      <c r="G58" s="9"/>
      <c r="H58" s="9"/>
      <c r="I58" s="9"/>
      <c r="J58" s="2" t="s">
        <v>71</v>
      </c>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10"/>
      <c r="BC58" s="15"/>
    </row>
    <row r="59" spans="1:55" ht="12" customHeight="1">
      <c r="D59" s="2" t="s">
        <v>72</v>
      </c>
      <c r="E59" s="9"/>
      <c r="F59" s="9"/>
      <c r="G59" s="9"/>
      <c r="H59" s="9"/>
      <c r="I59" s="9"/>
      <c r="J59" s="2" t="s">
        <v>73</v>
      </c>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10"/>
      <c r="BC59" s="15"/>
    </row>
    <row r="60" spans="1:55" ht="12" customHeight="1">
      <c r="D60" s="2" t="s">
        <v>74</v>
      </c>
      <c r="E60" s="9"/>
      <c r="F60" s="58"/>
      <c r="G60" s="9"/>
      <c r="H60" s="9"/>
      <c r="I60" s="9"/>
      <c r="J60" s="2" t="s">
        <v>75</v>
      </c>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10"/>
      <c r="BC60" s="15"/>
    </row>
    <row r="61" spans="1:55" ht="12" customHeight="1">
      <c r="BC61" s="15"/>
    </row>
    <row r="62" spans="1:55" ht="12" customHeight="1">
      <c r="BC62" s="15"/>
    </row>
    <row r="63" spans="1:55" ht="12" customHeight="1">
      <c r="B63" s="1" t="s">
        <v>76</v>
      </c>
      <c r="D63" s="157"/>
      <c r="BC63" s="15"/>
    </row>
    <row r="64" spans="1:55" ht="12" customHeight="1">
      <c r="C64" s="291" t="s">
        <v>31</v>
      </c>
      <c r="D64" s="1" t="s">
        <v>77</v>
      </c>
      <c r="E64" s="292"/>
      <c r="BC64" s="15"/>
    </row>
    <row r="65" spans="3:65" ht="12" customHeight="1">
      <c r="C65" s="291"/>
      <c r="D65" s="1" t="s">
        <v>78</v>
      </c>
      <c r="E65" s="292"/>
      <c r="BC65" s="15"/>
    </row>
    <row r="66" spans="3:65" ht="12" customHeight="1">
      <c r="C66" s="291"/>
      <c r="D66" s="1" t="s">
        <v>34</v>
      </c>
      <c r="E66" s="292" t="s">
        <v>79</v>
      </c>
      <c r="BC66" s="15"/>
    </row>
    <row r="67" spans="3:65" ht="12" customHeight="1">
      <c r="BC67" s="15"/>
    </row>
    <row r="68" spans="3:65" ht="12" customHeight="1">
      <c r="C68" s="291" t="s">
        <v>42</v>
      </c>
      <c r="D68" s="1" t="s">
        <v>80</v>
      </c>
      <c r="E68" s="3"/>
      <c r="BC68" s="15"/>
    </row>
    <row r="69" spans="3:65" ht="12" customHeight="1">
      <c r="C69" s="291"/>
      <c r="BC69" s="15"/>
    </row>
    <row r="70" spans="3:65" ht="12" customHeight="1">
      <c r="C70" s="291" t="s">
        <v>81</v>
      </c>
      <c r="D70" s="1" t="s">
        <v>82</v>
      </c>
      <c r="E70" s="3"/>
      <c r="BC70" s="15"/>
    </row>
    <row r="71" spans="3:65" ht="12" customHeight="1">
      <c r="C71" s="291"/>
      <c r="D71" s="1" t="s">
        <v>83</v>
      </c>
      <c r="BC71" s="15"/>
    </row>
    <row r="72" spans="3:65" ht="12" customHeight="1">
      <c r="E72" s="3"/>
      <c r="BC72" s="15"/>
    </row>
    <row r="73" spans="3:65" ht="12" customHeight="1">
      <c r="C73" s="291" t="s">
        <v>84</v>
      </c>
      <c r="D73" s="1" t="s">
        <v>85</v>
      </c>
      <c r="BC73" s="15"/>
    </row>
    <row r="74" spans="3:65" ht="12" customHeight="1">
      <c r="C74" s="195"/>
      <c r="D74" s="1" t="s">
        <v>86</v>
      </c>
      <c r="BC74" s="15"/>
    </row>
    <row r="75" spans="3:65" ht="12" customHeight="1">
      <c r="C75" s="195"/>
      <c r="E75" s="292" t="s">
        <v>87</v>
      </c>
      <c r="F75" s="1" t="s">
        <v>88</v>
      </c>
      <c r="BC75" s="15"/>
    </row>
    <row r="76" spans="3:65" ht="12" customHeight="1">
      <c r="C76" s="195"/>
      <c r="E76" s="292"/>
      <c r="BC76" s="15"/>
    </row>
    <row r="77" spans="3:65" ht="12" customHeight="1">
      <c r="C77" s="195"/>
      <c r="BC77" s="15"/>
    </row>
    <row r="78" spans="3:65" ht="12" customHeight="1">
      <c r="C78" s="291" t="s">
        <v>89</v>
      </c>
      <c r="D78" s="1" t="s">
        <v>90</v>
      </c>
      <c r="BC78" s="15"/>
      <c r="BE78" s="74"/>
      <c r="BI78" s="74"/>
    </row>
    <row r="79" spans="3:65" ht="12" customHeight="1">
      <c r="D79" s="1" t="s">
        <v>91</v>
      </c>
      <c r="BC79" s="15"/>
      <c r="BD79" s="74"/>
      <c r="BE79" s="74"/>
      <c r="BF79" s="74"/>
      <c r="BG79" s="74"/>
      <c r="BH79" s="74"/>
      <c r="BI79" s="74"/>
      <c r="BJ79" s="74"/>
      <c r="BK79" s="74"/>
      <c r="BL79" s="74"/>
      <c r="BM79" s="74"/>
    </row>
    <row r="80" spans="3:65" ht="12" customHeight="1">
      <c r="BC80" s="15"/>
      <c r="BE80" s="74"/>
      <c r="BF80" s="74"/>
      <c r="BG80" s="74"/>
      <c r="BH80" s="74"/>
      <c r="BI80" s="74"/>
      <c r="BJ80" s="74"/>
      <c r="BK80" s="74"/>
      <c r="BL80" s="74"/>
      <c r="BM80" s="74"/>
    </row>
    <row r="81" spans="1:65" ht="12" customHeight="1">
      <c r="C81" s="291" t="s">
        <v>92</v>
      </c>
      <c r="D81" s="1" t="s">
        <v>93</v>
      </c>
      <c r="BC81" s="15"/>
      <c r="BE81" s="74"/>
      <c r="BF81" s="74"/>
      <c r="BG81" s="74"/>
      <c r="BH81" s="74"/>
      <c r="BI81" s="74"/>
      <c r="BJ81" s="74"/>
      <c r="BK81" s="74"/>
      <c r="BL81" s="74"/>
      <c r="BM81" s="74"/>
    </row>
    <row r="82" spans="1:65" ht="12" customHeight="1">
      <c r="D82" s="1" t="s">
        <v>94</v>
      </c>
      <c r="BC82" s="15"/>
      <c r="BE82" s="74"/>
      <c r="BF82" s="74"/>
      <c r="BG82" s="74"/>
      <c r="BH82" s="74"/>
      <c r="BI82" s="74"/>
      <c r="BJ82" s="74"/>
      <c r="BK82" s="74"/>
      <c r="BL82" s="74"/>
      <c r="BM82" s="74"/>
    </row>
    <row r="83" spans="1:65" ht="12" customHeight="1">
      <c r="BC83" s="15"/>
      <c r="BE83" s="74"/>
      <c r="BF83" s="74"/>
      <c r="BG83" s="74"/>
      <c r="BH83" s="74"/>
      <c r="BI83" s="74"/>
      <c r="BJ83" s="74"/>
      <c r="BK83" s="74"/>
      <c r="BL83" s="74"/>
      <c r="BM83" s="74"/>
    </row>
    <row r="84" spans="1:65" ht="12" customHeight="1">
      <c r="C84" s="291" t="s">
        <v>95</v>
      </c>
      <c r="D84" s="1" t="s">
        <v>96</v>
      </c>
      <c r="BC84" s="15"/>
      <c r="BE84" s="74"/>
      <c r="BF84" s="74"/>
      <c r="BG84" s="74"/>
      <c r="BH84" s="74"/>
      <c r="BI84" s="74"/>
      <c r="BJ84" s="74"/>
      <c r="BK84" s="74"/>
      <c r="BL84" s="74"/>
      <c r="BM84" s="74"/>
    </row>
    <row r="85" spans="1:65" ht="12" customHeight="1">
      <c r="D85" s="1" t="s">
        <v>97</v>
      </c>
      <c r="BC85" s="15"/>
    </row>
    <row r="86" spans="1:65" ht="12" customHeight="1">
      <c r="BC86" s="15"/>
    </row>
    <row r="87" spans="1:65" ht="12" customHeight="1">
      <c r="C87" s="291" t="s">
        <v>98</v>
      </c>
      <c r="D87" s="1" t="s">
        <v>99</v>
      </c>
      <c r="BC87" s="15"/>
    </row>
    <row r="88" spans="1:65" ht="12" customHeight="1">
      <c r="E88" s="276" t="s">
        <v>100</v>
      </c>
      <c r="F88" s="277"/>
      <c r="G88" s="278"/>
      <c r="H88" s="278"/>
      <c r="I88" s="279"/>
      <c r="J88" s="280" t="s">
        <v>101</v>
      </c>
      <c r="K88" s="278"/>
      <c r="L88" s="278"/>
      <c r="M88" s="278"/>
      <c r="N88" s="278"/>
      <c r="O88" s="281"/>
      <c r="P88" s="279"/>
      <c r="BC88" s="15"/>
    </row>
    <row r="89" spans="1:65" ht="12" customHeight="1">
      <c r="E89" s="282" t="s">
        <v>102</v>
      </c>
      <c r="F89" s="283"/>
      <c r="G89" s="9"/>
      <c r="H89" s="9"/>
      <c r="I89" s="10"/>
      <c r="J89" s="284" t="s">
        <v>103</v>
      </c>
      <c r="K89" s="285"/>
      <c r="L89" s="285"/>
      <c r="M89" s="285"/>
      <c r="N89" s="285"/>
      <c r="O89" s="9"/>
      <c r="P89" s="10"/>
      <c r="BC89" s="15"/>
    </row>
    <row r="90" spans="1:65" ht="12" customHeight="1">
      <c r="E90" s="282" t="s">
        <v>104</v>
      </c>
      <c r="F90" s="283"/>
      <c r="G90" s="9"/>
      <c r="H90" s="9"/>
      <c r="I90" s="10"/>
      <c r="J90" s="284" t="s">
        <v>105</v>
      </c>
      <c r="K90" s="285"/>
      <c r="L90" s="285"/>
      <c r="M90" s="285"/>
      <c r="N90" s="9"/>
      <c r="O90" s="9"/>
      <c r="P90" s="10"/>
      <c r="BC90" s="15"/>
    </row>
    <row r="91" spans="1:65" ht="12" customHeight="1">
      <c r="E91" s="284" t="s">
        <v>106</v>
      </c>
      <c r="F91" s="283"/>
      <c r="G91" s="9"/>
      <c r="H91" s="9"/>
      <c r="I91" s="10"/>
      <c r="J91" s="284" t="s">
        <v>107</v>
      </c>
      <c r="K91" s="285"/>
      <c r="L91" s="285"/>
      <c r="M91" s="285"/>
      <c r="N91" s="285"/>
      <c r="O91" s="285"/>
      <c r="P91" s="286"/>
      <c r="BC91" s="15"/>
    </row>
    <row r="92" spans="1:65" ht="12" customHeight="1">
      <c r="BC92" s="15"/>
    </row>
    <row r="93" spans="1:65" ht="12" customHeight="1">
      <c r="C93" s="291" t="s">
        <v>108</v>
      </c>
      <c r="D93" s="1" t="s">
        <v>109</v>
      </c>
      <c r="BC93" s="15"/>
    </row>
    <row r="94" spans="1:6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row r="95" spans="1:65" ht="12" customHeight="1">
      <c r="A95" s="82"/>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3"/>
    </row>
    <row r="96" spans="1:65" ht="12" customHeight="1">
      <c r="B96" s="1" t="s">
        <v>110</v>
      </c>
      <c r="BC96" s="15"/>
    </row>
    <row r="97" spans="3:55" ht="12" customHeight="1">
      <c r="C97" s="1" t="s">
        <v>111</v>
      </c>
      <c r="BC97" s="15"/>
    </row>
    <row r="98" spans="3:55" ht="12" customHeight="1">
      <c r="D98" s="179" t="s">
        <v>112</v>
      </c>
      <c r="E98" s="174" t="s">
        <v>113</v>
      </c>
      <c r="F98" s="175"/>
      <c r="G98" s="175"/>
      <c r="H98" s="175"/>
      <c r="I98" s="175"/>
      <c r="J98" s="175"/>
      <c r="K98" s="175"/>
      <c r="L98" s="175"/>
      <c r="M98" s="175"/>
      <c r="N98" s="176"/>
      <c r="O98" s="177" t="s">
        <v>114</v>
      </c>
      <c r="P98" s="178"/>
      <c r="Q98" s="174" t="s">
        <v>115</v>
      </c>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6"/>
      <c r="BC98" s="15"/>
    </row>
    <row r="99" spans="3:55" ht="12" customHeight="1">
      <c r="D99" s="183" t="s">
        <v>116</v>
      </c>
      <c r="E99" s="78" t="s">
        <v>117</v>
      </c>
      <c r="F99" s="89"/>
      <c r="G99" s="89"/>
      <c r="H99" s="89"/>
      <c r="I99" s="89"/>
      <c r="J99" s="89"/>
      <c r="K99" s="89"/>
      <c r="L99" s="89"/>
      <c r="M99" s="89"/>
      <c r="N99" s="149"/>
      <c r="O99" s="382" t="s">
        <v>118</v>
      </c>
      <c r="P99" s="383"/>
      <c r="Q99" s="78" t="s">
        <v>119</v>
      </c>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149"/>
      <c r="BC99" s="15"/>
    </row>
    <row r="100" spans="3:55" ht="12" customHeight="1">
      <c r="D100" s="180" t="s">
        <v>120</v>
      </c>
      <c r="E100" s="136" t="s">
        <v>121</v>
      </c>
      <c r="F100" s="79"/>
      <c r="G100" s="79"/>
      <c r="H100" s="79"/>
      <c r="I100" s="79"/>
      <c r="J100" s="79"/>
      <c r="K100" s="79"/>
      <c r="L100" s="79"/>
      <c r="M100" s="79"/>
      <c r="N100" s="80"/>
      <c r="O100" s="382" t="s">
        <v>118</v>
      </c>
      <c r="P100" s="383"/>
      <c r="Q100" s="136" t="s">
        <v>122</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80"/>
      <c r="BC100" s="15"/>
    </row>
    <row r="101" spans="3:55" ht="12" customHeight="1">
      <c r="D101" s="180" t="s">
        <v>123</v>
      </c>
      <c r="E101" s="136" t="s">
        <v>124</v>
      </c>
      <c r="F101" s="51"/>
      <c r="G101" s="51"/>
      <c r="H101" s="51"/>
      <c r="I101" s="51"/>
      <c r="J101" s="51"/>
      <c r="K101" s="51"/>
      <c r="L101" s="51"/>
      <c r="M101" s="51"/>
      <c r="N101" s="52"/>
      <c r="O101" s="382" t="s">
        <v>118</v>
      </c>
      <c r="P101" s="383"/>
      <c r="Q101" s="136" t="s">
        <v>125</v>
      </c>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2"/>
      <c r="BC101" s="15"/>
    </row>
    <row r="102" spans="3:55" ht="12" customHeight="1">
      <c r="D102" s="180" t="s">
        <v>126</v>
      </c>
      <c r="E102" s="136" t="s">
        <v>127</v>
      </c>
      <c r="F102" s="51"/>
      <c r="G102" s="51"/>
      <c r="H102" s="51"/>
      <c r="I102" s="51"/>
      <c r="J102" s="51"/>
      <c r="K102" s="51"/>
      <c r="L102" s="51"/>
      <c r="M102" s="51"/>
      <c r="N102" s="52"/>
      <c r="O102" s="382" t="s">
        <v>118</v>
      </c>
      <c r="P102" s="383"/>
      <c r="Q102" s="136" t="s">
        <v>128</v>
      </c>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2"/>
      <c r="BC102" s="15"/>
    </row>
    <row r="103" spans="3:55" ht="12" customHeight="1">
      <c r="D103" s="180" t="s">
        <v>129</v>
      </c>
      <c r="E103" s="136" t="s">
        <v>130</v>
      </c>
      <c r="F103" s="51"/>
      <c r="G103" s="51"/>
      <c r="H103" s="51"/>
      <c r="I103" s="51"/>
      <c r="J103" s="51"/>
      <c r="K103" s="51"/>
      <c r="L103" s="51"/>
      <c r="M103" s="51"/>
      <c r="N103" s="52"/>
      <c r="O103" s="382" t="s">
        <v>118</v>
      </c>
      <c r="P103" s="383"/>
      <c r="Q103" s="136" t="s">
        <v>128</v>
      </c>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2"/>
      <c r="BC103" s="15"/>
    </row>
    <row r="104" spans="3:55" ht="12" customHeight="1">
      <c r="D104" s="180" t="s">
        <v>131</v>
      </c>
      <c r="E104" s="78" t="s">
        <v>132</v>
      </c>
      <c r="F104" s="51"/>
      <c r="G104" s="51"/>
      <c r="H104" s="51"/>
      <c r="I104" s="51"/>
      <c r="J104" s="51"/>
      <c r="K104" s="51"/>
      <c r="L104" s="51"/>
      <c r="M104" s="51"/>
      <c r="N104" s="52"/>
      <c r="O104" s="382" t="s">
        <v>118</v>
      </c>
      <c r="P104" s="383"/>
      <c r="Q104" s="78" t="s">
        <v>133</v>
      </c>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2"/>
      <c r="BC104" s="15"/>
    </row>
    <row r="105" spans="3:55" ht="12" customHeight="1">
      <c r="D105" s="273" t="s">
        <v>134</v>
      </c>
      <c r="E105" s="67" t="s">
        <v>135</v>
      </c>
      <c r="N105" s="15"/>
      <c r="O105" s="379" t="s">
        <v>118</v>
      </c>
      <c r="P105" s="380"/>
      <c r="Q105" s="67" t="s">
        <v>133</v>
      </c>
      <c r="AS105" s="15"/>
      <c r="BC105" s="15"/>
    </row>
    <row r="106" spans="3:55" ht="12" customHeight="1">
      <c r="D106" s="274"/>
      <c r="E106" s="81"/>
      <c r="F106" s="81"/>
      <c r="G106" s="81"/>
      <c r="H106" s="81"/>
      <c r="I106" s="81"/>
      <c r="J106" s="81"/>
      <c r="K106" s="81"/>
      <c r="L106" s="81"/>
      <c r="M106" s="81"/>
      <c r="N106" s="81"/>
      <c r="O106" s="381"/>
      <c r="P106" s="3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BC106" s="15"/>
    </row>
    <row r="107" spans="3:55" ht="12" customHeight="1">
      <c r="BC107" s="15"/>
    </row>
    <row r="108" spans="3:55" ht="12" customHeight="1">
      <c r="BC108" s="15"/>
    </row>
    <row r="109" spans="3:55" ht="12" customHeight="1">
      <c r="BC109" s="15"/>
    </row>
    <row r="110" spans="3:55" ht="12" customHeight="1">
      <c r="BC110" s="15"/>
    </row>
    <row r="111" spans="3:55" ht="12" customHeight="1">
      <c r="BC111" s="15"/>
    </row>
    <row r="112" spans="3:55" ht="12" customHeight="1">
      <c r="BC112" s="15"/>
    </row>
    <row r="113" spans="55:55" ht="12" customHeight="1">
      <c r="BC113" s="15"/>
    </row>
    <row r="114" spans="55:55" ht="12" customHeight="1">
      <c r="BC114" s="15"/>
    </row>
    <row r="115" spans="55:55" ht="12" customHeight="1">
      <c r="BC115" s="15"/>
    </row>
    <row r="116" spans="55:55" ht="12" customHeight="1">
      <c r="BC116" s="15"/>
    </row>
    <row r="117" spans="55:55" ht="12" customHeight="1">
      <c r="BC117" s="15"/>
    </row>
    <row r="118" spans="55:55" ht="12" customHeight="1">
      <c r="BC118" s="15"/>
    </row>
    <row r="119" spans="55:55" ht="12" customHeight="1">
      <c r="BC119" s="15"/>
    </row>
    <row r="120" spans="55:55" ht="12" customHeight="1">
      <c r="BC120" s="15"/>
    </row>
    <row r="121" spans="55:55" ht="12" customHeight="1">
      <c r="BC121" s="15"/>
    </row>
    <row r="122" spans="55:55" ht="12" customHeight="1">
      <c r="BC122" s="15"/>
    </row>
    <row r="123" spans="55:55" ht="12" customHeight="1">
      <c r="BC123" s="15"/>
    </row>
    <row r="124" spans="55:55" ht="12" customHeight="1">
      <c r="BC124" s="15"/>
    </row>
    <row r="125" spans="55:55" ht="12" customHeight="1">
      <c r="BC125" s="15"/>
    </row>
    <row r="126" spans="55:55" ht="12" customHeight="1">
      <c r="BC126" s="15"/>
    </row>
    <row r="127" spans="55:55" ht="12" customHeight="1">
      <c r="BC127" s="15"/>
    </row>
    <row r="128" spans="55:55" ht="12" customHeight="1">
      <c r="BC128" s="15"/>
    </row>
    <row r="129" spans="1:55" ht="12" customHeight="1">
      <c r="BC129" s="15"/>
    </row>
    <row r="130" spans="1:55" ht="12" customHeight="1">
      <c r="BC130" s="15"/>
    </row>
    <row r="131" spans="1:55" ht="12" customHeight="1">
      <c r="BC131" s="15"/>
    </row>
    <row r="132" spans="1:55" ht="12" customHeight="1">
      <c r="BC132" s="15"/>
    </row>
    <row r="133" spans="1:55" ht="12" customHeight="1">
      <c r="BC133" s="15"/>
    </row>
    <row r="134" spans="1:55" ht="12" customHeight="1">
      <c r="BC134" s="15"/>
    </row>
    <row r="135" spans="1:55" ht="12" customHeight="1">
      <c r="BC135" s="15"/>
    </row>
    <row r="136" spans="1:55" ht="12" customHeight="1">
      <c r="BC136" s="15"/>
    </row>
    <row r="137" spans="1:55" ht="12" customHeight="1">
      <c r="BC137" s="15"/>
    </row>
    <row r="138" spans="1:55" ht="12" customHeight="1">
      <c r="BC138" s="15"/>
    </row>
    <row r="139" spans="1:55" ht="12" customHeight="1">
      <c r="BC139" s="15"/>
    </row>
    <row r="140" spans="1:55"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3"/>
    </row>
  </sheetData>
  <mergeCells count="9">
    <mergeCell ref="D11:J11"/>
    <mergeCell ref="O105:P105"/>
    <mergeCell ref="O106:P106"/>
    <mergeCell ref="O99:P99"/>
    <mergeCell ref="O100:P100"/>
    <mergeCell ref="O101:P101"/>
    <mergeCell ref="O102:P102"/>
    <mergeCell ref="O103:P103"/>
    <mergeCell ref="O104:P104"/>
  </mergeCells>
  <phoneticPr fontId="22"/>
  <dataValidations count="2">
    <dataValidation type="list" allowBlank="1" showInputMessage="1" showErrorMessage="1" sqref="O99:P106" xr:uid="{0B149F30-AD55-40C9-960C-6B71E7089E9F}">
      <formula1>$BI$1:$BI$4</formula1>
    </dataValidation>
    <dataValidation type="list" allowBlank="1" showInputMessage="1" showErrorMessage="1" sqref="D12:J12" xr:uid="{00000000-0002-0000-0100-000000000000}">
      <formula1>$BE$1:$BE$12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6"/>
  <sheetViews>
    <sheetView showGridLines="0" zoomScaleNormal="100" zoomScaleSheetLayoutView="130" workbookViewId="0">
      <pane ySplit="2" topLeftCell="A3" activePane="bottomLeft" state="frozen"/>
      <selection activeCell="AA10" sqref="AA10"/>
      <selection pane="bottomLeft" activeCell="AA10" sqref="AA10"/>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t="s">
        <v>136</v>
      </c>
      <c r="AZ1" s="56"/>
      <c r="BA1" s="18"/>
      <c r="BB1" s="18"/>
      <c r="BC1" s="19"/>
    </row>
    <row r="2" spans="1:55" ht="12" customHeight="1">
      <c r="A2" s="11" t="s">
        <v>14</v>
      </c>
      <c r="B2" s="12"/>
      <c r="C2" s="12"/>
      <c r="D2" s="12"/>
      <c r="E2" s="12"/>
      <c r="F2" s="13"/>
      <c r="G2" s="11" t="s">
        <v>137</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v>44103</v>
      </c>
      <c r="AZ2" s="56"/>
      <c r="BA2" s="18"/>
      <c r="BB2" s="18"/>
      <c r="BC2" s="19"/>
    </row>
    <row r="3" spans="1:55" ht="12" customHeight="1">
      <c r="A3" s="82"/>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3"/>
    </row>
    <row r="4" spans="1:55" ht="12" customHeight="1">
      <c r="B4" s="1" t="s">
        <v>138</v>
      </c>
    </row>
    <row r="12" spans="1:55" ht="12" customHeight="1">
      <c r="C12" s="187"/>
    </row>
    <row r="13" spans="1:55" ht="12" customHeight="1">
      <c r="D13" s="187"/>
      <c r="E13" s="187"/>
      <c r="F13" s="187"/>
      <c r="G13" s="187"/>
      <c r="H13" s="187"/>
      <c r="I13" s="187"/>
      <c r="J13" s="187"/>
      <c r="K13" s="187"/>
    </row>
    <row r="14" spans="1:55" ht="12" customHeight="1">
      <c r="D14" s="187"/>
      <c r="E14" s="187"/>
      <c r="F14" s="187"/>
      <c r="G14" s="187"/>
      <c r="H14" s="187"/>
      <c r="I14" s="187"/>
      <c r="J14" s="187"/>
      <c r="K14" s="187"/>
    </row>
    <row r="15" spans="1:55" ht="12" customHeight="1">
      <c r="D15" s="187"/>
      <c r="E15" s="187"/>
      <c r="F15" s="187"/>
      <c r="G15" s="187"/>
      <c r="H15" s="187"/>
      <c r="I15" s="187"/>
      <c r="J15" s="187"/>
      <c r="K15" s="187"/>
    </row>
    <row r="16" spans="1:55" ht="12" customHeight="1">
      <c r="D16" s="187"/>
      <c r="E16" s="187"/>
      <c r="F16" s="187"/>
      <c r="G16" s="187"/>
      <c r="H16" s="187"/>
      <c r="I16" s="187"/>
      <c r="J16" s="187"/>
      <c r="K16" s="187"/>
    </row>
    <row r="17" spans="4:11" ht="12" customHeight="1">
      <c r="D17" s="187"/>
      <c r="E17" s="187"/>
      <c r="F17" s="187"/>
      <c r="G17" s="187"/>
      <c r="H17" s="187"/>
      <c r="I17" s="187"/>
      <c r="J17" s="187"/>
      <c r="K17" s="187"/>
    </row>
    <row r="18" spans="4:11" ht="12" customHeight="1">
      <c r="D18" s="187"/>
      <c r="E18" s="187"/>
      <c r="F18" s="187"/>
      <c r="G18" s="187"/>
      <c r="H18" s="187"/>
      <c r="I18" s="187"/>
      <c r="J18" s="187"/>
      <c r="K18" s="187"/>
    </row>
    <row r="46" spans="1:55"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T308"/>
  <sheetViews>
    <sheetView showGridLines="0" zoomScaleNormal="100" zoomScaleSheetLayoutView="100" workbookViewId="0">
      <selection activeCell="AA10" sqref="AA10"/>
    </sheetView>
  </sheetViews>
  <sheetFormatPr defaultColWidth="0.85546875" defaultRowHeight="12" customHeight="1"/>
  <cols>
    <col min="1" max="1" width="3.28515625" style="32" customWidth="1"/>
    <col min="2" max="2" width="0.7109375" style="32" customWidth="1"/>
    <col min="3" max="145" width="1" style="32" customWidth="1"/>
    <col min="146" max="146" width="1.5703125" style="32" customWidth="1"/>
    <col min="147" max="147" width="1" style="1" customWidth="1"/>
    <col min="148" max="176" width="0.85546875" style="32" customWidth="1"/>
    <col min="177" max="177" width="0.85546875" style="45" customWidth="1"/>
    <col min="178" max="16384" width="0.85546875" style="32"/>
  </cols>
  <sheetData>
    <row r="1" spans="1:178" s="1" customFormat="1" ht="12" customHeight="1">
      <c r="A1" s="2" t="s">
        <v>139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140</v>
      </c>
      <c r="AI1" s="9"/>
      <c r="AJ1" s="9"/>
      <c r="AK1" s="9"/>
      <c r="AL1" s="9"/>
      <c r="AM1" s="9"/>
      <c r="AN1" s="9"/>
      <c r="AO1" s="9"/>
      <c r="AP1" s="9"/>
      <c r="AQ1" s="9"/>
      <c r="AR1" s="9"/>
      <c r="AS1" s="9"/>
      <c r="AT1" s="9"/>
      <c r="AU1" s="9"/>
      <c r="AV1" s="9"/>
      <c r="AW1" s="9"/>
      <c r="AX1" s="2" t="s">
        <v>141</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12</v>
      </c>
      <c r="DG1" s="9"/>
      <c r="DH1" s="9"/>
      <c r="DI1" s="9"/>
      <c r="DJ1" s="9"/>
      <c r="DK1" s="9"/>
      <c r="DL1" s="9"/>
      <c r="DM1" s="9"/>
      <c r="DN1" s="9"/>
      <c r="DO1" s="9"/>
      <c r="DP1" s="9"/>
      <c r="DQ1" s="9"/>
      <c r="DR1" s="9"/>
      <c r="DS1" s="9"/>
      <c r="DT1" s="9"/>
      <c r="DU1" s="10"/>
      <c r="DV1" s="21" t="str">
        <f>表紙!D51</f>
        <v>SCSK位田</v>
      </c>
      <c r="DW1" s="17"/>
      <c r="DX1" s="18"/>
      <c r="DY1" s="18"/>
      <c r="DZ1" s="18"/>
      <c r="EA1" s="18"/>
      <c r="EB1" s="18"/>
      <c r="EC1" s="18"/>
      <c r="ED1" s="18"/>
      <c r="EE1" s="18"/>
      <c r="EF1" s="18"/>
      <c r="EG1" s="18"/>
      <c r="EH1" s="18"/>
      <c r="EI1" s="18"/>
      <c r="EJ1" s="18"/>
      <c r="EK1" s="19"/>
      <c r="EL1" s="2" t="s">
        <v>142</v>
      </c>
      <c r="EM1" s="9"/>
      <c r="EN1" s="9"/>
      <c r="EO1" s="9"/>
      <c r="EP1" s="9"/>
      <c r="EQ1" s="9"/>
      <c r="ER1" s="9"/>
      <c r="ES1" s="9"/>
      <c r="ET1" s="9"/>
      <c r="EU1" s="9"/>
      <c r="EV1" s="9"/>
      <c r="EW1" s="9"/>
      <c r="EX1" s="9"/>
      <c r="EY1" s="9"/>
      <c r="EZ1" s="9"/>
      <c r="FA1" s="9"/>
      <c r="FB1" s="10"/>
      <c r="FC1" s="17"/>
      <c r="FD1" s="18"/>
      <c r="FE1" s="18"/>
      <c r="FF1" s="18"/>
      <c r="FG1" s="18"/>
      <c r="FH1" s="18"/>
      <c r="FI1" s="18"/>
      <c r="FJ1" s="18"/>
      <c r="FK1" s="18"/>
      <c r="FL1" s="18"/>
      <c r="FM1" s="18"/>
      <c r="FN1" s="18"/>
      <c r="FO1" s="18"/>
      <c r="FP1" s="18"/>
      <c r="FQ1" s="18"/>
      <c r="FR1" s="18"/>
      <c r="FS1" s="18"/>
      <c r="FT1" s="18"/>
      <c r="FU1" s="19"/>
    </row>
    <row r="2" spans="1:178" s="1" customFormat="1" ht="12" customHeight="1">
      <c r="A2" s="11" t="s">
        <v>143</v>
      </c>
      <c r="B2" s="12"/>
      <c r="C2" s="12"/>
      <c r="D2" s="12"/>
      <c r="E2" s="12"/>
      <c r="F2" s="12"/>
      <c r="G2" s="12"/>
      <c r="H2" s="12"/>
      <c r="I2" s="12"/>
      <c r="J2" s="12"/>
      <c r="K2" s="12"/>
      <c r="L2" s="12"/>
      <c r="M2" s="12"/>
      <c r="N2" s="12"/>
      <c r="O2" s="12"/>
      <c r="P2" s="12"/>
      <c r="Q2" s="12"/>
      <c r="R2" s="2" t="s">
        <v>144</v>
      </c>
      <c r="S2" s="12"/>
      <c r="T2" s="12"/>
      <c r="U2" s="12"/>
      <c r="V2" s="12"/>
      <c r="W2" s="12"/>
      <c r="X2" s="12"/>
      <c r="Y2" s="12"/>
      <c r="Z2" s="12"/>
      <c r="AA2" s="12"/>
      <c r="AB2" s="12"/>
      <c r="AC2" s="12"/>
      <c r="AD2" s="12"/>
      <c r="AE2" s="12"/>
      <c r="AF2" s="12"/>
      <c r="AG2" s="12"/>
      <c r="AH2" s="2" t="str">
        <f>業務機能概要!L2</f>
        <v>業務共通</v>
      </c>
      <c r="AI2" s="9"/>
      <c r="AJ2" s="9"/>
      <c r="AK2" s="9"/>
      <c r="AL2" s="9"/>
      <c r="AM2" s="9"/>
      <c r="AN2" s="9"/>
      <c r="AO2" s="9"/>
      <c r="AP2" s="9"/>
      <c r="AQ2" s="9"/>
      <c r="AR2" s="9"/>
      <c r="AS2" s="9"/>
      <c r="AT2" s="9"/>
      <c r="AU2" s="9"/>
      <c r="AV2" s="9"/>
      <c r="AW2" s="10"/>
      <c r="AX2" s="2" t="str">
        <f>業務機能概要!Q2</f>
        <v>取引先マスタ自動取込</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0" t="s">
        <v>18</v>
      </c>
      <c r="DG2" s="9"/>
      <c r="DH2" s="9"/>
      <c r="DI2" s="9"/>
      <c r="DJ2" s="9"/>
      <c r="DK2" s="9"/>
      <c r="DL2" s="9"/>
      <c r="DM2" s="9"/>
      <c r="DN2" s="9"/>
      <c r="DO2" s="9"/>
      <c r="DP2" s="9"/>
      <c r="DQ2" s="9"/>
      <c r="DR2" s="9"/>
      <c r="DS2" s="9"/>
      <c r="DT2" s="9"/>
      <c r="DU2" s="10"/>
      <c r="DV2" s="21">
        <f>表紙!C51</f>
        <v>45898</v>
      </c>
      <c r="DW2" s="18"/>
      <c r="DX2" s="18"/>
      <c r="DY2" s="18"/>
      <c r="DZ2" s="18"/>
      <c r="EA2" s="18"/>
      <c r="EB2" s="18"/>
      <c r="EC2" s="18"/>
      <c r="ED2" s="18"/>
      <c r="EE2" s="18"/>
      <c r="EF2" s="18"/>
      <c r="EG2" s="18"/>
      <c r="EH2" s="18"/>
      <c r="EI2" s="18"/>
      <c r="EJ2" s="18"/>
      <c r="EK2" s="19"/>
      <c r="EL2" s="20" t="s">
        <v>19</v>
      </c>
      <c r="EM2" s="9"/>
      <c r="EN2" s="9"/>
      <c r="EO2" s="9"/>
      <c r="EP2" s="9"/>
      <c r="EQ2" s="9"/>
      <c r="ER2" s="9"/>
      <c r="ES2" s="9"/>
      <c r="ET2" s="9"/>
      <c r="EU2" s="9"/>
      <c r="EV2" s="9"/>
      <c r="EW2" s="9"/>
      <c r="EX2" s="9"/>
      <c r="EY2" s="9"/>
      <c r="EZ2" s="9"/>
      <c r="FA2" s="9"/>
      <c r="FB2" s="10"/>
      <c r="FC2" s="21"/>
      <c r="FD2" s="18"/>
      <c r="FE2" s="18"/>
      <c r="FF2" s="18"/>
      <c r="FG2" s="18"/>
      <c r="FH2" s="18"/>
      <c r="FI2" s="18"/>
      <c r="FJ2" s="18"/>
      <c r="FK2" s="18"/>
      <c r="FL2" s="18"/>
      <c r="FM2" s="18"/>
      <c r="FN2" s="18"/>
      <c r="FO2" s="18"/>
      <c r="FP2" s="18"/>
      <c r="FQ2" s="18"/>
      <c r="FR2" s="18"/>
      <c r="FS2" s="18"/>
      <c r="FT2" s="18"/>
      <c r="FU2" s="19"/>
    </row>
    <row r="3" spans="1:178" s="1" customFormat="1" ht="12" customHeight="1">
      <c r="A3" s="2" t="s">
        <v>145</v>
      </c>
      <c r="B3" s="9"/>
      <c r="C3" s="9"/>
      <c r="D3" s="9"/>
      <c r="E3" s="9"/>
      <c r="F3" s="9"/>
      <c r="G3" s="9"/>
      <c r="H3" s="9"/>
      <c r="I3" s="9"/>
      <c r="J3" s="2"/>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58"/>
      <c r="DV3" s="58"/>
      <c r="DW3" s="9"/>
      <c r="DX3" s="9"/>
      <c r="DY3" s="9"/>
      <c r="DZ3" s="9"/>
      <c r="EA3" s="9"/>
      <c r="EB3" s="9"/>
      <c r="EC3" s="9"/>
      <c r="ED3" s="9"/>
      <c r="EE3" s="9"/>
      <c r="EF3" s="9"/>
      <c r="EG3" s="9"/>
      <c r="EH3" s="9"/>
      <c r="EI3" s="9"/>
      <c r="EJ3" s="9"/>
      <c r="EK3" s="9"/>
      <c r="EL3" s="9"/>
      <c r="EM3" s="9"/>
      <c r="EN3" s="9"/>
      <c r="EO3" s="9"/>
      <c r="EQ3" s="9"/>
      <c r="ER3" s="9"/>
      <c r="ES3" s="9"/>
      <c r="ET3" s="9"/>
      <c r="EU3" s="9"/>
      <c r="EV3" s="9"/>
      <c r="EW3" s="9"/>
      <c r="EX3" s="9"/>
      <c r="EY3" s="9"/>
      <c r="EZ3" s="9"/>
      <c r="FA3" s="9"/>
      <c r="FC3" s="10"/>
      <c r="FD3" s="2" t="s">
        <v>146</v>
      </c>
      <c r="FE3" s="9"/>
      <c r="FF3" s="9"/>
      <c r="FG3" s="9"/>
      <c r="FH3" s="9"/>
      <c r="FI3" s="9"/>
      <c r="FJ3" s="9"/>
      <c r="FK3" s="9"/>
      <c r="FL3" s="10"/>
      <c r="FM3" s="384" t="s">
        <v>147</v>
      </c>
      <c r="FN3" s="385"/>
      <c r="FO3" s="385"/>
      <c r="FP3" s="385"/>
      <c r="FQ3" s="385"/>
      <c r="FR3" s="385"/>
      <c r="FS3" s="385"/>
      <c r="FT3" s="385"/>
      <c r="FU3" s="386"/>
    </row>
    <row r="4" spans="1:178" s="1" customFormat="1" ht="12" customHeight="1" thickBot="1">
      <c r="A4" s="82"/>
      <c r="B4" s="90" t="s">
        <v>148</v>
      </c>
      <c r="C4" s="91"/>
      <c r="D4" s="91"/>
      <c r="E4" s="91"/>
      <c r="F4" s="91"/>
      <c r="G4" s="91"/>
      <c r="H4" s="91" t="s">
        <v>149</v>
      </c>
      <c r="I4" s="91"/>
      <c r="J4" s="91"/>
      <c r="K4" s="91"/>
      <c r="L4" s="91"/>
      <c r="M4" s="91"/>
      <c r="N4" s="91"/>
      <c r="O4" s="91"/>
      <c r="P4" s="91"/>
      <c r="Q4" s="91"/>
      <c r="R4" s="91" t="s">
        <v>150</v>
      </c>
      <c r="S4" s="91"/>
      <c r="T4" s="91"/>
      <c r="U4" s="91"/>
      <c r="V4" s="91"/>
      <c r="W4" s="91"/>
      <c r="X4" s="91"/>
      <c r="Y4" s="91"/>
      <c r="Z4" s="91"/>
      <c r="AA4" s="91"/>
      <c r="AB4" s="91" t="s">
        <v>151</v>
      </c>
      <c r="AC4" s="91"/>
      <c r="AD4" s="91"/>
      <c r="AE4" s="91"/>
      <c r="AF4" s="91"/>
      <c r="AG4" s="91"/>
      <c r="AH4" s="91"/>
      <c r="AI4" s="91"/>
      <c r="AJ4" s="91"/>
      <c r="AK4" s="91"/>
      <c r="AL4" s="91" t="s">
        <v>152</v>
      </c>
      <c r="AM4" s="91"/>
      <c r="AN4" s="91"/>
      <c r="AO4" s="91"/>
      <c r="AP4" s="91"/>
      <c r="AQ4" s="91"/>
      <c r="AR4" s="91"/>
      <c r="AS4" s="91"/>
      <c r="AT4" s="91"/>
      <c r="AU4" s="91"/>
      <c r="AV4" s="91" t="s">
        <v>153</v>
      </c>
      <c r="AW4" s="91"/>
      <c r="AX4" s="91"/>
      <c r="AY4" s="91"/>
      <c r="AZ4" s="91"/>
      <c r="BA4" s="91"/>
      <c r="BB4" s="91"/>
      <c r="BC4" s="91"/>
      <c r="BD4" s="91"/>
      <c r="BE4" s="91"/>
      <c r="BF4" s="91" t="s">
        <v>154</v>
      </c>
      <c r="BG4" s="91"/>
      <c r="BH4" s="91"/>
      <c r="BI4" s="91"/>
      <c r="BJ4" s="91"/>
      <c r="BK4" s="91"/>
      <c r="BL4" s="91"/>
      <c r="BM4" s="91"/>
      <c r="BN4" s="91"/>
      <c r="BO4" s="91"/>
      <c r="BP4" s="91" t="s">
        <v>155</v>
      </c>
      <c r="BQ4" s="91"/>
      <c r="BR4" s="91"/>
      <c r="BS4" s="91"/>
      <c r="BT4" s="91"/>
      <c r="BU4" s="91"/>
      <c r="BV4" s="91"/>
      <c r="BW4" s="91"/>
      <c r="BX4" s="91"/>
      <c r="BY4" s="91"/>
      <c r="BZ4" s="91" t="s">
        <v>156</v>
      </c>
      <c r="CA4" s="91"/>
      <c r="CB4" s="91"/>
      <c r="CC4" s="91"/>
      <c r="CD4" s="91"/>
      <c r="CE4" s="91"/>
      <c r="CF4" s="91"/>
      <c r="CG4" s="91"/>
      <c r="CH4" s="91"/>
      <c r="CI4" s="91"/>
      <c r="CJ4" s="91" t="s">
        <v>157</v>
      </c>
      <c r="CK4" s="91"/>
      <c r="CL4" s="91"/>
      <c r="CM4" s="91"/>
      <c r="CN4" s="91"/>
      <c r="CO4" s="91"/>
      <c r="CP4" s="91"/>
      <c r="CQ4" s="91"/>
      <c r="CR4" s="91"/>
      <c r="CS4" s="91"/>
      <c r="CT4" s="91" t="s">
        <v>158</v>
      </c>
      <c r="CU4" s="91"/>
      <c r="CV4" s="91"/>
      <c r="CW4" s="91"/>
      <c r="CX4" s="91"/>
      <c r="CY4" s="91"/>
      <c r="CZ4" s="91"/>
      <c r="DA4" s="91"/>
      <c r="DB4" s="91"/>
      <c r="DC4" s="91"/>
      <c r="DD4" s="91" t="s">
        <v>159</v>
      </c>
      <c r="DE4" s="91"/>
      <c r="DF4" s="91"/>
      <c r="DG4" s="91"/>
      <c r="DH4" s="91"/>
      <c r="DI4" s="91"/>
      <c r="DJ4" s="91"/>
      <c r="DK4" s="91"/>
      <c r="DL4" s="91"/>
      <c r="DM4" s="91"/>
      <c r="DN4" s="91" t="s">
        <v>160</v>
      </c>
      <c r="DO4" s="91"/>
      <c r="DP4" s="91"/>
      <c r="DQ4" s="91"/>
      <c r="DR4" s="91"/>
      <c r="DS4" s="91"/>
      <c r="DT4" s="91"/>
      <c r="DU4" s="91"/>
      <c r="DV4" s="91"/>
      <c r="DW4" s="91"/>
      <c r="DX4" s="91" t="s">
        <v>161</v>
      </c>
      <c r="DY4" s="91"/>
      <c r="DZ4" s="91"/>
      <c r="EA4" s="91"/>
      <c r="EB4" s="91"/>
      <c r="EC4" s="91"/>
      <c r="ED4" s="91"/>
      <c r="EE4" s="91"/>
      <c r="EF4" s="91"/>
      <c r="EG4" s="91"/>
      <c r="EH4" s="91" t="s">
        <v>162</v>
      </c>
      <c r="EI4" s="92"/>
      <c r="EJ4" s="92"/>
      <c r="EK4" s="92"/>
      <c r="EL4" s="92"/>
      <c r="EM4" s="92"/>
      <c r="EN4" s="92"/>
      <c r="EO4" s="92" t="s">
        <v>163</v>
      </c>
      <c r="EP4" s="91"/>
      <c r="EQ4" s="22"/>
      <c r="ER4" s="93" t="s">
        <v>164</v>
      </c>
      <c r="ES4" s="81"/>
      <c r="ET4" s="81"/>
      <c r="EU4" s="81"/>
      <c r="EV4" s="81"/>
      <c r="EW4" s="81"/>
      <c r="EX4" s="81"/>
      <c r="EY4" s="81"/>
      <c r="EZ4" s="81"/>
      <c r="FA4" s="81"/>
      <c r="FB4" s="81"/>
      <c r="FC4" s="81"/>
      <c r="FD4" s="81"/>
      <c r="FE4" s="81"/>
      <c r="FF4" s="81"/>
      <c r="FG4" s="81"/>
      <c r="FH4" s="81"/>
      <c r="FI4" s="81"/>
      <c r="FJ4" s="81"/>
      <c r="FK4" s="81"/>
      <c r="FL4" s="81"/>
      <c r="FM4" s="81"/>
      <c r="FN4" s="81"/>
      <c r="FO4" s="81"/>
      <c r="FP4" s="81"/>
      <c r="FQ4" s="81"/>
      <c r="FR4" s="81"/>
      <c r="FS4" s="81"/>
      <c r="FT4" s="81"/>
      <c r="FU4" s="83"/>
    </row>
    <row r="5" spans="1:178" s="27" customFormat="1" ht="3.75" customHeight="1">
      <c r="A5" s="23">
        <v>0</v>
      </c>
      <c r="B5" s="24"/>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6"/>
      <c r="EQ5" s="94"/>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5"/>
    </row>
    <row r="6" spans="1:178" ht="11.25" customHeight="1">
      <c r="A6" s="28">
        <v>5</v>
      </c>
      <c r="B6" s="29"/>
      <c r="C6" s="30"/>
      <c r="D6" s="30"/>
      <c r="E6" s="30"/>
      <c r="F6" s="30"/>
      <c r="G6" s="30"/>
      <c r="H6" s="31"/>
      <c r="I6" s="31"/>
      <c r="J6" s="31"/>
      <c r="K6" s="31"/>
      <c r="L6" s="31"/>
      <c r="M6" s="31"/>
      <c r="N6" s="31"/>
      <c r="O6" s="31"/>
      <c r="P6" s="31"/>
      <c r="Q6" s="31"/>
      <c r="R6" s="31"/>
      <c r="S6" s="31"/>
      <c r="U6" s="30"/>
      <c r="V6" s="33"/>
      <c r="W6" s="31"/>
      <c r="X6" s="31"/>
      <c r="Y6" s="31"/>
      <c r="Z6" s="31"/>
      <c r="AA6" s="31"/>
      <c r="AB6" s="31"/>
      <c r="AC6" s="31"/>
      <c r="AD6" s="31"/>
      <c r="AE6" s="31"/>
      <c r="AF6" s="31"/>
      <c r="AG6" s="31"/>
      <c r="AH6" s="31"/>
      <c r="AI6" s="31"/>
      <c r="AK6" s="30"/>
      <c r="AL6" s="33"/>
      <c r="AM6" s="31"/>
      <c r="AN6" s="31"/>
      <c r="AO6" s="31"/>
      <c r="AP6" s="31"/>
      <c r="AQ6" s="31"/>
      <c r="AR6" s="31"/>
      <c r="AS6" s="31"/>
      <c r="AT6" s="31"/>
      <c r="AU6" s="31"/>
      <c r="AV6" s="31"/>
      <c r="AW6" s="31"/>
      <c r="AX6" s="31"/>
      <c r="AY6" s="31"/>
      <c r="EB6" s="30"/>
      <c r="EC6" s="30"/>
      <c r="ED6" s="30"/>
      <c r="EE6" s="30"/>
      <c r="EF6" s="30"/>
      <c r="EG6" s="30"/>
      <c r="EH6" s="30"/>
      <c r="EI6" s="30"/>
      <c r="EJ6" s="30"/>
      <c r="EK6" s="30"/>
      <c r="EL6" s="30"/>
      <c r="EM6" s="30"/>
      <c r="EN6" s="30"/>
      <c r="EO6" s="30"/>
      <c r="EP6" s="34"/>
      <c r="EQ6" s="15"/>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5"/>
    </row>
    <row r="7" spans="1:178" ht="11.25" customHeight="1">
      <c r="A7" s="28">
        <v>20</v>
      </c>
      <c r="B7" s="29"/>
      <c r="C7" s="30"/>
      <c r="D7" s="30"/>
      <c r="AN7" s="30"/>
      <c r="AQ7" s="30"/>
      <c r="AR7" s="30"/>
      <c r="AS7" s="30"/>
      <c r="AT7" s="30"/>
      <c r="AU7" s="30"/>
      <c r="AV7" s="30"/>
      <c r="AW7" s="30"/>
      <c r="AX7" s="30"/>
      <c r="AY7" s="30"/>
      <c r="AZ7" s="30"/>
      <c r="BA7" s="30"/>
      <c r="BB7" s="30"/>
      <c r="BC7" s="30"/>
      <c r="DU7" s="30"/>
      <c r="DV7" s="30"/>
      <c r="DW7" s="30"/>
      <c r="DX7" s="30"/>
      <c r="DY7" s="30"/>
      <c r="DZ7" s="30"/>
      <c r="EG7" s="30"/>
      <c r="EH7" s="30"/>
      <c r="EI7" s="30"/>
      <c r="EK7" s="30"/>
      <c r="EL7" s="30"/>
      <c r="EM7" s="30"/>
      <c r="EN7" s="30"/>
      <c r="EO7" s="30"/>
      <c r="EP7" s="34"/>
      <c r="EQ7" s="15"/>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5"/>
      <c r="FV7" s="97"/>
    </row>
    <row r="8" spans="1:178" ht="11.25" customHeight="1">
      <c r="A8" s="28">
        <v>35</v>
      </c>
      <c r="B8" s="35"/>
      <c r="C8" s="30"/>
      <c r="D8" s="30"/>
      <c r="EM8" s="30"/>
      <c r="EN8" s="30"/>
      <c r="EO8" s="30"/>
      <c r="EP8" s="34"/>
      <c r="EQ8" s="15"/>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5"/>
    </row>
    <row r="9" spans="1:178" ht="11.25" customHeight="1">
      <c r="A9" s="28">
        <v>50</v>
      </c>
      <c r="B9" s="35"/>
      <c r="C9" s="30"/>
      <c r="D9" s="30"/>
      <c r="AB9" s="36"/>
      <c r="AC9" s="30"/>
      <c r="AG9" s="36"/>
      <c r="AI9" s="30"/>
      <c r="AN9" s="30"/>
      <c r="EM9" s="30"/>
      <c r="EN9" s="30"/>
      <c r="EO9" s="30"/>
      <c r="EP9" s="34"/>
      <c r="EQ9" s="15"/>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5"/>
    </row>
    <row r="10" spans="1:178" ht="11.25" customHeight="1">
      <c r="A10" s="28">
        <v>65</v>
      </c>
      <c r="B10" s="29"/>
      <c r="C10" s="30"/>
      <c r="D10" s="30"/>
      <c r="DU10" s="30"/>
      <c r="DV10" s="30"/>
      <c r="DW10" s="30"/>
      <c r="DX10" s="30"/>
      <c r="DY10" s="30"/>
      <c r="DZ10" s="30"/>
      <c r="EG10" s="30"/>
      <c r="EH10" s="30"/>
      <c r="EI10" s="30"/>
      <c r="EK10" s="30"/>
      <c r="EL10" s="30"/>
      <c r="EM10" s="30"/>
      <c r="EN10" s="30"/>
      <c r="EO10" s="30"/>
      <c r="EP10" s="37"/>
      <c r="EQ10" s="15"/>
      <c r="ER10" s="1"/>
      <c r="FT10" s="1"/>
      <c r="FU10" s="15"/>
    </row>
    <row r="11" spans="1:178" ht="11.25" customHeight="1">
      <c r="A11" s="28">
        <v>80</v>
      </c>
      <c r="B11" s="29"/>
      <c r="C11" s="30"/>
      <c r="D11" s="30"/>
      <c r="F11" s="36"/>
      <c r="N11" s="30"/>
      <c r="O11" s="30"/>
      <c r="AB11" s="30"/>
      <c r="AC11" s="30"/>
      <c r="DX11" s="30"/>
      <c r="DY11" s="30"/>
      <c r="DZ11" s="30"/>
      <c r="EA11" s="30"/>
      <c r="EB11" s="30"/>
      <c r="EG11" s="30"/>
      <c r="EH11" s="30"/>
      <c r="EI11" s="30"/>
      <c r="EK11" s="30"/>
      <c r="EL11" s="30"/>
      <c r="EM11" s="30"/>
      <c r="EN11" s="30"/>
      <c r="EO11" s="30"/>
      <c r="EP11" s="34"/>
      <c r="EQ11" s="15"/>
      <c r="ER11" s="1"/>
      <c r="ES11" s="1"/>
      <c r="FR11" s="1"/>
      <c r="FS11" s="1"/>
      <c r="FT11" s="1"/>
      <c r="FU11" s="15"/>
    </row>
    <row r="12" spans="1:178" ht="11.25" customHeight="1">
      <c r="A12" s="28">
        <v>95</v>
      </c>
      <c r="B12" s="29"/>
      <c r="C12" s="30"/>
      <c r="D12" s="30"/>
      <c r="DS12" s="30"/>
      <c r="DV12" s="38"/>
      <c r="DW12" s="30"/>
      <c r="DX12" s="30"/>
      <c r="DY12" s="30"/>
      <c r="DZ12" s="30"/>
      <c r="EA12" s="30"/>
      <c r="EB12" s="30"/>
      <c r="EL12" s="30"/>
      <c r="EN12" s="30"/>
      <c r="EO12" s="30"/>
      <c r="EP12" s="34"/>
      <c r="EQ12" s="15"/>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5"/>
    </row>
    <row r="13" spans="1:178" ht="11.25" customHeight="1">
      <c r="A13" s="28">
        <v>110</v>
      </c>
      <c r="B13" s="29"/>
      <c r="C13" s="30"/>
      <c r="D13" s="30"/>
      <c r="AB13" s="30"/>
      <c r="AC13" s="30"/>
      <c r="AP13" s="30"/>
      <c r="CL13" s="30"/>
      <c r="CM13" s="30"/>
      <c r="EL13" s="30"/>
      <c r="EM13" s="30"/>
      <c r="EN13" s="30"/>
      <c r="EO13" s="30"/>
      <c r="EP13" s="34"/>
      <c r="EQ13" s="15"/>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5"/>
    </row>
    <row r="14" spans="1:178" ht="11.25" customHeight="1">
      <c r="A14" s="28">
        <v>125</v>
      </c>
      <c r="B14" s="29"/>
      <c r="C14" s="30"/>
      <c r="D14" s="30"/>
      <c r="DS14" s="30"/>
      <c r="DT14" s="30"/>
      <c r="DW14" s="38"/>
      <c r="DX14" s="30"/>
      <c r="DY14" s="30"/>
      <c r="DZ14" s="30"/>
      <c r="EA14" s="30"/>
      <c r="EB14" s="30"/>
      <c r="EM14" s="30"/>
      <c r="EN14" s="30"/>
      <c r="EO14" s="30"/>
      <c r="EP14" s="34"/>
      <c r="EQ14" s="15"/>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5"/>
    </row>
    <row r="15" spans="1:178" ht="11.25" customHeight="1">
      <c r="A15" s="28">
        <v>140</v>
      </c>
      <c r="B15" s="29"/>
      <c r="C15" s="30"/>
      <c r="D15" s="30"/>
      <c r="EK15" s="30"/>
      <c r="EL15" s="30"/>
      <c r="EN15" s="30"/>
      <c r="EO15" s="30"/>
      <c r="EP15" s="34"/>
      <c r="EQ15" s="15"/>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5"/>
    </row>
    <row r="16" spans="1:178" ht="11.25" customHeight="1">
      <c r="A16" s="28">
        <v>155</v>
      </c>
      <c r="B16" s="29"/>
      <c r="C16" s="30"/>
      <c r="D16" s="30"/>
      <c r="AB16" s="30"/>
      <c r="AC16" s="30"/>
      <c r="AS16" s="30"/>
      <c r="AV16" s="30"/>
      <c r="AW16" s="30"/>
      <c r="AX16" s="30"/>
      <c r="AY16" s="30"/>
      <c r="AZ16" s="30"/>
      <c r="BA16" s="30"/>
      <c r="BB16" s="30"/>
      <c r="EF16" s="30"/>
      <c r="EG16" s="30"/>
      <c r="EK16" s="30"/>
      <c r="EL16" s="30"/>
      <c r="EN16" s="30"/>
      <c r="EO16" s="30"/>
      <c r="EP16" s="34"/>
      <c r="EQ16" s="15"/>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R16" s="1"/>
      <c r="FS16" s="1"/>
      <c r="FT16" s="1"/>
      <c r="FU16" s="15"/>
    </row>
    <row r="17" spans="1:216" ht="11.25" customHeight="1">
      <c r="A17" s="28">
        <v>170</v>
      </c>
      <c r="B17" s="29"/>
      <c r="C17" s="30"/>
      <c r="D17" s="30"/>
      <c r="BX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U17" s="30"/>
      <c r="EC17" s="30"/>
      <c r="ED17" s="30"/>
      <c r="EE17" s="30"/>
      <c r="EH17" s="30"/>
      <c r="EI17" s="30"/>
      <c r="EJ17" s="30"/>
      <c r="EK17" s="39"/>
      <c r="EM17" s="30"/>
      <c r="EN17" s="30"/>
      <c r="EO17" s="30"/>
      <c r="EP17" s="34"/>
      <c r="EQ17" s="15"/>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R17" s="1"/>
      <c r="FS17" s="1"/>
      <c r="FT17" s="1"/>
      <c r="FU17" s="15"/>
    </row>
    <row r="18" spans="1:216" ht="11.25" customHeight="1">
      <c r="A18" s="28">
        <v>185</v>
      </c>
      <c r="B18" s="29"/>
      <c r="C18" s="30"/>
      <c r="D18" s="30"/>
      <c r="EM18" s="30"/>
      <c r="EN18" s="30"/>
      <c r="EO18" s="30"/>
      <c r="EP18" s="34"/>
      <c r="EQ18" s="15"/>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R18" s="1"/>
      <c r="FS18" s="1"/>
      <c r="FT18" s="1"/>
      <c r="FU18" s="15"/>
    </row>
    <row r="19" spans="1:216" ht="11.25" customHeight="1">
      <c r="A19" s="28">
        <v>200</v>
      </c>
      <c r="B19" s="29"/>
      <c r="C19" s="30"/>
      <c r="D19" s="30"/>
      <c r="G19" s="30"/>
      <c r="H19" s="30"/>
      <c r="I19" s="30"/>
      <c r="J19" s="30"/>
      <c r="K19" s="40"/>
      <c r="L19" s="40"/>
      <c r="M19" s="30"/>
      <c r="N19" s="30"/>
      <c r="O19" s="30"/>
      <c r="AB19" s="36"/>
      <c r="AC19" s="30"/>
      <c r="AG19" s="36"/>
      <c r="AI19" s="30"/>
      <c r="AN19" s="30"/>
      <c r="CL19" s="36"/>
      <c r="CM19" s="30"/>
      <c r="CP19" s="39"/>
      <c r="CX19" s="36"/>
      <c r="CY19" s="30"/>
      <c r="DC19" s="36"/>
      <c r="DE19" s="30"/>
      <c r="DJ19" s="30"/>
      <c r="DR19" s="36"/>
      <c r="DS19" s="30"/>
      <c r="DW19" s="36"/>
      <c r="DY19" s="30"/>
      <c r="ED19" s="30"/>
      <c r="EG19" s="30"/>
      <c r="EK19" s="30"/>
      <c r="EL19" s="30"/>
      <c r="EN19" s="30"/>
      <c r="EO19" s="30"/>
      <c r="EP19" s="34"/>
      <c r="EQ19" s="15"/>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R19" s="1"/>
      <c r="FS19" s="1"/>
      <c r="FT19" s="1"/>
      <c r="FU19" s="15"/>
    </row>
    <row r="20" spans="1:216" ht="11.25" customHeight="1">
      <c r="A20" s="28">
        <v>215</v>
      </c>
      <c r="B20" s="29"/>
      <c r="C20" s="30"/>
      <c r="D20" s="30"/>
      <c r="CT20" s="30"/>
      <c r="CU20" s="30"/>
      <c r="CV20" s="30"/>
      <c r="CW20" s="30"/>
      <c r="CX20" s="30"/>
      <c r="DX20" s="30"/>
      <c r="DY20" s="30"/>
      <c r="DZ20" s="30"/>
      <c r="EA20" s="30"/>
      <c r="EB20" s="30"/>
      <c r="EC20" s="30"/>
      <c r="EK20" s="30"/>
      <c r="EL20" s="30"/>
      <c r="EN20" s="30"/>
      <c r="EO20" s="30"/>
      <c r="EP20" s="34"/>
      <c r="EQ20" s="15"/>
      <c r="ER20" s="1"/>
      <c r="ES20" s="1"/>
      <c r="ET20" s="1"/>
      <c r="FL20" s="1"/>
      <c r="FM20" s="1"/>
      <c r="FN20" s="1"/>
      <c r="FO20" s="1"/>
      <c r="FP20" s="1"/>
      <c r="FR20" s="1"/>
      <c r="FS20" s="1"/>
      <c r="FT20" s="1"/>
      <c r="FU20" s="15"/>
    </row>
    <row r="21" spans="1:216" ht="11.25" customHeight="1">
      <c r="A21" s="28">
        <v>230</v>
      </c>
      <c r="B21" s="29"/>
      <c r="C21" s="30"/>
      <c r="D21" s="30"/>
      <c r="AB21" s="30"/>
      <c r="AC21" s="30"/>
      <c r="AO21" s="30"/>
      <c r="AR21" s="30"/>
      <c r="AS21" s="30"/>
      <c r="AT21" s="30"/>
      <c r="AU21" s="30"/>
      <c r="AV21" s="30"/>
      <c r="AW21" s="30"/>
      <c r="AX21" s="30"/>
      <c r="AY21" s="30"/>
      <c r="AZ21" s="30"/>
      <c r="BA21" s="30"/>
      <c r="BB21" s="30"/>
      <c r="BC21" s="30"/>
      <c r="BD21" s="30"/>
      <c r="BE21" s="30"/>
      <c r="BF21" s="30"/>
      <c r="BG21" s="30"/>
      <c r="BH21" s="30"/>
      <c r="BI21" s="30"/>
      <c r="BJ21" s="30"/>
      <c r="BK21" s="30"/>
      <c r="BL21" s="30"/>
      <c r="BM21" s="30"/>
      <c r="EN21" s="30"/>
      <c r="EO21" s="30"/>
      <c r="EP21" s="34"/>
      <c r="EQ21" s="15"/>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R21" s="1"/>
      <c r="FS21" s="1"/>
      <c r="FT21" s="1"/>
      <c r="FU21" s="15"/>
    </row>
    <row r="22" spans="1:216" ht="11.25" customHeight="1">
      <c r="A22" s="28">
        <v>245</v>
      </c>
      <c r="B22" s="29"/>
      <c r="C22" s="30"/>
      <c r="D22" s="30"/>
      <c r="EN22" s="30"/>
      <c r="EO22" s="30"/>
      <c r="EP22" s="34"/>
      <c r="EQ22" s="15"/>
      <c r="ER22" s="1"/>
      <c r="ES22" s="1"/>
      <c r="EU22" s="1"/>
      <c r="EV22" s="1"/>
      <c r="EW22" s="1"/>
      <c r="EX22" s="1"/>
      <c r="EY22" s="1"/>
      <c r="EZ22" s="1"/>
      <c r="FA22" s="1"/>
      <c r="FB22" s="1"/>
      <c r="FC22" s="1"/>
      <c r="FD22" s="1"/>
      <c r="FE22" s="1"/>
      <c r="FF22" s="1"/>
      <c r="FG22" s="1"/>
      <c r="FH22" s="1"/>
      <c r="FI22" s="1"/>
      <c r="FJ22" s="1"/>
      <c r="FK22" s="1"/>
      <c r="FL22" s="1"/>
      <c r="FM22" s="1"/>
      <c r="FN22" s="1"/>
      <c r="FO22" s="1"/>
      <c r="FP22" s="1"/>
      <c r="FR22" s="1"/>
      <c r="FS22" s="1"/>
      <c r="FT22" s="1"/>
      <c r="FU22" s="15"/>
    </row>
    <row r="23" spans="1:216" ht="11.25" customHeight="1">
      <c r="A23" s="28">
        <v>260</v>
      </c>
      <c r="B23" s="29"/>
      <c r="C23" s="30"/>
      <c r="D23" s="30"/>
      <c r="AB23" s="30"/>
      <c r="AC23" s="30"/>
      <c r="AS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V23" s="30"/>
      <c r="BW23" s="30"/>
      <c r="EM23" s="30"/>
      <c r="EN23" s="30"/>
      <c r="EO23" s="30"/>
      <c r="EP23" s="34"/>
      <c r="EQ23" s="15"/>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R23" s="1"/>
      <c r="FS23" s="1"/>
      <c r="FT23" s="1"/>
      <c r="FU23" s="15"/>
    </row>
    <row r="24" spans="1:216" ht="11.25" customHeight="1">
      <c r="A24" s="28">
        <v>275</v>
      </c>
      <c r="B24" s="29"/>
      <c r="C24" s="30"/>
      <c r="D24" s="30"/>
      <c r="EM24" s="30"/>
      <c r="EN24" s="30"/>
      <c r="EO24" s="30"/>
      <c r="EP24" s="34"/>
      <c r="EQ24" s="15"/>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R24" s="1"/>
      <c r="FS24" s="1"/>
      <c r="FT24" s="1"/>
      <c r="FU24" s="15"/>
    </row>
    <row r="25" spans="1:216" ht="11.25" customHeight="1">
      <c r="A25" s="28">
        <v>290</v>
      </c>
      <c r="B25" s="29"/>
      <c r="C25" s="30"/>
      <c r="D25" s="30"/>
      <c r="AO25" s="30"/>
      <c r="AP25" s="30"/>
      <c r="AS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EM25" s="30"/>
      <c r="EN25" s="30"/>
      <c r="EO25" s="30"/>
      <c r="EP25" s="34"/>
      <c r="EQ25" s="15"/>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R25" s="1"/>
      <c r="FS25" s="1"/>
      <c r="FT25" s="1"/>
      <c r="FU25" s="15"/>
    </row>
    <row r="26" spans="1:216" ht="11.25" customHeight="1">
      <c r="A26" s="28">
        <v>305</v>
      </c>
      <c r="B26" s="29"/>
      <c r="C26" s="30"/>
      <c r="D26" s="30"/>
      <c r="F26" s="59"/>
      <c r="AG26" s="30"/>
      <c r="AH26" s="30"/>
      <c r="BD26" s="30"/>
      <c r="BG26" s="30"/>
      <c r="BH26" s="30"/>
      <c r="BI26" s="30"/>
      <c r="BJ26" s="30"/>
      <c r="BK26" s="30"/>
      <c r="BL26" s="30"/>
      <c r="BM26" s="30"/>
      <c r="BN26" s="30"/>
      <c r="BO26" s="30"/>
      <c r="BP26" s="30"/>
      <c r="BR26" s="30"/>
      <c r="BS26" s="30"/>
      <c r="BX26" s="30"/>
      <c r="CA26" s="30"/>
      <c r="CB26" s="30"/>
      <c r="CC26" s="30"/>
      <c r="CD26" s="30"/>
      <c r="CE26" s="30"/>
      <c r="CF26" s="30"/>
      <c r="CG26" s="30"/>
      <c r="CK26" s="30"/>
      <c r="CL26" s="30"/>
      <c r="CM26" s="30"/>
      <c r="CN26" s="30"/>
      <c r="CO26" s="30"/>
      <c r="CS26" s="30"/>
      <c r="CT26" s="30"/>
      <c r="CU26" s="30"/>
      <c r="CV26" s="30"/>
      <c r="CW26" s="30"/>
      <c r="CX26" s="30"/>
      <c r="CY26" s="30"/>
      <c r="CZ26" s="30"/>
      <c r="DA26" s="30"/>
      <c r="DB26" s="30"/>
      <c r="DC26" s="30"/>
      <c r="EC26" s="30"/>
      <c r="ED26" s="30"/>
      <c r="EE26" s="30"/>
      <c r="EK26" s="30"/>
      <c r="EL26" s="30"/>
      <c r="EM26" s="30"/>
      <c r="EN26" s="30"/>
      <c r="EO26" s="30"/>
      <c r="EP26" s="34"/>
      <c r="EQ26" s="15"/>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R26" s="1"/>
      <c r="FS26" s="1"/>
      <c r="FT26" s="1"/>
      <c r="FU26" s="15"/>
    </row>
    <row r="27" spans="1:216" ht="11.25" customHeight="1">
      <c r="A27" s="28">
        <v>320</v>
      </c>
      <c r="B27" s="29"/>
      <c r="C27" s="30"/>
      <c r="D27" s="30"/>
      <c r="AJ27" s="41"/>
      <c r="AK27" s="41"/>
      <c r="AL27" s="41"/>
      <c r="AM27" s="41"/>
      <c r="AN27" s="41"/>
      <c r="AO27" s="41"/>
      <c r="AP27" s="41"/>
      <c r="AV27" s="41"/>
      <c r="BZ27" s="30"/>
      <c r="CA27" s="30"/>
      <c r="CB27" s="30"/>
      <c r="CC27" s="30"/>
      <c r="CD27" s="40"/>
      <c r="CE27" s="40"/>
      <c r="CF27" s="30"/>
      <c r="CG27" s="30"/>
      <c r="CH27" s="30"/>
      <c r="CT27" s="41"/>
      <c r="CU27" s="41"/>
      <c r="CV27" s="41"/>
      <c r="CW27" s="41"/>
      <c r="CX27" s="41"/>
      <c r="CY27" s="41"/>
      <c r="CZ27" s="41"/>
      <c r="DA27" s="41"/>
      <c r="DH27" s="41"/>
      <c r="EE27" s="30"/>
      <c r="EK27" s="30"/>
      <c r="EL27" s="30"/>
      <c r="EM27" s="30"/>
      <c r="EN27" s="30"/>
      <c r="EO27" s="30"/>
      <c r="EP27" s="34"/>
      <c r="EQ27" s="15"/>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R27" s="1"/>
      <c r="FS27" s="1"/>
      <c r="FT27" s="1"/>
      <c r="FU27" s="15"/>
    </row>
    <row r="28" spans="1:216" ht="11.25" customHeight="1">
      <c r="A28" s="28">
        <v>335</v>
      </c>
      <c r="B28" s="29"/>
      <c r="C28" s="30"/>
      <c r="D28" s="30"/>
      <c r="G28" s="30"/>
      <c r="H28" s="30"/>
      <c r="I28" s="30"/>
      <c r="J28" s="30"/>
      <c r="K28" s="40"/>
      <c r="L28" s="40"/>
      <c r="M28" s="30"/>
      <c r="N28" s="30"/>
      <c r="O28" s="30"/>
      <c r="P28" s="30"/>
      <c r="Q28" s="30"/>
      <c r="R28" s="30"/>
      <c r="S28" s="30"/>
      <c r="AB28" s="30"/>
      <c r="AC28" s="30"/>
      <c r="AD28" s="30"/>
      <c r="AZ28" s="41"/>
      <c r="DK28" s="30"/>
      <c r="EC28" s="30"/>
      <c r="ED28" s="30"/>
      <c r="EE28" s="30"/>
      <c r="EK28" s="30"/>
      <c r="EL28" s="30"/>
      <c r="EM28" s="30"/>
      <c r="EN28" s="30"/>
      <c r="EO28" s="30"/>
      <c r="EP28" s="34"/>
      <c r="EQ28" s="15"/>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R28" s="1"/>
      <c r="FS28" s="1"/>
      <c r="FT28" s="1"/>
      <c r="FU28" s="15"/>
    </row>
    <row r="29" spans="1:216" ht="11.25" customHeight="1">
      <c r="A29" s="28">
        <v>350</v>
      </c>
      <c r="B29" s="29"/>
      <c r="C29" s="30"/>
      <c r="D29" s="30"/>
      <c r="BF29" s="30"/>
      <c r="BI29" s="30"/>
      <c r="BS29" s="41"/>
      <c r="EK29" s="30"/>
      <c r="EL29" s="30"/>
      <c r="EM29" s="30"/>
      <c r="EN29" s="30"/>
      <c r="EO29" s="30"/>
      <c r="EP29" s="34"/>
      <c r="EQ29" s="15"/>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5"/>
      <c r="HA29" s="193"/>
      <c r="HH29" s="193"/>
    </row>
    <row r="30" spans="1:216" ht="11.25" customHeight="1">
      <c r="A30" s="28">
        <v>365</v>
      </c>
      <c r="B30" s="29"/>
      <c r="C30" s="30"/>
      <c r="D30" s="30"/>
      <c r="G30" s="30"/>
      <c r="H30" s="30"/>
      <c r="I30" s="30"/>
      <c r="J30" s="30"/>
      <c r="K30" s="40"/>
      <c r="L30" s="40"/>
      <c r="M30" s="30"/>
      <c r="N30" s="30"/>
      <c r="O30" s="30"/>
      <c r="P30" s="30"/>
      <c r="Q30" s="30"/>
      <c r="R30" s="30"/>
      <c r="S30" s="30"/>
      <c r="AB30" s="30"/>
      <c r="AC30" s="30"/>
      <c r="AD30" s="30"/>
      <c r="EE30" s="30"/>
      <c r="EK30" s="30"/>
      <c r="EL30" s="30"/>
      <c r="EM30" s="30"/>
      <c r="EN30" s="30"/>
      <c r="EO30" s="30"/>
      <c r="EP30" s="34"/>
      <c r="EQ30" s="15"/>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5"/>
    </row>
    <row r="31" spans="1:216" ht="11.25" customHeight="1">
      <c r="A31" s="28">
        <v>380</v>
      </c>
      <c r="B31" s="29"/>
      <c r="C31" s="30"/>
      <c r="D31" s="30"/>
      <c r="G31" s="30"/>
      <c r="H31" s="30"/>
      <c r="I31" s="30"/>
      <c r="J31" s="30"/>
      <c r="K31" s="40"/>
      <c r="L31" s="40"/>
      <c r="M31" s="30"/>
      <c r="N31" s="30"/>
      <c r="O31" s="30"/>
      <c r="AJ31" s="41"/>
      <c r="AK31" s="41"/>
      <c r="AL31" s="41"/>
      <c r="AM31" s="41"/>
      <c r="AN31" s="41"/>
      <c r="AO31" s="41"/>
      <c r="AP31" s="41"/>
      <c r="AV31" s="41"/>
      <c r="EK31" s="30"/>
      <c r="EL31" s="30"/>
      <c r="EM31" s="30"/>
      <c r="EN31" s="30"/>
      <c r="EO31" s="30"/>
      <c r="EP31" s="34"/>
      <c r="EQ31" s="15"/>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5"/>
    </row>
    <row r="32" spans="1:216" ht="11.25" customHeight="1">
      <c r="A32" s="28">
        <v>395</v>
      </c>
      <c r="B32" s="29"/>
      <c r="C32" s="30"/>
      <c r="D32" s="30"/>
      <c r="EK32" s="30"/>
      <c r="EL32" s="30"/>
      <c r="EM32" s="30"/>
      <c r="EN32" s="30"/>
      <c r="EO32" s="30"/>
      <c r="EP32" s="34"/>
      <c r="EQ32" s="15"/>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5"/>
    </row>
    <row r="33" spans="1:270" ht="11.25" customHeight="1">
      <c r="A33" s="28">
        <v>410</v>
      </c>
      <c r="B33" s="29"/>
      <c r="C33" s="30"/>
      <c r="D33" s="30"/>
      <c r="AJ33" s="41"/>
      <c r="AK33" s="41"/>
      <c r="AL33" s="41"/>
      <c r="AM33" s="41"/>
      <c r="AN33" s="41"/>
      <c r="AO33" s="41"/>
      <c r="AP33" s="41"/>
      <c r="AV33" s="41"/>
      <c r="EK33" s="30"/>
      <c r="EL33" s="30"/>
      <c r="EM33" s="30"/>
      <c r="EN33" s="30"/>
      <c r="EO33" s="30"/>
      <c r="EP33" s="34"/>
      <c r="EQ33" s="15"/>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5"/>
    </row>
    <row r="34" spans="1:270" ht="11.25" customHeight="1">
      <c r="A34" s="28">
        <v>425</v>
      </c>
      <c r="B34" s="29"/>
      <c r="C34" s="30"/>
      <c r="D34" s="30"/>
      <c r="EN34" s="30"/>
      <c r="EO34" s="30"/>
      <c r="EP34" s="34"/>
      <c r="EQ34" s="15"/>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5"/>
    </row>
    <row r="35" spans="1:270" ht="11.25" customHeight="1">
      <c r="A35" s="28">
        <v>440</v>
      </c>
      <c r="B35" s="29"/>
      <c r="C35" s="30"/>
      <c r="D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EK35" s="30"/>
      <c r="EL35" s="30"/>
      <c r="EN35" s="30"/>
      <c r="EO35" s="30"/>
      <c r="EP35" s="34"/>
      <c r="EQ35" s="15"/>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5"/>
    </row>
    <row r="36" spans="1:270" ht="11.25" customHeight="1">
      <c r="A36" s="28">
        <v>455</v>
      </c>
      <c r="B36" s="29"/>
      <c r="C36" s="30"/>
      <c r="D36" s="30"/>
      <c r="G36" s="30"/>
      <c r="H36" s="30"/>
      <c r="I36" s="30"/>
      <c r="J36" s="30"/>
      <c r="K36" s="40"/>
      <c r="L36" s="40"/>
      <c r="M36" s="30"/>
      <c r="N36" s="30"/>
      <c r="O36" s="30"/>
      <c r="AJ36" s="41"/>
      <c r="AK36" s="41"/>
      <c r="AL36" s="41"/>
      <c r="AM36" s="41"/>
      <c r="AN36" s="41"/>
      <c r="AO36" s="41"/>
      <c r="AP36" s="41"/>
      <c r="AV36" s="41"/>
      <c r="EK36" s="30"/>
      <c r="EL36" s="30"/>
      <c r="EM36" s="30"/>
      <c r="EN36" s="30"/>
      <c r="EO36" s="30"/>
      <c r="EP36" s="34"/>
      <c r="EQ36" s="15"/>
      <c r="ER36" s="1"/>
      <c r="EU36" s="1"/>
      <c r="FR36" s="1"/>
      <c r="FS36" s="1"/>
      <c r="FT36" s="1"/>
      <c r="FU36" s="15"/>
    </row>
    <row r="37" spans="1:270" ht="11.25" customHeight="1">
      <c r="A37" s="28">
        <v>470</v>
      </c>
      <c r="B37" s="29"/>
      <c r="C37" s="30"/>
      <c r="D37" s="30"/>
      <c r="EK37" s="30"/>
      <c r="EL37" s="30"/>
      <c r="EM37" s="30"/>
      <c r="EN37" s="30"/>
      <c r="EO37" s="30"/>
      <c r="EP37" s="34"/>
      <c r="EQ37" s="15"/>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5"/>
    </row>
    <row r="38" spans="1:270" ht="11.25" customHeight="1">
      <c r="A38" s="28">
        <v>485</v>
      </c>
      <c r="B38" s="29"/>
      <c r="C38" s="30"/>
      <c r="D38" s="30"/>
      <c r="AJ38" s="41"/>
      <c r="AK38" s="41"/>
      <c r="AL38" s="41"/>
      <c r="AM38" s="41"/>
      <c r="AN38" s="41"/>
      <c r="AO38" s="41"/>
      <c r="AP38" s="41"/>
      <c r="AV38" s="41"/>
      <c r="EK38" s="30"/>
      <c r="EL38" s="30"/>
      <c r="EM38" s="30"/>
      <c r="EN38" s="30"/>
      <c r="EO38" s="30"/>
      <c r="EP38" s="34"/>
      <c r="EQ38" s="15"/>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5"/>
    </row>
    <row r="39" spans="1:270" ht="11.25" customHeight="1">
      <c r="A39" s="28">
        <v>500</v>
      </c>
      <c r="B39" s="29"/>
      <c r="C39" s="30"/>
      <c r="D39" s="30"/>
      <c r="G39" s="30"/>
      <c r="H39" s="30"/>
      <c r="I39" s="30"/>
      <c r="J39" s="30"/>
      <c r="K39" s="40"/>
      <c r="L39" s="40"/>
      <c r="M39" s="30"/>
      <c r="N39" s="30"/>
      <c r="O39" s="30"/>
      <c r="AJ39" s="41"/>
      <c r="AK39" s="41"/>
      <c r="AL39" s="41"/>
      <c r="AM39" s="41"/>
      <c r="AN39" s="41"/>
      <c r="AO39" s="41"/>
      <c r="AP39" s="41"/>
      <c r="AV39" s="41"/>
      <c r="EK39" s="30"/>
      <c r="EL39" s="30"/>
      <c r="EM39" s="30"/>
      <c r="EN39" s="30"/>
      <c r="EO39" s="30"/>
      <c r="EP39" s="34"/>
      <c r="EQ39" s="15"/>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5"/>
    </row>
    <row r="40" spans="1:270" ht="11.25" customHeight="1">
      <c r="A40" s="28">
        <v>515</v>
      </c>
      <c r="B40" s="29"/>
      <c r="C40" s="30"/>
      <c r="D40" s="30"/>
      <c r="EK40" s="30"/>
      <c r="EL40" s="30"/>
      <c r="EM40" s="30"/>
      <c r="EN40" s="30"/>
      <c r="EO40" s="30"/>
      <c r="EP40" s="34"/>
      <c r="EQ40" s="15"/>
      <c r="ER40" s="1"/>
      <c r="ES40" s="1"/>
      <c r="ET40" s="1"/>
      <c r="EU40" s="1"/>
      <c r="FB40" s="1"/>
      <c r="FC40" s="1"/>
      <c r="FD40" s="1"/>
      <c r="FE40" s="1"/>
      <c r="FF40" s="1"/>
      <c r="FG40" s="1"/>
      <c r="FH40" s="1"/>
      <c r="FI40" s="1"/>
      <c r="FJ40" s="1"/>
      <c r="FK40" s="1"/>
      <c r="FL40" s="1"/>
      <c r="FM40" s="1"/>
      <c r="FN40" s="1"/>
      <c r="FO40" s="1"/>
      <c r="FP40" s="1"/>
      <c r="FQ40" s="1"/>
      <c r="FR40" s="1"/>
      <c r="FS40" s="1"/>
      <c r="FT40" s="1"/>
      <c r="FU40" s="15"/>
    </row>
    <row r="41" spans="1:270" ht="11.25" customHeight="1">
      <c r="A41" s="28">
        <v>530</v>
      </c>
      <c r="B41" s="29"/>
      <c r="C41" s="30"/>
      <c r="D41" s="30"/>
      <c r="AJ41" s="41"/>
      <c r="AK41" s="41"/>
      <c r="AL41" s="41"/>
      <c r="AM41" s="41"/>
      <c r="AN41" s="41"/>
      <c r="AO41" s="41"/>
      <c r="AP41" s="41"/>
      <c r="AV41" s="41"/>
      <c r="EK41" s="30"/>
      <c r="EL41" s="30"/>
      <c r="EM41" s="30"/>
      <c r="EN41" s="30"/>
      <c r="EO41" s="30"/>
      <c r="EP41" s="34"/>
      <c r="EQ41" s="15"/>
      <c r="ER41" s="1"/>
      <c r="ES41" s="1"/>
      <c r="ET41" s="1"/>
      <c r="EU41" s="1"/>
      <c r="FB41" s="1"/>
      <c r="FC41" s="1"/>
      <c r="FD41" s="1"/>
      <c r="FE41" s="1"/>
      <c r="FF41" s="1"/>
      <c r="FG41" s="1"/>
      <c r="FH41" s="1"/>
      <c r="FI41" s="1"/>
      <c r="FJ41" s="1"/>
      <c r="FK41" s="1"/>
      <c r="FL41" s="1"/>
      <c r="FM41" s="1"/>
      <c r="FN41" s="1"/>
      <c r="FO41" s="1"/>
      <c r="FP41" s="1"/>
      <c r="FQ41" s="1"/>
      <c r="FR41" s="1"/>
      <c r="FS41" s="1"/>
      <c r="FT41" s="1"/>
      <c r="FU41" s="15"/>
    </row>
    <row r="42" spans="1:270" ht="11.25" customHeight="1">
      <c r="A42" s="28">
        <v>545</v>
      </c>
      <c r="B42" s="29"/>
      <c r="C42" s="30"/>
      <c r="D42" s="30"/>
      <c r="EN42" s="30"/>
      <c r="EO42" s="30"/>
      <c r="EP42" s="34"/>
      <c r="EQ42" s="15"/>
      <c r="ER42" s="1"/>
      <c r="ES42" s="1"/>
      <c r="ET42" s="1"/>
      <c r="EU42" s="1"/>
      <c r="FB42" s="1"/>
      <c r="FC42" s="1"/>
      <c r="FD42" s="1"/>
      <c r="FE42" s="1"/>
      <c r="FF42" s="1"/>
      <c r="FG42" s="1"/>
      <c r="FH42" s="1"/>
      <c r="FI42" s="1"/>
      <c r="FJ42" s="1"/>
      <c r="FK42" s="1"/>
      <c r="FL42" s="1"/>
      <c r="FM42" s="1"/>
      <c r="FN42" s="1"/>
      <c r="FO42" s="1"/>
      <c r="FP42" s="1"/>
      <c r="FQ42" s="1"/>
      <c r="FR42" s="1"/>
      <c r="FS42" s="1"/>
      <c r="FT42" s="1"/>
      <c r="FU42" s="15"/>
    </row>
    <row r="43" spans="1:270" ht="11.25" customHeight="1">
      <c r="A43" s="28">
        <v>560</v>
      </c>
      <c r="B43" s="29"/>
      <c r="C43" s="30"/>
      <c r="D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EK43" s="30"/>
      <c r="EL43" s="30"/>
      <c r="EN43" s="30"/>
      <c r="EO43" s="30"/>
      <c r="EP43" s="34"/>
      <c r="EQ43" s="15"/>
      <c r="ER43" s="1"/>
      <c r="FB43" s="1"/>
      <c r="FC43" s="1"/>
      <c r="FD43" s="1"/>
      <c r="FE43" s="1"/>
      <c r="FF43" s="1"/>
      <c r="FG43" s="1"/>
      <c r="FH43" s="1"/>
      <c r="FI43" s="1"/>
      <c r="FJ43" s="1"/>
      <c r="FK43" s="1"/>
      <c r="FL43" s="1"/>
      <c r="FM43" s="1"/>
      <c r="FN43" s="1"/>
      <c r="FO43" s="1"/>
      <c r="FP43" s="1"/>
      <c r="FQ43" s="1"/>
      <c r="FR43" s="1"/>
      <c r="FS43" s="1"/>
      <c r="FT43" s="1"/>
      <c r="FU43" s="15"/>
    </row>
    <row r="44" spans="1:270" ht="11.25" customHeight="1">
      <c r="A44" s="28">
        <v>575</v>
      </c>
      <c r="B44" s="29"/>
      <c r="C44" s="30"/>
      <c r="D44" s="30"/>
      <c r="EN44" s="30"/>
      <c r="EO44" s="30"/>
      <c r="EP44" s="34"/>
      <c r="EQ44" s="15"/>
      <c r="ER44" s="1"/>
      <c r="FB44" s="1"/>
      <c r="FC44" s="1"/>
      <c r="FD44" s="1"/>
      <c r="FE44" s="1"/>
      <c r="FF44" s="1"/>
      <c r="FG44" s="1"/>
      <c r="FH44" s="1"/>
      <c r="FI44" s="1"/>
      <c r="FJ44" s="1"/>
      <c r="FK44" s="1"/>
      <c r="FL44" s="1"/>
      <c r="FM44" s="1"/>
      <c r="FN44" s="1"/>
      <c r="FO44" s="1"/>
      <c r="FP44" s="1"/>
      <c r="FQ44" s="1"/>
      <c r="FR44" s="1"/>
      <c r="FS44" s="1"/>
      <c r="FT44" s="1"/>
      <c r="FU44" s="15"/>
    </row>
    <row r="45" spans="1:270" ht="11.25" customHeight="1">
      <c r="A45" s="28">
        <v>590</v>
      </c>
      <c r="B45" s="29"/>
      <c r="C45" s="30"/>
      <c r="E45" s="30"/>
      <c r="F45" s="30"/>
      <c r="G45" s="30"/>
      <c r="H45" s="30"/>
      <c r="I45" s="40"/>
      <c r="J45" s="40"/>
      <c r="K45" s="30"/>
      <c r="L45" s="30"/>
      <c r="M45" s="30"/>
      <c r="N45" s="30"/>
      <c r="O45" s="30"/>
      <c r="P45" s="30"/>
      <c r="Q45" s="30"/>
      <c r="R45" s="30"/>
      <c r="S45" s="30"/>
      <c r="T45" s="30"/>
      <c r="U45" s="30"/>
      <c r="V45" s="30"/>
      <c r="W45" s="30"/>
      <c r="X45" s="30"/>
      <c r="AB45" s="30"/>
      <c r="AC45" s="30"/>
      <c r="AD45" s="30"/>
      <c r="AE45" s="30"/>
      <c r="AF45" s="40"/>
      <c r="AG45" s="40"/>
      <c r="AH45" s="30"/>
      <c r="AI45" s="30"/>
      <c r="AJ45" s="30"/>
      <c r="AK45" s="30"/>
      <c r="AL45" s="30"/>
      <c r="AM45" s="30"/>
      <c r="AN45" s="30"/>
      <c r="AO45" s="30"/>
      <c r="AP45" s="30"/>
      <c r="AQ45" s="30"/>
      <c r="AR45" s="30"/>
      <c r="AS45" s="30"/>
      <c r="AT45" s="30"/>
      <c r="AU45" s="30"/>
      <c r="AV45" s="30"/>
      <c r="AW45" s="30"/>
      <c r="AX45" s="30"/>
      <c r="AY45" s="30"/>
      <c r="AZ45" s="30"/>
      <c r="BA45" s="30"/>
      <c r="BD45" s="30"/>
      <c r="BE45" s="30"/>
      <c r="EN45" s="30"/>
      <c r="EO45" s="30"/>
      <c r="EP45" s="34"/>
      <c r="EQ45" s="15"/>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5"/>
    </row>
    <row r="46" spans="1:270" ht="11.25" customHeight="1">
      <c r="A46" s="28">
        <v>605</v>
      </c>
      <c r="B46" s="29"/>
      <c r="C46" s="30"/>
      <c r="G46" s="30"/>
      <c r="H46" s="30"/>
      <c r="I46" s="30"/>
      <c r="J46" s="30"/>
      <c r="K46" s="40"/>
      <c r="L46" s="40"/>
      <c r="M46" s="30"/>
      <c r="N46" s="30"/>
      <c r="O46" s="30"/>
      <c r="P46" s="30"/>
      <c r="Q46" s="30"/>
      <c r="R46" s="30"/>
      <c r="S46" s="30"/>
      <c r="T46" s="30"/>
      <c r="U46" s="30"/>
      <c r="V46" s="30"/>
      <c r="W46" s="30"/>
      <c r="X46" s="30"/>
      <c r="Y46" s="30"/>
      <c r="AB46" s="30"/>
      <c r="AC46" s="30"/>
      <c r="AD46" s="30"/>
      <c r="AG46" s="30"/>
      <c r="AH46" s="30"/>
      <c r="AI46" s="30"/>
      <c r="AJ46" s="30"/>
      <c r="AK46" s="40"/>
      <c r="AL46" s="40"/>
      <c r="AM46" s="30"/>
      <c r="AN46" s="30"/>
      <c r="AO46" s="30"/>
      <c r="AP46" s="30"/>
      <c r="AQ46" s="30"/>
      <c r="AR46" s="30"/>
      <c r="AS46" s="30"/>
      <c r="AT46" s="30"/>
      <c r="AU46" s="30"/>
      <c r="AV46" s="30"/>
      <c r="AW46" s="30"/>
      <c r="AX46" s="30"/>
      <c r="AY46" s="30"/>
      <c r="AZ46" s="30"/>
      <c r="BA46" s="30"/>
      <c r="BB46" s="30"/>
      <c r="BC46" s="30"/>
      <c r="BD46" s="30"/>
      <c r="BE46" s="30"/>
      <c r="BF46" s="30"/>
      <c r="BO46" s="30"/>
      <c r="BP46" s="30"/>
      <c r="BQ46" s="30"/>
      <c r="BR46" s="30"/>
      <c r="BS46" s="30"/>
      <c r="DL46" s="30"/>
      <c r="DO46" s="38"/>
      <c r="DP46" s="30"/>
      <c r="DQ46" s="30"/>
      <c r="DR46" s="30"/>
      <c r="DS46" s="30"/>
      <c r="DT46" s="30"/>
      <c r="DU46" s="30"/>
      <c r="DX46" s="30"/>
      <c r="DY46" s="30"/>
      <c r="DZ46" s="30"/>
      <c r="EA46" s="30"/>
      <c r="EB46" s="30"/>
      <c r="EC46" s="30"/>
      <c r="EN46" s="30"/>
      <c r="EO46" s="30"/>
      <c r="EP46" s="34"/>
      <c r="EQ46" s="15"/>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5"/>
      <c r="JH46" s="1"/>
    </row>
    <row r="47" spans="1:270" ht="11.25" customHeight="1">
      <c r="A47" s="28">
        <v>620</v>
      </c>
      <c r="B47" s="29"/>
      <c r="C47" s="30"/>
      <c r="AB47" s="30"/>
      <c r="AC47" s="30"/>
      <c r="BA47" s="30"/>
      <c r="BD47" s="30"/>
      <c r="BE47" s="30"/>
      <c r="BF47" s="30"/>
      <c r="BG47" s="30"/>
      <c r="BH47" s="30"/>
      <c r="BI47" s="30"/>
      <c r="BJ47" s="30"/>
      <c r="BK47" s="30"/>
      <c r="BL47" s="30"/>
      <c r="BM47" s="30"/>
      <c r="BN47" s="30"/>
      <c r="BO47" s="30"/>
      <c r="BP47" s="30"/>
      <c r="BQ47" s="30"/>
      <c r="BR47" s="30"/>
      <c r="BS47" s="30"/>
      <c r="BT47" s="30"/>
      <c r="BU47" s="30"/>
      <c r="BV47" s="30"/>
      <c r="BW47" s="30"/>
      <c r="BX47" s="30"/>
      <c r="BY47" s="30"/>
      <c r="DL47" s="30"/>
      <c r="DO47" s="38"/>
      <c r="DP47" s="30"/>
      <c r="DQ47" s="30"/>
      <c r="DR47" s="30"/>
      <c r="DS47" s="30"/>
      <c r="DT47" s="30"/>
      <c r="DU47" s="30"/>
      <c r="DX47" s="30"/>
      <c r="DY47" s="30"/>
      <c r="DZ47" s="30"/>
      <c r="EA47" s="30"/>
      <c r="EB47" s="30"/>
      <c r="EC47" s="30"/>
      <c r="EM47" s="30"/>
      <c r="EN47" s="30"/>
      <c r="EO47" s="30"/>
      <c r="EP47" s="34"/>
      <c r="EQ47" s="15"/>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5"/>
      <c r="FY47" s="97"/>
      <c r="GC47" s="97"/>
      <c r="JH47" s="1"/>
      <c r="JI47" s="1"/>
      <c r="JJ47" s="1"/>
    </row>
    <row r="48" spans="1:270" s="1" customFormat="1" ht="11.25" customHeight="1">
      <c r="A48" s="14"/>
      <c r="B48" s="29"/>
      <c r="C48" s="30"/>
      <c r="D48" s="32"/>
      <c r="E48" s="32"/>
      <c r="F48" s="32"/>
      <c r="G48" s="30"/>
      <c r="H48" s="30"/>
      <c r="I48" s="30"/>
      <c r="J48" s="30"/>
      <c r="K48" s="40"/>
      <c r="L48" s="40"/>
      <c r="M48" s="30"/>
      <c r="N48" s="30"/>
      <c r="O48" s="30"/>
      <c r="P48" s="30"/>
      <c r="Q48" s="30"/>
      <c r="R48" s="30"/>
      <c r="S48" s="30"/>
      <c r="T48" s="30"/>
      <c r="U48" s="30"/>
      <c r="V48" s="30"/>
      <c r="W48" s="30"/>
      <c r="X48" s="30"/>
      <c r="Y48" s="30"/>
      <c r="Z48" s="32"/>
      <c r="AA48" s="32"/>
      <c r="AB48" s="32"/>
      <c r="AC48" s="32"/>
      <c r="AD48" s="30"/>
      <c r="AE48" s="30"/>
      <c r="AF48" s="30"/>
      <c r="AG48" s="30"/>
      <c r="AH48" s="40"/>
      <c r="AI48" s="40"/>
      <c r="AJ48" s="30"/>
      <c r="AK48" s="30"/>
      <c r="AL48" s="30"/>
      <c r="AM48" s="30"/>
      <c r="AN48" s="30"/>
      <c r="AO48" s="30"/>
      <c r="AP48" s="30"/>
      <c r="AQ48" s="30"/>
      <c r="AR48" s="30"/>
      <c r="AS48" s="30"/>
      <c r="AT48" s="30"/>
      <c r="AU48" s="30"/>
      <c r="AV48" s="30"/>
      <c r="AW48" s="30"/>
      <c r="AX48" s="30"/>
      <c r="AY48" s="30"/>
      <c r="AZ48" s="30"/>
      <c r="BA48" s="30"/>
      <c r="BB48" s="30"/>
      <c r="BC48" s="30"/>
      <c r="BD48" s="32"/>
      <c r="BE48" s="32"/>
      <c r="BF48" s="32"/>
      <c r="BG48" s="32"/>
      <c r="BH48" s="32"/>
      <c r="BI48" s="32"/>
      <c r="BJ48" s="32"/>
      <c r="BK48" s="32"/>
      <c r="BL48" s="30"/>
      <c r="BM48" s="30"/>
      <c r="BN48" s="30"/>
      <c r="BO48" s="30"/>
      <c r="BP48" s="30"/>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0"/>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0"/>
      <c r="EN48" s="30"/>
      <c r="EO48" s="30"/>
      <c r="EP48" s="34"/>
      <c r="EQ48" s="15"/>
      <c r="FU48" s="15"/>
      <c r="GC48" s="97"/>
    </row>
    <row r="49" spans="1:186" s="1" customFormat="1" ht="11.25" customHeight="1">
      <c r="A49" s="14"/>
      <c r="B49" s="29"/>
      <c r="C49" s="30"/>
      <c r="D49" s="30"/>
      <c r="E49" s="32"/>
      <c r="F49" s="32"/>
      <c r="G49" s="32"/>
      <c r="H49" s="32"/>
      <c r="I49" s="32"/>
      <c r="J49" s="32"/>
      <c r="K49" s="32"/>
      <c r="L49" s="32"/>
      <c r="M49" s="32"/>
      <c r="N49" s="32"/>
      <c r="O49" s="32"/>
      <c r="P49" s="32"/>
      <c r="Q49" s="32"/>
      <c r="R49" s="32"/>
      <c r="S49" s="32"/>
      <c r="T49" s="32"/>
      <c r="U49" s="32"/>
      <c r="V49" s="32"/>
      <c r="W49" s="32"/>
      <c r="X49" s="32"/>
      <c r="Y49" s="32"/>
      <c r="Z49" s="32"/>
      <c r="AA49" s="32"/>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30"/>
      <c r="DK49" s="30"/>
      <c r="DL49" s="32"/>
      <c r="DM49" s="32"/>
      <c r="DN49" s="32"/>
      <c r="DO49" s="30"/>
      <c r="DP49" s="30"/>
      <c r="DQ49" s="32"/>
      <c r="DR49" s="32"/>
      <c r="DS49" s="38"/>
      <c r="DT49" s="30"/>
      <c r="DU49" s="30"/>
      <c r="DV49" s="30"/>
      <c r="DW49" s="30"/>
      <c r="DX49" s="30"/>
      <c r="DY49" s="30"/>
      <c r="DZ49" s="32"/>
      <c r="EA49" s="32"/>
      <c r="EB49" s="30"/>
      <c r="EC49" s="30"/>
      <c r="ED49" s="30"/>
      <c r="EE49" s="30"/>
      <c r="EF49" s="32"/>
      <c r="EG49" s="30"/>
      <c r="EH49" s="32"/>
      <c r="EI49" s="32"/>
      <c r="EJ49" s="32"/>
      <c r="EK49" s="30"/>
      <c r="EL49" s="30"/>
      <c r="EM49" s="30"/>
      <c r="EN49" s="30"/>
      <c r="EO49" s="30"/>
      <c r="EP49" s="34"/>
      <c r="EQ49" s="15"/>
      <c r="FU49" s="15"/>
      <c r="GD49" s="74"/>
    </row>
    <row r="50" spans="1:186" s="1" customFormat="1" ht="11.25" customHeight="1">
      <c r="A50" s="14"/>
      <c r="B50" s="29"/>
      <c r="C50" s="30"/>
      <c r="D50" s="30"/>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0"/>
      <c r="EM50" s="30"/>
      <c r="EN50" s="30"/>
      <c r="EO50" s="30"/>
      <c r="EP50" s="34"/>
      <c r="EQ50" s="15"/>
      <c r="FU50" s="15"/>
    </row>
    <row r="51" spans="1:186" s="1" customFormat="1" ht="11.25" customHeight="1">
      <c r="A51" s="14"/>
      <c r="B51" s="29"/>
      <c r="C51" s="30"/>
      <c r="D51" s="30"/>
      <c r="E51" s="33"/>
      <c r="F51" s="33"/>
      <c r="G51" s="33"/>
      <c r="H51" s="33"/>
      <c r="I51" s="33"/>
      <c r="J51" s="33"/>
      <c r="K51" s="33"/>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3"/>
      <c r="DV51" s="33"/>
      <c r="DW51" s="33"/>
      <c r="DX51" s="33"/>
      <c r="DY51" s="33"/>
      <c r="DZ51" s="33"/>
      <c r="EA51" s="33"/>
      <c r="EB51" s="33"/>
      <c r="EC51" s="33"/>
      <c r="ED51" s="33"/>
      <c r="EE51" s="33"/>
      <c r="EF51" s="33"/>
      <c r="EG51" s="33"/>
      <c r="EH51" s="33"/>
      <c r="EI51" s="33"/>
      <c r="EJ51" s="33"/>
      <c r="EK51" s="33"/>
      <c r="EL51" s="32"/>
      <c r="EM51" s="30"/>
      <c r="EN51" s="30"/>
      <c r="EO51" s="30"/>
      <c r="EP51" s="34"/>
      <c r="EQ51" s="15"/>
      <c r="FU51" s="15"/>
    </row>
    <row r="52" spans="1:186" s="1" customFormat="1" ht="11.25" customHeight="1">
      <c r="A52" s="14"/>
      <c r="B52" s="29"/>
      <c r="C52" s="30"/>
      <c r="D52" s="30"/>
      <c r="E52" s="30"/>
      <c r="F52" s="30"/>
      <c r="G52" s="30"/>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0"/>
      <c r="EL52" s="30"/>
      <c r="EM52" s="30"/>
      <c r="EN52" s="30"/>
      <c r="EO52" s="30"/>
      <c r="EP52" s="34"/>
      <c r="EQ52" s="15"/>
      <c r="FU52" s="15"/>
    </row>
    <row r="53" spans="1:186" s="1" customFormat="1" ht="15">
      <c r="A53" s="14"/>
      <c r="B53" s="29"/>
      <c r="C53" s="30"/>
      <c r="D53" s="30"/>
      <c r="E53" s="30"/>
      <c r="F53" s="30"/>
      <c r="G53" s="30"/>
      <c r="H53" s="30"/>
      <c r="I53" s="30"/>
      <c r="J53" s="30"/>
      <c r="K53" s="30"/>
      <c r="L53" s="30"/>
      <c r="M53" s="36"/>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6"/>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4"/>
      <c r="EQ53" s="15"/>
      <c r="FU53" s="15"/>
    </row>
    <row r="54" spans="1:186" s="1" customFormat="1" ht="15.75" thickBot="1">
      <c r="A54" s="14"/>
      <c r="B54" s="42"/>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4"/>
      <c r="EQ54" s="15"/>
      <c r="FU54" s="15"/>
    </row>
    <row r="55" spans="1:186" s="1" customFormat="1" ht="6"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3"/>
      <c r="FU55" s="15"/>
    </row>
    <row r="56" spans="1:186" s="1" customFormat="1" ht="6" customHeight="1">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3"/>
    </row>
    <row r="57" spans="1:186" s="1" customFormat="1" ht="12" hidden="1" customHeight="1">
      <c r="A57" s="2" t="s">
        <v>145</v>
      </c>
      <c r="B57" s="9"/>
      <c r="C57" s="9"/>
      <c r="D57" s="9"/>
      <c r="E57" s="9"/>
      <c r="F57" s="9"/>
      <c r="G57" s="9"/>
      <c r="H57" s="9"/>
      <c r="I57" s="9"/>
      <c r="J57" s="2" t="s">
        <v>165</v>
      </c>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58"/>
      <c r="DV57" s="58"/>
      <c r="DW57" s="9"/>
      <c r="DX57" s="9"/>
      <c r="DY57" s="9"/>
      <c r="DZ57" s="9"/>
      <c r="EA57" s="9"/>
      <c r="EB57" s="9"/>
      <c r="EC57" s="9"/>
      <c r="ED57" s="9"/>
      <c r="EE57" s="9"/>
      <c r="EF57" s="9"/>
      <c r="EG57" s="9"/>
      <c r="EH57" s="9"/>
      <c r="EI57" s="9"/>
      <c r="EJ57" s="9"/>
      <c r="EK57" s="9"/>
      <c r="EL57" s="9"/>
      <c r="EM57" s="9"/>
      <c r="EN57" s="9"/>
      <c r="EO57" s="9"/>
      <c r="EQ57" s="9"/>
      <c r="ER57" s="9"/>
      <c r="ES57" s="9"/>
      <c r="ET57" s="9"/>
      <c r="EU57" s="9"/>
      <c r="EV57" s="9"/>
      <c r="EW57" s="9"/>
      <c r="EX57" s="9"/>
      <c r="EY57" s="9"/>
      <c r="EZ57" s="9"/>
      <c r="FA57" s="9"/>
      <c r="FC57" s="10"/>
      <c r="FD57" s="2" t="s">
        <v>146</v>
      </c>
      <c r="FE57" s="9"/>
      <c r="FF57" s="9"/>
      <c r="FG57" s="9"/>
      <c r="FH57" s="9"/>
      <c r="FI57" s="9"/>
      <c r="FJ57" s="9"/>
      <c r="FK57" s="9"/>
      <c r="FL57" s="10"/>
      <c r="FM57" s="387" t="s">
        <v>166</v>
      </c>
      <c r="FN57" s="388"/>
      <c r="FO57" s="388"/>
      <c r="FP57" s="388"/>
      <c r="FQ57" s="388"/>
      <c r="FR57" s="388"/>
      <c r="FS57" s="388"/>
      <c r="FT57" s="388"/>
      <c r="FU57" s="389"/>
    </row>
    <row r="58" spans="1:186" s="1" customFormat="1" ht="12" hidden="1" customHeight="1" thickBot="1">
      <c r="A58" s="82"/>
      <c r="B58" s="90" t="s">
        <v>148</v>
      </c>
      <c r="C58" s="91"/>
      <c r="D58" s="91"/>
      <c r="E58" s="91"/>
      <c r="F58" s="91"/>
      <c r="G58" s="91"/>
      <c r="H58" s="91" t="s">
        <v>149</v>
      </c>
      <c r="I58" s="91"/>
      <c r="J58" s="91"/>
      <c r="K58" s="91"/>
      <c r="L58" s="91"/>
      <c r="M58" s="91"/>
      <c r="N58" s="91"/>
      <c r="O58" s="91"/>
      <c r="P58" s="91"/>
      <c r="Q58" s="91"/>
      <c r="R58" s="91" t="s">
        <v>150</v>
      </c>
      <c r="S58" s="91"/>
      <c r="T58" s="91"/>
      <c r="U58" s="91"/>
      <c r="V58" s="91"/>
      <c r="W58" s="91"/>
      <c r="X58" s="91"/>
      <c r="Y58" s="91"/>
      <c r="Z58" s="91"/>
      <c r="AA58" s="91"/>
      <c r="AB58" s="91" t="s">
        <v>151</v>
      </c>
      <c r="AC58" s="91"/>
      <c r="AD58" s="91"/>
      <c r="AE58" s="91"/>
      <c r="AF58" s="91"/>
      <c r="AG58" s="91"/>
      <c r="AH58" s="91"/>
      <c r="AI58" s="91"/>
      <c r="AJ58" s="91"/>
      <c r="AK58" s="91"/>
      <c r="AL58" s="91" t="s">
        <v>152</v>
      </c>
      <c r="AM58" s="91"/>
      <c r="AN58" s="91"/>
      <c r="AO58" s="91"/>
      <c r="AP58" s="91"/>
      <c r="AQ58" s="91"/>
      <c r="AR58" s="91"/>
      <c r="AS58" s="91"/>
      <c r="AT58" s="91"/>
      <c r="AU58" s="91"/>
      <c r="AV58" s="91" t="s">
        <v>153</v>
      </c>
      <c r="AW58" s="91"/>
      <c r="AX58" s="91"/>
      <c r="AY58" s="91"/>
      <c r="AZ58" s="91"/>
      <c r="BA58" s="91"/>
      <c r="BB58" s="91"/>
      <c r="BC58" s="91"/>
      <c r="BD58" s="91"/>
      <c r="BE58" s="91"/>
      <c r="BF58" s="91" t="s">
        <v>154</v>
      </c>
      <c r="BG58" s="91"/>
      <c r="BH58" s="91"/>
      <c r="BI58" s="91"/>
      <c r="BJ58" s="91"/>
      <c r="BK58" s="91"/>
      <c r="BL58" s="91"/>
      <c r="BM58" s="91"/>
      <c r="BN58" s="91"/>
      <c r="BO58" s="91"/>
      <c r="BP58" s="91" t="s">
        <v>155</v>
      </c>
      <c r="BQ58" s="91"/>
      <c r="BR58" s="91"/>
      <c r="BS58" s="91"/>
      <c r="BT58" s="91"/>
      <c r="BU58" s="91"/>
      <c r="BV58" s="91"/>
      <c r="BW58" s="91"/>
      <c r="BX58" s="91"/>
      <c r="BY58" s="91"/>
      <c r="BZ58" s="91" t="s">
        <v>156</v>
      </c>
      <c r="CA58" s="91"/>
      <c r="CB58" s="91"/>
      <c r="CC58" s="91"/>
      <c r="CD58" s="91"/>
      <c r="CE58" s="91"/>
      <c r="CF58" s="91"/>
      <c r="CG58" s="91"/>
      <c r="CH58" s="91"/>
      <c r="CI58" s="91"/>
      <c r="CJ58" s="91" t="s">
        <v>157</v>
      </c>
      <c r="CK58" s="91"/>
      <c r="CL58" s="91"/>
      <c r="CM58" s="91"/>
      <c r="CN58" s="91"/>
      <c r="CO58" s="91"/>
      <c r="CP58" s="91"/>
      <c r="CQ58" s="91"/>
      <c r="CR58" s="91"/>
      <c r="CS58" s="91"/>
      <c r="CT58" s="91" t="s">
        <v>158</v>
      </c>
      <c r="CU58" s="91"/>
      <c r="CV58" s="91"/>
      <c r="CW58" s="91"/>
      <c r="CX58" s="91"/>
      <c r="CY58" s="91"/>
      <c r="CZ58" s="91"/>
      <c r="DA58" s="91"/>
      <c r="DB58" s="91"/>
      <c r="DC58" s="91"/>
      <c r="DD58" s="91" t="s">
        <v>159</v>
      </c>
      <c r="DE58" s="91"/>
      <c r="DF58" s="91"/>
      <c r="DG58" s="91"/>
      <c r="DH58" s="91"/>
      <c r="DI58" s="91"/>
      <c r="DJ58" s="91"/>
      <c r="DK58" s="91"/>
      <c r="DL58" s="91"/>
      <c r="DM58" s="91"/>
      <c r="DN58" s="91" t="s">
        <v>160</v>
      </c>
      <c r="DO58" s="91"/>
      <c r="DP58" s="91"/>
      <c r="DQ58" s="91"/>
      <c r="DR58" s="91"/>
      <c r="DS58" s="91"/>
      <c r="DT58" s="91"/>
      <c r="DU58" s="91"/>
      <c r="DV58" s="91"/>
      <c r="DW58" s="91"/>
      <c r="DX58" s="91" t="s">
        <v>161</v>
      </c>
      <c r="DY58" s="91"/>
      <c r="DZ58" s="91"/>
      <c r="EA58" s="91"/>
      <c r="EB58" s="91"/>
      <c r="EC58" s="91"/>
      <c r="ED58" s="91"/>
      <c r="EE58" s="91"/>
      <c r="EF58" s="91"/>
      <c r="EG58" s="91"/>
      <c r="EH58" s="91" t="s">
        <v>162</v>
      </c>
      <c r="EI58" s="92"/>
      <c r="EJ58" s="92"/>
      <c r="EK58" s="92"/>
      <c r="EL58" s="92"/>
      <c r="EM58" s="92"/>
      <c r="EN58" s="92"/>
      <c r="EO58" s="92" t="s">
        <v>163</v>
      </c>
      <c r="EP58" s="91"/>
      <c r="EQ58" s="22"/>
      <c r="ER58" s="93" t="s">
        <v>164</v>
      </c>
      <c r="ES58" s="81"/>
      <c r="ET58" s="81"/>
      <c r="EU58" s="81"/>
      <c r="EV58" s="81"/>
      <c r="EW58" s="81"/>
      <c r="EX58" s="81"/>
      <c r="EY58" s="81"/>
      <c r="EZ58" s="81"/>
      <c r="FA58" s="81"/>
      <c r="FB58" s="81"/>
      <c r="FC58" s="81"/>
      <c r="FD58" s="81"/>
      <c r="FE58" s="81"/>
      <c r="FF58" s="81"/>
      <c r="FG58" s="81"/>
      <c r="FH58" s="81"/>
      <c r="FI58" s="81"/>
      <c r="FJ58" s="81"/>
      <c r="FK58" s="81"/>
      <c r="FL58" s="81"/>
      <c r="FM58" s="81"/>
      <c r="FN58" s="81"/>
      <c r="FO58" s="81"/>
      <c r="FP58" s="81"/>
      <c r="FQ58" s="81"/>
      <c r="FR58" s="81"/>
      <c r="FS58" s="81"/>
      <c r="FT58" s="81"/>
      <c r="FU58" s="83"/>
    </row>
    <row r="59" spans="1:186" s="27" customFormat="1" ht="3.75" hidden="1" customHeight="1">
      <c r="A59" s="23">
        <v>0</v>
      </c>
      <c r="B59" s="24"/>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6"/>
      <c r="EQ59" s="94"/>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5"/>
    </row>
    <row r="60" spans="1:186" ht="11.25" hidden="1" customHeight="1">
      <c r="A60" s="28">
        <v>5</v>
      </c>
      <c r="B60" s="29"/>
      <c r="C60" s="30"/>
      <c r="D60" s="30"/>
      <c r="E60" s="30"/>
      <c r="F60" s="30"/>
      <c r="G60" s="30"/>
      <c r="H60" s="31"/>
      <c r="I60" s="31"/>
      <c r="J60" s="31"/>
      <c r="K60" s="31"/>
      <c r="L60" s="31"/>
      <c r="M60" s="31"/>
      <c r="N60" s="31"/>
      <c r="O60" s="31"/>
      <c r="P60" s="31"/>
      <c r="Q60" s="31"/>
      <c r="R60" s="31"/>
      <c r="S60" s="31"/>
      <c r="U60" s="30"/>
      <c r="V60" s="33"/>
      <c r="W60" s="31"/>
      <c r="X60" s="31"/>
      <c r="Y60" s="31"/>
      <c r="Z60" s="31"/>
      <c r="AA60" s="31"/>
      <c r="AB60" s="31"/>
      <c r="AC60" s="31"/>
      <c r="AD60" s="31"/>
      <c r="AE60" s="31"/>
      <c r="AF60" s="31"/>
      <c r="AG60" s="31"/>
      <c r="AH60" s="31"/>
      <c r="AI60" s="31"/>
      <c r="AK60" s="30"/>
      <c r="AL60" s="33"/>
      <c r="AM60" s="31"/>
      <c r="AN60" s="31"/>
      <c r="AO60" s="31"/>
      <c r="AP60" s="31"/>
      <c r="AQ60" s="31"/>
      <c r="AR60" s="31"/>
      <c r="AS60" s="31"/>
      <c r="AT60" s="31"/>
      <c r="AU60" s="31"/>
      <c r="AV60" s="31"/>
      <c r="AW60" s="31"/>
      <c r="AX60" s="31"/>
      <c r="AY60" s="31"/>
      <c r="EB60" s="30"/>
      <c r="EC60" s="30"/>
      <c r="ED60" s="30"/>
      <c r="EE60" s="30"/>
      <c r="EF60" s="30"/>
      <c r="EG60" s="30"/>
      <c r="EH60" s="30"/>
      <c r="EI60" s="30"/>
      <c r="EJ60" s="30"/>
      <c r="EK60" s="30"/>
      <c r="EL60" s="30"/>
      <c r="EM60" s="30"/>
      <c r="EN60" s="30"/>
      <c r="EO60" s="30"/>
      <c r="EP60" s="34"/>
      <c r="EQ60" s="15"/>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5"/>
    </row>
    <row r="61" spans="1:186" ht="11.25" hidden="1" customHeight="1">
      <c r="A61" s="28">
        <v>20</v>
      </c>
      <c r="B61" s="29"/>
      <c r="C61" s="30"/>
      <c r="D61" s="30"/>
      <c r="AN61" s="30"/>
      <c r="AQ61" s="30"/>
      <c r="AR61" s="30"/>
      <c r="AS61" s="30"/>
      <c r="AT61" s="30"/>
      <c r="AU61" s="30"/>
      <c r="AV61" s="30"/>
      <c r="AW61" s="30"/>
      <c r="AX61" s="30"/>
      <c r="AY61" s="30"/>
      <c r="AZ61" s="30"/>
      <c r="BA61" s="30"/>
      <c r="BB61" s="30"/>
      <c r="BC61" s="30"/>
      <c r="DU61" s="30"/>
      <c r="DV61" s="30"/>
      <c r="DW61" s="30"/>
      <c r="DX61" s="30"/>
      <c r="DY61" s="30"/>
      <c r="DZ61" s="30"/>
      <c r="EG61" s="30"/>
      <c r="EH61" s="30"/>
      <c r="EI61" s="30"/>
      <c r="EK61" s="30"/>
      <c r="EL61" s="30"/>
      <c r="EM61" s="30"/>
      <c r="EN61" s="30"/>
      <c r="EO61" s="30"/>
      <c r="EP61" s="34"/>
      <c r="EQ61" s="15"/>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5"/>
    </row>
    <row r="62" spans="1:186" ht="11.25" hidden="1" customHeight="1">
      <c r="A62" s="28">
        <v>35</v>
      </c>
      <c r="B62" s="35"/>
      <c r="C62" s="30"/>
      <c r="D62" s="30"/>
      <c r="EM62" s="30"/>
      <c r="EN62" s="30"/>
      <c r="EO62" s="30"/>
      <c r="EP62" s="34"/>
      <c r="EQ62" s="15"/>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5"/>
    </row>
    <row r="63" spans="1:186" ht="11.25" hidden="1" customHeight="1">
      <c r="A63" s="28">
        <v>50</v>
      </c>
      <c r="B63" s="35"/>
      <c r="C63" s="30"/>
      <c r="D63" s="30"/>
      <c r="AB63" s="36"/>
      <c r="AC63" s="30"/>
      <c r="AG63" s="36"/>
      <c r="AI63" s="30"/>
      <c r="AN63" s="30"/>
      <c r="EM63" s="30"/>
      <c r="EN63" s="30"/>
      <c r="EO63" s="30"/>
      <c r="EP63" s="34"/>
      <c r="EQ63" s="15"/>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5"/>
    </row>
    <row r="64" spans="1:186" ht="11.25" hidden="1" customHeight="1">
      <c r="A64" s="28">
        <v>65</v>
      </c>
      <c r="B64" s="29"/>
      <c r="C64" s="30"/>
      <c r="D64" s="30"/>
      <c r="DU64" s="30"/>
      <c r="DV64" s="30"/>
      <c r="DW64" s="30"/>
      <c r="DX64" s="30"/>
      <c r="DY64" s="30"/>
      <c r="DZ64" s="30"/>
      <c r="EG64" s="30"/>
      <c r="EH64" s="30"/>
      <c r="EI64" s="30"/>
      <c r="EK64" s="30"/>
      <c r="EL64" s="30"/>
      <c r="EM64" s="30"/>
      <c r="EN64" s="30"/>
      <c r="EO64" s="30"/>
      <c r="EP64" s="37"/>
      <c r="EQ64" s="15"/>
      <c r="ER64" s="1"/>
      <c r="FT64" s="1"/>
      <c r="FU64" s="15"/>
    </row>
    <row r="65" spans="1:177" ht="11.25" hidden="1" customHeight="1">
      <c r="A65" s="28">
        <v>80</v>
      </c>
      <c r="B65" s="29"/>
      <c r="C65" s="30"/>
      <c r="D65" s="30"/>
      <c r="F65" s="36"/>
      <c r="N65" s="30"/>
      <c r="O65" s="30"/>
      <c r="AB65" s="30"/>
      <c r="AC65" s="30"/>
      <c r="DX65" s="30"/>
      <c r="DY65" s="30"/>
      <c r="DZ65" s="30"/>
      <c r="EA65" s="30"/>
      <c r="EB65" s="30"/>
      <c r="EG65" s="30"/>
      <c r="EH65" s="30"/>
      <c r="EI65" s="30"/>
      <c r="EK65" s="30"/>
      <c r="EL65" s="30"/>
      <c r="EM65" s="30"/>
      <c r="EN65" s="30"/>
      <c r="EO65" s="30"/>
      <c r="EP65" s="34"/>
      <c r="EQ65" s="15"/>
      <c r="ER65" s="1"/>
      <c r="ES65" s="1"/>
      <c r="FR65" s="1"/>
      <c r="FS65" s="1"/>
      <c r="FT65" s="1"/>
      <c r="FU65" s="15"/>
    </row>
    <row r="66" spans="1:177" ht="11.25" hidden="1" customHeight="1">
      <c r="A66" s="28">
        <v>95</v>
      </c>
      <c r="B66" s="29"/>
      <c r="C66" s="30"/>
      <c r="D66" s="30"/>
      <c r="DS66" s="30"/>
      <c r="DV66" s="38"/>
      <c r="DW66" s="30"/>
      <c r="DX66" s="30"/>
      <c r="DY66" s="30"/>
      <c r="DZ66" s="30"/>
      <c r="EA66" s="30"/>
      <c r="EB66" s="30"/>
      <c r="EL66" s="30"/>
      <c r="EN66" s="30"/>
      <c r="EO66" s="30"/>
      <c r="EP66" s="34"/>
      <c r="EQ66" s="15"/>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5"/>
    </row>
    <row r="67" spans="1:177" ht="11.25" hidden="1" customHeight="1">
      <c r="A67" s="28">
        <v>110</v>
      </c>
      <c r="B67" s="29"/>
      <c r="C67" s="30"/>
      <c r="D67" s="30"/>
      <c r="AB67" s="30"/>
      <c r="AC67" s="30"/>
      <c r="AP67" s="30"/>
      <c r="CL67" s="30"/>
      <c r="CM67" s="30"/>
      <c r="EL67" s="30"/>
      <c r="EM67" s="30"/>
      <c r="EN67" s="30"/>
      <c r="EO67" s="30"/>
      <c r="EP67" s="34"/>
      <c r="EQ67" s="15"/>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5"/>
    </row>
    <row r="68" spans="1:177" ht="11.25" hidden="1" customHeight="1">
      <c r="A68" s="28">
        <v>125</v>
      </c>
      <c r="B68" s="29"/>
      <c r="C68" s="30"/>
      <c r="D68" s="30"/>
      <c r="DS68" s="30"/>
      <c r="DT68" s="30"/>
      <c r="DW68" s="38"/>
      <c r="DX68" s="30"/>
      <c r="DY68" s="30"/>
      <c r="DZ68" s="30"/>
      <c r="EA68" s="30"/>
      <c r="EB68" s="30"/>
      <c r="EM68" s="30"/>
      <c r="EN68" s="30"/>
      <c r="EO68" s="30"/>
      <c r="EP68" s="34"/>
      <c r="EQ68" s="15"/>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5"/>
    </row>
    <row r="69" spans="1:177" ht="11.25" hidden="1" customHeight="1">
      <c r="A69" s="28">
        <v>140</v>
      </c>
      <c r="B69" s="29"/>
      <c r="C69" s="30"/>
      <c r="D69" s="30"/>
      <c r="EK69" s="30"/>
      <c r="EL69" s="30"/>
      <c r="EN69" s="30"/>
      <c r="EO69" s="30"/>
      <c r="EP69" s="34"/>
      <c r="EQ69" s="15"/>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5"/>
    </row>
    <row r="70" spans="1:177" ht="11.25" hidden="1" customHeight="1">
      <c r="A70" s="28">
        <v>155</v>
      </c>
      <c r="B70" s="29"/>
      <c r="C70" s="30"/>
      <c r="D70" s="30"/>
      <c r="AB70" s="30"/>
      <c r="AC70" s="30"/>
      <c r="AS70" s="30"/>
      <c r="AV70" s="30"/>
      <c r="AW70" s="30"/>
      <c r="AX70" s="30"/>
      <c r="AY70" s="30"/>
      <c r="AZ70" s="30"/>
      <c r="BA70" s="30"/>
      <c r="BB70" s="30"/>
      <c r="EF70" s="30"/>
      <c r="EG70" s="30"/>
      <c r="EK70" s="30"/>
      <c r="EL70" s="30"/>
      <c r="EN70" s="30"/>
      <c r="EO70" s="30"/>
      <c r="EP70" s="34"/>
      <c r="EQ70" s="15"/>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R70" s="1"/>
      <c r="FS70" s="1"/>
      <c r="FT70" s="1"/>
      <c r="FU70" s="15"/>
    </row>
    <row r="71" spans="1:177" ht="11.25" hidden="1" customHeight="1">
      <c r="A71" s="28">
        <v>170</v>
      </c>
      <c r="B71" s="29"/>
      <c r="C71" s="30"/>
      <c r="D71" s="30"/>
      <c r="BX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U71" s="30"/>
      <c r="EC71" s="30"/>
      <c r="ED71" s="30"/>
      <c r="EE71" s="30"/>
      <c r="EH71" s="30"/>
      <c r="EI71" s="30"/>
      <c r="EJ71" s="30"/>
      <c r="EK71" s="39"/>
      <c r="EM71" s="30"/>
      <c r="EN71" s="30"/>
      <c r="EO71" s="30"/>
      <c r="EP71" s="34"/>
      <c r="EQ71" s="15"/>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R71" s="1"/>
      <c r="FS71" s="1"/>
      <c r="FT71" s="1"/>
      <c r="FU71" s="15"/>
    </row>
    <row r="72" spans="1:177" ht="11.25" hidden="1" customHeight="1">
      <c r="A72" s="28">
        <v>185</v>
      </c>
      <c r="B72" s="29"/>
      <c r="C72" s="30"/>
      <c r="D72" s="30"/>
      <c r="EM72" s="30"/>
      <c r="EN72" s="30"/>
      <c r="EO72" s="30"/>
      <c r="EP72" s="34"/>
      <c r="EQ72" s="15"/>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R72" s="1"/>
      <c r="FS72" s="1"/>
      <c r="FT72" s="1"/>
      <c r="FU72" s="15"/>
    </row>
    <row r="73" spans="1:177" ht="11.25" hidden="1" customHeight="1">
      <c r="A73" s="28">
        <v>200</v>
      </c>
      <c r="B73" s="29"/>
      <c r="C73" s="30"/>
      <c r="D73" s="30"/>
      <c r="G73" s="30"/>
      <c r="H73" s="30"/>
      <c r="I73" s="30"/>
      <c r="J73" s="30"/>
      <c r="K73" s="40"/>
      <c r="L73" s="40"/>
      <c r="M73" s="30"/>
      <c r="N73" s="30"/>
      <c r="O73" s="30"/>
      <c r="AB73" s="36"/>
      <c r="AC73" s="30"/>
      <c r="AG73" s="36"/>
      <c r="AI73" s="30"/>
      <c r="AN73" s="30"/>
      <c r="CL73" s="36"/>
      <c r="CM73" s="30"/>
      <c r="CP73" s="39"/>
      <c r="CX73" s="36"/>
      <c r="CY73" s="30"/>
      <c r="DC73" s="36"/>
      <c r="DE73" s="30"/>
      <c r="DJ73" s="30"/>
      <c r="DR73" s="36"/>
      <c r="DS73" s="30"/>
      <c r="DW73" s="36"/>
      <c r="DY73" s="30"/>
      <c r="ED73" s="30"/>
      <c r="EG73" s="30"/>
      <c r="EK73" s="30"/>
      <c r="EL73" s="30"/>
      <c r="EN73" s="30"/>
      <c r="EO73" s="30"/>
      <c r="EP73" s="34"/>
      <c r="EQ73" s="15"/>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R73" s="1"/>
      <c r="FS73" s="1"/>
      <c r="FT73" s="1"/>
      <c r="FU73" s="15"/>
    </row>
    <row r="74" spans="1:177" ht="11.25" hidden="1" customHeight="1">
      <c r="A74" s="28">
        <v>215</v>
      </c>
      <c r="B74" s="29"/>
      <c r="C74" s="30"/>
      <c r="D74" s="30"/>
      <c r="CT74" s="30"/>
      <c r="CU74" s="30"/>
      <c r="CV74" s="30"/>
      <c r="CW74" s="30"/>
      <c r="CX74" s="30"/>
      <c r="DX74" s="30"/>
      <c r="DY74" s="30"/>
      <c r="DZ74" s="30"/>
      <c r="EA74" s="30"/>
      <c r="EB74" s="30"/>
      <c r="EC74" s="30"/>
      <c r="EK74" s="30"/>
      <c r="EL74" s="30"/>
      <c r="EN74" s="30"/>
      <c r="EO74" s="30"/>
      <c r="EP74" s="34"/>
      <c r="EQ74" s="15"/>
      <c r="ER74" s="1"/>
      <c r="ES74" s="1"/>
      <c r="ET74" s="1"/>
      <c r="FL74" s="1"/>
      <c r="FM74" s="1"/>
      <c r="FN74" s="1"/>
      <c r="FO74" s="1"/>
      <c r="FP74" s="1"/>
      <c r="FR74" s="1"/>
      <c r="FS74" s="1"/>
      <c r="FT74" s="1"/>
      <c r="FU74" s="15"/>
    </row>
    <row r="75" spans="1:177" ht="11.25" hidden="1" customHeight="1">
      <c r="A75" s="28">
        <v>230</v>
      </c>
      <c r="B75" s="29"/>
      <c r="C75" s="30"/>
      <c r="D75" s="30"/>
      <c r="AB75" s="30"/>
      <c r="AC75" s="30"/>
      <c r="AO75" s="30"/>
      <c r="AR75" s="30"/>
      <c r="AS75" s="30"/>
      <c r="AT75" s="30"/>
      <c r="AU75" s="30"/>
      <c r="AV75" s="30"/>
      <c r="AW75" s="30"/>
      <c r="AX75" s="30"/>
      <c r="AY75" s="30"/>
      <c r="AZ75" s="30"/>
      <c r="BA75" s="30"/>
      <c r="BB75" s="30"/>
      <c r="BC75" s="30"/>
      <c r="BD75" s="30"/>
      <c r="BE75" s="30"/>
      <c r="BF75" s="30"/>
      <c r="BG75" s="30"/>
      <c r="BH75" s="30"/>
      <c r="BI75" s="30"/>
      <c r="BJ75" s="30"/>
      <c r="BK75" s="30"/>
      <c r="BL75" s="30"/>
      <c r="BM75" s="30"/>
      <c r="EN75" s="30"/>
      <c r="EO75" s="30"/>
      <c r="EP75" s="34"/>
      <c r="EQ75" s="15"/>
      <c r="ER75" s="1"/>
      <c r="ES75" s="1"/>
      <c r="ET75" s="60"/>
      <c r="EU75" s="60"/>
      <c r="EV75" s="1"/>
      <c r="EW75" s="1"/>
      <c r="EX75" s="1"/>
      <c r="EY75" s="1"/>
      <c r="EZ75" s="1"/>
      <c r="FA75" s="1"/>
      <c r="FB75" s="1"/>
      <c r="FC75" s="1"/>
      <c r="FD75" s="1"/>
      <c r="FE75" s="1"/>
      <c r="FF75" s="1"/>
      <c r="FG75" s="1"/>
      <c r="FH75" s="1"/>
      <c r="FI75" s="1"/>
      <c r="FJ75" s="1"/>
      <c r="FK75" s="1"/>
      <c r="FL75" s="1"/>
      <c r="FM75" s="1"/>
      <c r="FN75" s="1"/>
      <c r="FO75" s="1"/>
      <c r="FP75" s="1"/>
      <c r="FR75" s="1"/>
      <c r="FS75" s="1"/>
      <c r="FT75" s="1"/>
      <c r="FU75" s="15"/>
    </row>
    <row r="76" spans="1:177" ht="11.25" hidden="1" customHeight="1">
      <c r="A76" s="28">
        <v>245</v>
      </c>
      <c r="B76" s="29"/>
      <c r="C76" s="30"/>
      <c r="D76" s="30"/>
      <c r="EN76" s="30"/>
      <c r="EO76" s="30"/>
      <c r="EP76" s="34"/>
      <c r="EQ76" s="15"/>
      <c r="ER76" s="1"/>
      <c r="ES76" s="1"/>
      <c r="ET76" s="60"/>
      <c r="EU76" s="1"/>
      <c r="EV76" s="1"/>
      <c r="EW76" s="1"/>
      <c r="EX76" s="1"/>
      <c r="EY76" s="1"/>
      <c r="EZ76" s="1"/>
      <c r="FA76" s="1"/>
      <c r="FB76" s="1"/>
      <c r="FC76" s="1"/>
      <c r="FD76" s="1"/>
      <c r="FE76" s="1"/>
      <c r="FF76" s="1"/>
      <c r="FG76" s="1"/>
      <c r="FH76" s="1"/>
      <c r="FI76" s="1"/>
      <c r="FJ76" s="1"/>
      <c r="FK76" s="1"/>
      <c r="FL76" s="1"/>
      <c r="FM76" s="1"/>
      <c r="FN76" s="1"/>
      <c r="FO76" s="1"/>
      <c r="FP76" s="1"/>
      <c r="FR76" s="1"/>
      <c r="FS76" s="1"/>
      <c r="FT76" s="1"/>
      <c r="FU76" s="15"/>
    </row>
    <row r="77" spans="1:177" ht="11.25" hidden="1" customHeight="1">
      <c r="A77" s="28">
        <v>260</v>
      </c>
      <c r="B77" s="29"/>
      <c r="C77" s="30"/>
      <c r="D77" s="30"/>
      <c r="AB77" s="30"/>
      <c r="AC77" s="30"/>
      <c r="AS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V77" s="30"/>
      <c r="BW77" s="30"/>
      <c r="EM77" s="30"/>
      <c r="EN77" s="30"/>
      <c r="EO77" s="30"/>
      <c r="EP77" s="34"/>
      <c r="EQ77" s="15"/>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R77" s="1"/>
      <c r="FS77" s="1"/>
      <c r="FT77" s="1"/>
      <c r="FU77" s="15"/>
    </row>
    <row r="78" spans="1:177" ht="11.25" hidden="1" customHeight="1">
      <c r="A78" s="28">
        <v>275</v>
      </c>
      <c r="B78" s="29"/>
      <c r="C78" s="30"/>
      <c r="D78" s="30"/>
      <c r="EM78" s="30"/>
      <c r="EN78" s="30"/>
      <c r="EO78" s="30"/>
      <c r="EP78" s="34"/>
      <c r="EQ78" s="15"/>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R78" s="1"/>
      <c r="FS78" s="1"/>
      <c r="FT78" s="1"/>
      <c r="FU78" s="15"/>
    </row>
    <row r="79" spans="1:177" ht="11.25" hidden="1" customHeight="1">
      <c r="A79" s="28">
        <v>290</v>
      </c>
      <c r="B79" s="29"/>
      <c r="C79" s="30"/>
      <c r="D79" s="30"/>
      <c r="AO79" s="30"/>
      <c r="AP79" s="30"/>
      <c r="AS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EM79" s="30"/>
      <c r="EN79" s="30"/>
      <c r="EO79" s="30"/>
      <c r="EP79" s="34"/>
      <c r="EQ79" s="15"/>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R79" s="1"/>
      <c r="FS79" s="1"/>
      <c r="FT79" s="1"/>
      <c r="FU79" s="15"/>
    </row>
    <row r="80" spans="1:177" ht="11.25" hidden="1" customHeight="1">
      <c r="A80" s="28">
        <v>305</v>
      </c>
      <c r="B80" s="29"/>
      <c r="C80" s="30"/>
      <c r="D80" s="30"/>
      <c r="F80" s="59"/>
      <c r="AG80" s="30"/>
      <c r="AH80" s="30"/>
      <c r="BD80" s="30"/>
      <c r="BG80" s="30"/>
      <c r="BH80" s="30"/>
      <c r="BI80" s="30"/>
      <c r="BJ80" s="30"/>
      <c r="BK80" s="30"/>
      <c r="BL80" s="30"/>
      <c r="BM80" s="30"/>
      <c r="BN80" s="30"/>
      <c r="BO80" s="30"/>
      <c r="BP80" s="30"/>
      <c r="BR80" s="30"/>
      <c r="BS80" s="30"/>
      <c r="BX80" s="30"/>
      <c r="CA80" s="30"/>
      <c r="CB80" s="30"/>
      <c r="CC80" s="30"/>
      <c r="CD80" s="30"/>
      <c r="CE80" s="30"/>
      <c r="CF80" s="30"/>
      <c r="CG80" s="30"/>
      <c r="CK80" s="30"/>
      <c r="CL80" s="30"/>
      <c r="CM80" s="30"/>
      <c r="CN80" s="30"/>
      <c r="CO80" s="30"/>
      <c r="CS80" s="30"/>
      <c r="CT80" s="30"/>
      <c r="CU80" s="30"/>
      <c r="CV80" s="30"/>
      <c r="CW80" s="30"/>
      <c r="CX80" s="30"/>
      <c r="CY80" s="30"/>
      <c r="CZ80" s="30"/>
      <c r="DA80" s="30"/>
      <c r="DB80" s="30"/>
      <c r="DC80" s="30"/>
      <c r="EC80" s="30"/>
      <c r="ED80" s="30"/>
      <c r="EE80" s="30"/>
      <c r="EK80" s="30"/>
      <c r="EL80" s="30"/>
      <c r="EM80" s="30"/>
      <c r="EN80" s="30"/>
      <c r="EO80" s="30"/>
      <c r="EP80" s="34"/>
      <c r="EQ80" s="15"/>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R80" s="1"/>
      <c r="FS80" s="1"/>
      <c r="FT80" s="1"/>
      <c r="FU80" s="15"/>
    </row>
    <row r="81" spans="1:177" ht="11.25" hidden="1" customHeight="1">
      <c r="A81" s="28">
        <v>320</v>
      </c>
      <c r="B81" s="29"/>
      <c r="C81" s="30"/>
      <c r="D81" s="30"/>
      <c r="AJ81" s="41"/>
      <c r="AK81" s="41"/>
      <c r="AL81" s="41"/>
      <c r="AM81" s="41"/>
      <c r="AN81" s="41"/>
      <c r="AO81" s="41"/>
      <c r="AP81" s="41"/>
      <c r="AV81" s="41"/>
      <c r="BZ81" s="30"/>
      <c r="CA81" s="30"/>
      <c r="CB81" s="30"/>
      <c r="CC81" s="30"/>
      <c r="CD81" s="40"/>
      <c r="CE81" s="40"/>
      <c r="CF81" s="30"/>
      <c r="CG81" s="30"/>
      <c r="CH81" s="30"/>
      <c r="CT81" s="41"/>
      <c r="CU81" s="41"/>
      <c r="CV81" s="41"/>
      <c r="CW81" s="41"/>
      <c r="CX81" s="41"/>
      <c r="CY81" s="41"/>
      <c r="CZ81" s="41"/>
      <c r="DA81" s="41"/>
      <c r="DH81" s="41"/>
      <c r="EE81" s="30"/>
      <c r="EK81" s="30"/>
      <c r="EL81" s="30"/>
      <c r="EM81" s="30"/>
      <c r="EN81" s="30"/>
      <c r="EO81" s="30"/>
      <c r="EP81" s="34"/>
      <c r="EQ81" s="15"/>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R81" s="1"/>
      <c r="FS81" s="1"/>
      <c r="FT81" s="1"/>
      <c r="FU81" s="15"/>
    </row>
    <row r="82" spans="1:177" ht="11.25" hidden="1" customHeight="1">
      <c r="A82" s="28">
        <v>335</v>
      </c>
      <c r="B82" s="29"/>
      <c r="C82" s="30"/>
      <c r="D82" s="30"/>
      <c r="G82" s="30"/>
      <c r="H82" s="30"/>
      <c r="I82" s="30"/>
      <c r="J82" s="30"/>
      <c r="K82" s="40"/>
      <c r="L82" s="40"/>
      <c r="M82" s="30"/>
      <c r="N82" s="30"/>
      <c r="O82" s="30"/>
      <c r="P82" s="30"/>
      <c r="Q82" s="30"/>
      <c r="R82" s="30"/>
      <c r="S82" s="30"/>
      <c r="AB82" s="30"/>
      <c r="AC82" s="30"/>
      <c r="AD82" s="30"/>
      <c r="AZ82" s="41"/>
      <c r="DK82" s="30"/>
      <c r="EC82" s="30"/>
      <c r="ED82" s="30"/>
      <c r="EE82" s="30"/>
      <c r="EK82" s="30"/>
      <c r="EL82" s="30"/>
      <c r="EM82" s="30"/>
      <c r="EN82" s="30"/>
      <c r="EO82" s="30"/>
      <c r="EP82" s="34"/>
      <c r="EQ82" s="15"/>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R82" s="1"/>
      <c r="FS82" s="1"/>
      <c r="FT82" s="1"/>
      <c r="FU82" s="15"/>
    </row>
    <row r="83" spans="1:177" ht="11.25" hidden="1" customHeight="1">
      <c r="A83" s="28">
        <v>350</v>
      </c>
      <c r="B83" s="29"/>
      <c r="C83" s="30"/>
      <c r="D83" s="30"/>
      <c r="BF83" s="30"/>
      <c r="BI83" s="30"/>
      <c r="BS83" s="41"/>
      <c r="EK83" s="30"/>
      <c r="EL83" s="30"/>
      <c r="EM83" s="30"/>
      <c r="EN83" s="30"/>
      <c r="EO83" s="30"/>
      <c r="EP83" s="34"/>
      <c r="EQ83" s="15"/>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5"/>
    </row>
    <row r="84" spans="1:177" ht="11.25" hidden="1" customHeight="1">
      <c r="A84" s="28">
        <v>365</v>
      </c>
      <c r="B84" s="29"/>
      <c r="C84" s="30"/>
      <c r="D84" s="30"/>
      <c r="G84" s="30"/>
      <c r="H84" s="30"/>
      <c r="I84" s="30"/>
      <c r="J84" s="30"/>
      <c r="K84" s="40"/>
      <c r="L84" s="40"/>
      <c r="M84" s="30"/>
      <c r="N84" s="30"/>
      <c r="O84" s="30"/>
      <c r="P84" s="30"/>
      <c r="Q84" s="30"/>
      <c r="R84" s="30"/>
      <c r="S84" s="30"/>
      <c r="AB84" s="30"/>
      <c r="AC84" s="30"/>
      <c r="AD84" s="30"/>
      <c r="EE84" s="30"/>
      <c r="EK84" s="30"/>
      <c r="EL84" s="30"/>
      <c r="EM84" s="30"/>
      <c r="EN84" s="30"/>
      <c r="EO84" s="30"/>
      <c r="EP84" s="34"/>
      <c r="EQ84" s="15"/>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5"/>
    </row>
    <row r="85" spans="1:177" ht="11.25" hidden="1" customHeight="1">
      <c r="A85" s="28">
        <v>380</v>
      </c>
      <c r="B85" s="29"/>
      <c r="C85" s="30"/>
      <c r="D85" s="30"/>
      <c r="G85" s="30"/>
      <c r="H85" s="30"/>
      <c r="I85" s="30"/>
      <c r="J85" s="30"/>
      <c r="K85" s="40"/>
      <c r="L85" s="40"/>
      <c r="M85" s="30"/>
      <c r="N85" s="30"/>
      <c r="O85" s="30"/>
      <c r="AJ85" s="41"/>
      <c r="AK85" s="41"/>
      <c r="AL85" s="41"/>
      <c r="AM85" s="41"/>
      <c r="AN85" s="41"/>
      <c r="AO85" s="41"/>
      <c r="AP85" s="41"/>
      <c r="AV85" s="41"/>
      <c r="EK85" s="30"/>
      <c r="EL85" s="30"/>
      <c r="EM85" s="30"/>
      <c r="EN85" s="30"/>
      <c r="EO85" s="30"/>
      <c r="EP85" s="34"/>
      <c r="EQ85" s="15"/>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5"/>
    </row>
    <row r="86" spans="1:177" ht="11.25" hidden="1" customHeight="1">
      <c r="A86" s="28">
        <v>395</v>
      </c>
      <c r="B86" s="29"/>
      <c r="C86" s="30"/>
      <c r="D86" s="30"/>
      <c r="EK86" s="30"/>
      <c r="EL86" s="30"/>
      <c r="EM86" s="30"/>
      <c r="EN86" s="30"/>
      <c r="EO86" s="30"/>
      <c r="EP86" s="34"/>
      <c r="EQ86" s="15"/>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5"/>
    </row>
    <row r="87" spans="1:177" ht="11.25" hidden="1" customHeight="1">
      <c r="A87" s="28">
        <v>410</v>
      </c>
      <c r="B87" s="29"/>
      <c r="C87" s="30"/>
      <c r="D87" s="30"/>
      <c r="AJ87" s="41"/>
      <c r="AK87" s="41"/>
      <c r="AL87" s="41"/>
      <c r="AM87" s="41"/>
      <c r="AN87" s="41"/>
      <c r="AO87" s="41"/>
      <c r="AP87" s="41"/>
      <c r="AV87" s="41"/>
      <c r="EK87" s="30"/>
      <c r="EL87" s="30"/>
      <c r="EM87" s="30"/>
      <c r="EN87" s="30"/>
      <c r="EO87" s="30"/>
      <c r="EP87" s="34"/>
      <c r="EQ87" s="15"/>
      <c r="ER87" s="1"/>
      <c r="ES87" s="1"/>
      <c r="ET87" s="1"/>
      <c r="EU87" s="1"/>
      <c r="EX87" s="1"/>
      <c r="EY87" s="1"/>
      <c r="EZ87" s="1"/>
      <c r="FA87" s="1"/>
      <c r="FB87" s="1"/>
      <c r="FC87" s="1"/>
      <c r="FD87" s="1"/>
      <c r="FE87" s="1"/>
      <c r="FF87" s="1"/>
      <c r="FG87" s="1"/>
      <c r="FH87" s="1"/>
      <c r="FI87" s="1"/>
      <c r="FJ87" s="1"/>
      <c r="FK87" s="1"/>
      <c r="FL87" s="1"/>
      <c r="FM87" s="1"/>
      <c r="FN87" s="1"/>
      <c r="FO87" s="1"/>
      <c r="FP87" s="1"/>
      <c r="FQ87" s="1"/>
      <c r="FR87" s="1"/>
      <c r="FS87" s="1"/>
      <c r="FT87" s="1"/>
      <c r="FU87" s="15"/>
    </row>
    <row r="88" spans="1:177" ht="11.25" hidden="1" customHeight="1">
      <c r="A88" s="28">
        <v>425</v>
      </c>
      <c r="B88" s="29"/>
      <c r="C88" s="30"/>
      <c r="D88" s="30"/>
      <c r="EN88" s="30"/>
      <c r="EO88" s="30"/>
      <c r="EP88" s="34"/>
      <c r="EQ88" s="15"/>
      <c r="ER88" s="1"/>
      <c r="ES88" s="1"/>
      <c r="ET88" s="1"/>
      <c r="EU88" s="1"/>
      <c r="EX88" s="1"/>
      <c r="EY88" s="1"/>
      <c r="EZ88" s="1"/>
      <c r="FA88" s="1"/>
      <c r="FB88" s="1"/>
      <c r="FC88" s="1"/>
      <c r="FD88" s="1"/>
      <c r="FE88" s="1"/>
      <c r="FF88" s="1"/>
      <c r="FG88" s="1"/>
      <c r="FH88" s="1"/>
      <c r="FI88" s="1"/>
      <c r="FJ88" s="1"/>
      <c r="FK88" s="1"/>
      <c r="FL88" s="1"/>
      <c r="FM88" s="1"/>
      <c r="FN88" s="1"/>
      <c r="FO88" s="1"/>
      <c r="FP88" s="1"/>
      <c r="FQ88" s="1"/>
      <c r="FR88" s="1"/>
      <c r="FS88" s="1"/>
      <c r="FT88" s="1"/>
      <c r="FU88" s="15"/>
    </row>
    <row r="89" spans="1:177" ht="11.25" hidden="1" customHeight="1">
      <c r="A89" s="28">
        <v>440</v>
      </c>
      <c r="B89" s="29"/>
      <c r="C89" s="30"/>
      <c r="D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EK89" s="30"/>
      <c r="EL89" s="30"/>
      <c r="EN89" s="30"/>
      <c r="EO89" s="30"/>
      <c r="EP89" s="34"/>
      <c r="EQ89" s="15"/>
      <c r="ER89" s="1"/>
      <c r="ES89" s="1"/>
      <c r="ET89" s="1"/>
      <c r="EU89" s="1"/>
      <c r="EX89" s="1"/>
      <c r="EY89" s="1"/>
      <c r="EZ89" s="1"/>
      <c r="FA89" s="1"/>
      <c r="FB89" s="1"/>
      <c r="FC89" s="1"/>
      <c r="FD89" s="1"/>
      <c r="FE89" s="1"/>
      <c r="FF89" s="1"/>
      <c r="FG89" s="1"/>
      <c r="FH89" s="1"/>
      <c r="FI89" s="1"/>
      <c r="FJ89" s="1"/>
      <c r="FK89" s="1"/>
      <c r="FL89" s="1"/>
      <c r="FM89" s="1"/>
      <c r="FN89" s="1"/>
      <c r="FO89" s="1"/>
      <c r="FP89" s="1"/>
      <c r="FQ89" s="1"/>
      <c r="FR89" s="1"/>
      <c r="FS89" s="1"/>
      <c r="FT89" s="1"/>
      <c r="FU89" s="15"/>
    </row>
    <row r="90" spans="1:177" ht="11.25" hidden="1" customHeight="1">
      <c r="A90" s="28">
        <v>455</v>
      </c>
      <c r="B90" s="29"/>
      <c r="C90" s="30"/>
      <c r="D90" s="30"/>
      <c r="G90" s="30"/>
      <c r="H90" s="30"/>
      <c r="I90" s="30"/>
      <c r="J90" s="30"/>
      <c r="K90" s="40"/>
      <c r="L90" s="40"/>
      <c r="M90" s="30"/>
      <c r="N90" s="30"/>
      <c r="O90" s="30"/>
      <c r="AJ90" s="41"/>
      <c r="AK90" s="41"/>
      <c r="AL90" s="41"/>
      <c r="AM90" s="41"/>
      <c r="AN90" s="41"/>
      <c r="AO90" s="41"/>
      <c r="AP90" s="41"/>
      <c r="AV90" s="41"/>
      <c r="EK90" s="30"/>
      <c r="EL90" s="30"/>
      <c r="EM90" s="30"/>
      <c r="EN90" s="30"/>
      <c r="EO90" s="30"/>
      <c r="EP90" s="34"/>
      <c r="EQ90" s="15"/>
      <c r="ER90" s="1"/>
      <c r="EX90" s="1"/>
      <c r="EY90" s="1"/>
      <c r="EZ90" s="1"/>
      <c r="FA90" s="1"/>
      <c r="FB90" s="1"/>
      <c r="FC90" s="1"/>
      <c r="FD90" s="1"/>
      <c r="FE90" s="1"/>
      <c r="FF90" s="1"/>
      <c r="FG90" s="1"/>
      <c r="FH90" s="1"/>
      <c r="FI90" s="1"/>
      <c r="FJ90" s="1"/>
      <c r="FK90" s="1"/>
      <c r="FL90" s="1"/>
      <c r="FM90" s="1"/>
      <c r="FN90" s="1"/>
      <c r="FO90" s="1"/>
      <c r="FP90" s="1"/>
      <c r="FQ90" s="1"/>
      <c r="FR90" s="1"/>
      <c r="FS90" s="1"/>
      <c r="FT90" s="1"/>
      <c r="FU90" s="15"/>
    </row>
    <row r="91" spans="1:177" ht="11.25" hidden="1" customHeight="1">
      <c r="A91" s="28">
        <v>470</v>
      </c>
      <c r="B91" s="29"/>
      <c r="C91" s="30"/>
      <c r="D91" s="30"/>
      <c r="EK91" s="30"/>
      <c r="EL91" s="30"/>
      <c r="EM91" s="30"/>
      <c r="EN91" s="30"/>
      <c r="EO91" s="30"/>
      <c r="EP91" s="34"/>
      <c r="EQ91" s="15"/>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5"/>
    </row>
    <row r="92" spans="1:177" ht="11.25" hidden="1" customHeight="1">
      <c r="A92" s="28">
        <v>485</v>
      </c>
      <c r="B92" s="29"/>
      <c r="C92" s="30"/>
      <c r="D92" s="30"/>
      <c r="AJ92" s="41"/>
      <c r="AK92" s="41"/>
      <c r="AL92" s="41"/>
      <c r="AM92" s="41"/>
      <c r="AN92" s="41"/>
      <c r="AO92" s="41"/>
      <c r="AP92" s="41"/>
      <c r="AV92" s="41"/>
      <c r="EK92" s="30"/>
      <c r="EL92" s="30"/>
      <c r="EM92" s="30"/>
      <c r="EN92" s="30"/>
      <c r="EO92" s="30"/>
      <c r="EP92" s="34"/>
      <c r="EQ92" s="15"/>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5"/>
    </row>
    <row r="93" spans="1:177" ht="11.25" hidden="1" customHeight="1">
      <c r="A93" s="28">
        <v>500</v>
      </c>
      <c r="B93" s="29"/>
      <c r="C93" s="30"/>
      <c r="D93" s="30"/>
      <c r="G93" s="30"/>
      <c r="H93" s="30"/>
      <c r="I93" s="30"/>
      <c r="J93" s="30"/>
      <c r="K93" s="40"/>
      <c r="L93" s="40"/>
      <c r="M93" s="30"/>
      <c r="N93" s="30"/>
      <c r="O93" s="30"/>
      <c r="AJ93" s="41"/>
      <c r="AK93" s="41"/>
      <c r="AL93" s="41"/>
      <c r="AM93" s="41"/>
      <c r="AN93" s="41"/>
      <c r="AO93" s="41"/>
      <c r="AP93" s="41"/>
      <c r="AV93" s="41"/>
      <c r="EK93" s="30"/>
      <c r="EL93" s="30"/>
      <c r="EM93" s="30"/>
      <c r="EN93" s="30"/>
      <c r="EO93" s="30"/>
      <c r="EP93" s="34"/>
      <c r="EQ93" s="15"/>
      <c r="ER93" s="1"/>
      <c r="ES93" s="1"/>
      <c r="ET93" s="1"/>
      <c r="EU93" s="1"/>
      <c r="FB93" s="1"/>
      <c r="FC93" s="1"/>
      <c r="FD93" s="1"/>
      <c r="FE93" s="1"/>
      <c r="FF93" s="1"/>
      <c r="FG93" s="1"/>
      <c r="FH93" s="1"/>
      <c r="FI93" s="1"/>
      <c r="FJ93" s="1"/>
      <c r="FK93" s="1"/>
      <c r="FL93" s="1"/>
      <c r="FM93" s="1"/>
      <c r="FN93" s="1"/>
      <c r="FO93" s="1"/>
      <c r="FP93" s="1"/>
      <c r="FQ93" s="1"/>
      <c r="FR93" s="1"/>
      <c r="FS93" s="1"/>
      <c r="FT93" s="1"/>
      <c r="FU93" s="15"/>
    </row>
    <row r="94" spans="1:177" ht="11.25" hidden="1" customHeight="1">
      <c r="A94" s="28">
        <v>515</v>
      </c>
      <c r="B94" s="29"/>
      <c r="C94" s="30"/>
      <c r="D94" s="30"/>
      <c r="EK94" s="30"/>
      <c r="EL94" s="30"/>
      <c r="EM94" s="30"/>
      <c r="EN94" s="30"/>
      <c r="EO94" s="30"/>
      <c r="EP94" s="34"/>
      <c r="EQ94" s="15"/>
      <c r="ER94" s="1"/>
      <c r="ES94" s="1"/>
      <c r="ET94" s="1"/>
      <c r="EU94" s="1"/>
      <c r="FB94" s="1"/>
      <c r="FC94" s="1"/>
      <c r="FD94" s="1"/>
      <c r="FE94" s="1"/>
      <c r="FF94" s="1"/>
      <c r="FG94" s="1"/>
      <c r="FH94" s="1"/>
      <c r="FI94" s="1"/>
      <c r="FJ94" s="1"/>
      <c r="FK94" s="1"/>
      <c r="FL94" s="1"/>
      <c r="FM94" s="1"/>
      <c r="FN94" s="1"/>
      <c r="FO94" s="1"/>
      <c r="FP94" s="1"/>
      <c r="FQ94" s="1"/>
      <c r="FR94" s="1"/>
      <c r="FS94" s="1"/>
      <c r="FT94" s="1"/>
      <c r="FU94" s="15"/>
    </row>
    <row r="95" spans="1:177" ht="11.25" hidden="1" customHeight="1">
      <c r="A95" s="28">
        <v>530</v>
      </c>
      <c r="B95" s="29"/>
      <c r="C95" s="30"/>
      <c r="D95" s="30"/>
      <c r="AJ95" s="41"/>
      <c r="AK95" s="41"/>
      <c r="AL95" s="41"/>
      <c r="AM95" s="41"/>
      <c r="AN95" s="41"/>
      <c r="AO95" s="41"/>
      <c r="AP95" s="41"/>
      <c r="AV95" s="41"/>
      <c r="EK95" s="30"/>
      <c r="EL95" s="30"/>
      <c r="EM95" s="30"/>
      <c r="EN95" s="30"/>
      <c r="EO95" s="30"/>
      <c r="EP95" s="34"/>
      <c r="EQ95" s="15"/>
      <c r="ER95" s="1"/>
      <c r="ES95" s="1"/>
      <c r="ET95" s="1"/>
      <c r="EU95" s="1"/>
      <c r="FB95" s="1"/>
      <c r="FC95" s="1"/>
      <c r="FD95" s="1"/>
      <c r="FE95" s="1"/>
      <c r="FF95" s="1"/>
      <c r="FG95" s="1"/>
      <c r="FH95" s="1"/>
      <c r="FI95" s="1"/>
      <c r="FJ95" s="1"/>
      <c r="FK95" s="1"/>
      <c r="FL95" s="1"/>
      <c r="FM95" s="1"/>
      <c r="FN95" s="1"/>
      <c r="FO95" s="1"/>
      <c r="FP95" s="1"/>
      <c r="FQ95" s="1"/>
      <c r="FR95" s="1"/>
      <c r="FS95" s="1"/>
      <c r="FT95" s="1"/>
      <c r="FU95" s="15"/>
    </row>
    <row r="96" spans="1:177" ht="11.25" hidden="1" customHeight="1">
      <c r="A96" s="28">
        <v>545</v>
      </c>
      <c r="B96" s="29"/>
      <c r="C96" s="30"/>
      <c r="D96" s="30"/>
      <c r="EN96" s="30"/>
      <c r="EO96" s="30"/>
      <c r="EP96" s="34"/>
      <c r="EQ96" s="15"/>
      <c r="ER96" s="1"/>
      <c r="FB96" s="1"/>
      <c r="FC96" s="1"/>
      <c r="FD96" s="1"/>
      <c r="FE96" s="1"/>
      <c r="FF96" s="1"/>
      <c r="FG96" s="1"/>
      <c r="FH96" s="1"/>
      <c r="FI96" s="1"/>
      <c r="FJ96" s="1"/>
      <c r="FK96" s="1"/>
      <c r="FL96" s="1"/>
      <c r="FM96" s="1"/>
      <c r="FN96" s="1"/>
      <c r="FO96" s="1"/>
      <c r="FP96" s="1"/>
      <c r="FQ96" s="1"/>
      <c r="FR96" s="1"/>
      <c r="FS96" s="1"/>
      <c r="FT96" s="1"/>
      <c r="FU96" s="15"/>
    </row>
    <row r="97" spans="1:177" ht="11.25" hidden="1" customHeight="1">
      <c r="A97" s="28">
        <v>560</v>
      </c>
      <c r="B97" s="29"/>
      <c r="C97" s="30"/>
      <c r="D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EK97" s="30"/>
      <c r="EL97" s="30"/>
      <c r="EN97" s="30"/>
      <c r="EO97" s="30"/>
      <c r="EP97" s="34"/>
      <c r="EQ97" s="15"/>
      <c r="ER97" s="1"/>
      <c r="FB97" s="1"/>
      <c r="FC97" s="1"/>
      <c r="FD97" s="1"/>
      <c r="FE97" s="1"/>
      <c r="FF97" s="1"/>
      <c r="FG97" s="1"/>
      <c r="FH97" s="1"/>
      <c r="FI97" s="1"/>
      <c r="FJ97" s="1"/>
      <c r="FK97" s="1"/>
      <c r="FL97" s="1"/>
      <c r="FM97" s="1"/>
      <c r="FN97" s="1"/>
      <c r="FO97" s="1"/>
      <c r="FP97" s="1"/>
      <c r="FQ97" s="1"/>
      <c r="FR97" s="1"/>
      <c r="FS97" s="1"/>
      <c r="FT97" s="1"/>
      <c r="FU97" s="15"/>
    </row>
    <row r="98" spans="1:177" ht="11.25" hidden="1" customHeight="1">
      <c r="A98" s="28">
        <v>575</v>
      </c>
      <c r="B98" s="29"/>
      <c r="C98" s="30"/>
      <c r="D98" s="30"/>
      <c r="EN98" s="30"/>
      <c r="EO98" s="30"/>
      <c r="EP98" s="34"/>
      <c r="EQ98" s="15"/>
      <c r="ER98" s="1"/>
      <c r="FB98" s="1"/>
      <c r="FC98" s="1"/>
      <c r="FD98" s="1"/>
      <c r="FE98" s="1"/>
      <c r="FF98" s="1"/>
      <c r="FG98" s="1"/>
      <c r="FH98" s="1"/>
      <c r="FI98" s="1"/>
      <c r="FJ98" s="1"/>
      <c r="FK98" s="1"/>
      <c r="FL98" s="1"/>
      <c r="FM98" s="1"/>
      <c r="FN98" s="1"/>
      <c r="FO98" s="1"/>
      <c r="FP98" s="1"/>
      <c r="FQ98" s="1"/>
      <c r="FR98" s="1"/>
      <c r="FS98" s="1"/>
      <c r="FT98" s="1"/>
      <c r="FU98" s="15"/>
    </row>
    <row r="99" spans="1:177" ht="11.25" hidden="1" customHeight="1">
      <c r="A99" s="28">
        <v>590</v>
      </c>
      <c r="B99" s="29"/>
      <c r="C99" s="30"/>
      <c r="E99" s="30"/>
      <c r="F99" s="30"/>
      <c r="G99" s="30"/>
      <c r="H99" s="30"/>
      <c r="I99" s="40"/>
      <c r="J99" s="40"/>
      <c r="K99" s="30"/>
      <c r="L99" s="30"/>
      <c r="M99" s="30"/>
      <c r="N99" s="30"/>
      <c r="O99" s="30"/>
      <c r="P99" s="30"/>
      <c r="Q99" s="30"/>
      <c r="R99" s="30"/>
      <c r="S99" s="30"/>
      <c r="T99" s="30"/>
      <c r="U99" s="30"/>
      <c r="V99" s="30"/>
      <c r="W99" s="30"/>
      <c r="X99" s="30"/>
      <c r="AB99" s="30"/>
      <c r="AC99" s="30"/>
      <c r="AD99" s="30"/>
      <c r="AE99" s="30"/>
      <c r="AF99" s="40"/>
      <c r="AG99" s="40"/>
      <c r="AH99" s="30"/>
      <c r="AI99" s="30"/>
      <c r="AJ99" s="30"/>
      <c r="AK99" s="30"/>
      <c r="AL99" s="30"/>
      <c r="AM99" s="30"/>
      <c r="AN99" s="30"/>
      <c r="AO99" s="30"/>
      <c r="AP99" s="30"/>
      <c r="AQ99" s="30"/>
      <c r="AR99" s="30"/>
      <c r="AS99" s="30"/>
      <c r="AT99" s="30"/>
      <c r="AU99" s="30"/>
      <c r="AV99" s="30"/>
      <c r="AW99" s="30"/>
      <c r="AX99" s="30"/>
      <c r="AY99" s="30"/>
      <c r="AZ99" s="30"/>
      <c r="BA99" s="30"/>
      <c r="BD99" s="30"/>
      <c r="BE99" s="30"/>
      <c r="EN99" s="30"/>
      <c r="EO99" s="30"/>
      <c r="EP99" s="34"/>
      <c r="EQ99" s="15"/>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5"/>
    </row>
    <row r="100" spans="1:177" ht="11.25" hidden="1" customHeight="1">
      <c r="A100" s="28">
        <v>605</v>
      </c>
      <c r="B100" s="29"/>
      <c r="C100" s="30"/>
      <c r="G100" s="30"/>
      <c r="H100" s="30"/>
      <c r="I100" s="30"/>
      <c r="J100" s="30"/>
      <c r="K100" s="40"/>
      <c r="L100" s="40"/>
      <c r="M100" s="30"/>
      <c r="N100" s="30"/>
      <c r="O100" s="30"/>
      <c r="P100" s="30"/>
      <c r="Q100" s="30"/>
      <c r="R100" s="30"/>
      <c r="S100" s="30"/>
      <c r="T100" s="30"/>
      <c r="U100" s="30"/>
      <c r="V100" s="30"/>
      <c r="W100" s="30"/>
      <c r="X100" s="30"/>
      <c r="Y100" s="30"/>
      <c r="AB100" s="30"/>
      <c r="AC100" s="30"/>
      <c r="AD100" s="30"/>
      <c r="AG100" s="30"/>
      <c r="AH100" s="30"/>
      <c r="AI100" s="30"/>
      <c r="AJ100" s="30"/>
      <c r="AK100" s="40"/>
      <c r="AL100" s="40"/>
      <c r="AM100" s="30"/>
      <c r="AN100" s="30"/>
      <c r="AO100" s="30"/>
      <c r="AP100" s="30"/>
      <c r="AQ100" s="30"/>
      <c r="AR100" s="30"/>
      <c r="AS100" s="30"/>
      <c r="AT100" s="30"/>
      <c r="AU100" s="30"/>
      <c r="AV100" s="30"/>
      <c r="AW100" s="30"/>
      <c r="AX100" s="30"/>
      <c r="AY100" s="30"/>
      <c r="AZ100" s="30"/>
      <c r="BA100" s="30"/>
      <c r="BB100" s="30"/>
      <c r="BC100" s="30"/>
      <c r="BD100" s="30"/>
      <c r="BE100" s="30"/>
      <c r="BF100" s="30"/>
      <c r="BO100" s="30"/>
      <c r="BP100" s="30"/>
      <c r="BQ100" s="30"/>
      <c r="BR100" s="30"/>
      <c r="BS100" s="30"/>
      <c r="DL100" s="30"/>
      <c r="DO100" s="38"/>
      <c r="DP100" s="30"/>
      <c r="DQ100" s="30"/>
      <c r="DR100" s="30"/>
      <c r="DS100" s="30"/>
      <c r="DT100" s="30"/>
      <c r="DU100" s="30"/>
      <c r="DX100" s="30"/>
      <c r="DY100" s="30"/>
      <c r="DZ100" s="30"/>
      <c r="EA100" s="30"/>
      <c r="EB100" s="30"/>
      <c r="EC100" s="30"/>
      <c r="EN100" s="30"/>
      <c r="EO100" s="30"/>
      <c r="EP100" s="34"/>
      <c r="EQ100" s="15"/>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5"/>
    </row>
    <row r="101" spans="1:177" ht="11.25" hidden="1" customHeight="1">
      <c r="A101" s="28">
        <v>620</v>
      </c>
      <c r="B101" s="29"/>
      <c r="C101" s="30"/>
      <c r="AB101" s="30"/>
      <c r="AC101" s="30"/>
      <c r="BA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DL101" s="30"/>
      <c r="DO101" s="38"/>
      <c r="DP101" s="30"/>
      <c r="DQ101" s="30"/>
      <c r="DR101" s="30"/>
      <c r="DS101" s="30"/>
      <c r="DT101" s="30"/>
      <c r="DU101" s="30"/>
      <c r="DX101" s="30"/>
      <c r="DY101" s="30"/>
      <c r="DZ101" s="30"/>
      <c r="EA101" s="30"/>
      <c r="EB101" s="30"/>
      <c r="EC101" s="30"/>
      <c r="EM101" s="30"/>
      <c r="EN101" s="30"/>
      <c r="EO101" s="30"/>
      <c r="EP101" s="34"/>
      <c r="EQ101" s="15"/>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5"/>
    </row>
    <row r="102" spans="1:177" s="1" customFormat="1" ht="11.25" hidden="1" customHeight="1">
      <c r="A102" s="14"/>
      <c r="B102" s="29"/>
      <c r="C102" s="30"/>
      <c r="D102" s="32"/>
      <c r="E102" s="32"/>
      <c r="F102" s="32"/>
      <c r="G102" s="30"/>
      <c r="H102" s="30"/>
      <c r="I102" s="30"/>
      <c r="J102" s="30"/>
      <c r="K102" s="40"/>
      <c r="L102" s="40"/>
      <c r="M102" s="30"/>
      <c r="N102" s="30"/>
      <c r="O102" s="30"/>
      <c r="P102" s="30"/>
      <c r="Q102" s="30"/>
      <c r="R102" s="30"/>
      <c r="S102" s="30"/>
      <c r="T102" s="30"/>
      <c r="U102" s="30"/>
      <c r="V102" s="30"/>
      <c r="W102" s="30"/>
      <c r="X102" s="30"/>
      <c r="Y102" s="30"/>
      <c r="Z102" s="32"/>
      <c r="AA102" s="32"/>
      <c r="AB102" s="32"/>
      <c r="AC102" s="32"/>
      <c r="AD102" s="30"/>
      <c r="AE102" s="30"/>
      <c r="AF102" s="30"/>
      <c r="AG102" s="30"/>
      <c r="AH102" s="40"/>
      <c r="AI102" s="40"/>
      <c r="AJ102" s="30"/>
      <c r="AK102" s="30"/>
      <c r="AL102" s="30"/>
      <c r="AM102" s="30"/>
      <c r="AN102" s="30"/>
      <c r="AO102" s="30"/>
      <c r="AP102" s="30"/>
      <c r="AQ102" s="30"/>
      <c r="AR102" s="30"/>
      <c r="AS102" s="30"/>
      <c r="AT102" s="30"/>
      <c r="AU102" s="30"/>
      <c r="AV102" s="30"/>
      <c r="AW102" s="30"/>
      <c r="AX102" s="30"/>
      <c r="AY102" s="30"/>
      <c r="AZ102" s="30"/>
      <c r="BA102" s="30"/>
      <c r="BB102" s="30"/>
      <c r="BC102" s="30"/>
      <c r="BD102" s="32"/>
      <c r="BE102" s="32"/>
      <c r="BF102" s="32"/>
      <c r="BG102" s="32"/>
      <c r="BH102" s="32"/>
      <c r="BI102" s="32"/>
      <c r="BJ102" s="32"/>
      <c r="BK102" s="32"/>
      <c r="BL102" s="30"/>
      <c r="BM102" s="30"/>
      <c r="BN102" s="30"/>
      <c r="BO102" s="30"/>
      <c r="BP102" s="30"/>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0"/>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0"/>
      <c r="EN102" s="30"/>
      <c r="EO102" s="30"/>
      <c r="EP102" s="34"/>
      <c r="EQ102" s="15"/>
      <c r="FU102" s="15"/>
    </row>
    <row r="103" spans="1:177" s="1" customFormat="1" ht="11.25" hidden="1" customHeight="1">
      <c r="A103" s="14"/>
      <c r="B103" s="29"/>
      <c r="C103" s="30"/>
      <c r="D103" s="30"/>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30"/>
      <c r="DK103" s="30"/>
      <c r="DL103" s="32"/>
      <c r="DM103" s="32"/>
      <c r="DN103" s="32"/>
      <c r="DO103" s="30"/>
      <c r="DP103" s="30"/>
      <c r="DQ103" s="32"/>
      <c r="DR103" s="32"/>
      <c r="DS103" s="38"/>
      <c r="DT103" s="30"/>
      <c r="DU103" s="30"/>
      <c r="DV103" s="30"/>
      <c r="DW103" s="30"/>
      <c r="DX103" s="30"/>
      <c r="DY103" s="30"/>
      <c r="DZ103" s="32"/>
      <c r="EA103" s="32"/>
      <c r="EB103" s="30"/>
      <c r="EC103" s="30"/>
      <c r="ED103" s="30"/>
      <c r="EE103" s="30"/>
      <c r="EF103" s="32"/>
      <c r="EG103" s="30"/>
      <c r="EH103" s="32"/>
      <c r="EI103" s="32"/>
      <c r="EJ103" s="32"/>
      <c r="EK103" s="30"/>
      <c r="EL103" s="30"/>
      <c r="EM103" s="30"/>
      <c r="EN103" s="30"/>
      <c r="EO103" s="30"/>
      <c r="EP103" s="34"/>
      <c r="EQ103" s="15"/>
      <c r="FU103" s="15"/>
    </row>
    <row r="104" spans="1:177" s="1" customFormat="1" ht="11.25" hidden="1" customHeight="1">
      <c r="A104" s="14"/>
      <c r="B104" s="29"/>
      <c r="C104" s="30"/>
      <c r="D104" s="30"/>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0"/>
      <c r="EM104" s="30"/>
      <c r="EN104" s="30"/>
      <c r="EO104" s="30"/>
      <c r="EP104" s="34"/>
      <c r="EQ104" s="15"/>
      <c r="FU104" s="15"/>
    </row>
    <row r="105" spans="1:177" s="1" customFormat="1" ht="11.25" hidden="1" customHeight="1">
      <c r="A105" s="14"/>
      <c r="B105" s="29"/>
      <c r="C105" s="30"/>
      <c r="D105" s="30"/>
      <c r="E105" s="33"/>
      <c r="F105" s="33"/>
      <c r="G105" s="33"/>
      <c r="H105" s="33"/>
      <c r="I105" s="33"/>
      <c r="J105" s="33"/>
      <c r="K105" s="33"/>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3"/>
      <c r="DV105" s="33"/>
      <c r="DW105" s="33"/>
      <c r="DX105" s="33"/>
      <c r="DY105" s="33"/>
      <c r="DZ105" s="33"/>
      <c r="EA105" s="33"/>
      <c r="EB105" s="33"/>
      <c r="EC105" s="33"/>
      <c r="ED105" s="33"/>
      <c r="EE105" s="33"/>
      <c r="EF105" s="33"/>
      <c r="EG105" s="33"/>
      <c r="EH105" s="33"/>
      <c r="EI105" s="33"/>
      <c r="EJ105" s="33"/>
      <c r="EK105" s="33"/>
      <c r="EL105" s="32"/>
      <c r="EM105" s="30"/>
      <c r="EN105" s="30"/>
      <c r="EO105" s="30"/>
      <c r="EP105" s="34"/>
      <c r="EQ105" s="15"/>
      <c r="FU105" s="15"/>
    </row>
    <row r="106" spans="1:177" s="1" customFormat="1" ht="11.25" hidden="1" customHeight="1">
      <c r="A106" s="14"/>
      <c r="B106" s="29"/>
      <c r="C106" s="30"/>
      <c r="D106" s="30"/>
      <c r="E106" s="30"/>
      <c r="F106" s="30"/>
      <c r="G106" s="30"/>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0"/>
      <c r="EL106" s="30"/>
      <c r="EM106" s="30"/>
      <c r="EN106" s="30"/>
      <c r="EO106" s="30"/>
      <c r="EP106" s="34"/>
      <c r="EQ106" s="15"/>
      <c r="FU106" s="15"/>
    </row>
    <row r="107" spans="1:177" s="1" customFormat="1" ht="15" hidden="1">
      <c r="A107" s="14"/>
      <c r="B107" s="29"/>
      <c r="C107" s="30"/>
      <c r="D107" s="30"/>
      <c r="E107" s="30"/>
      <c r="F107" s="30"/>
      <c r="G107" s="30"/>
      <c r="H107" s="30"/>
      <c r="I107" s="30"/>
      <c r="J107" s="30"/>
      <c r="K107" s="30"/>
      <c r="L107" s="30"/>
      <c r="M107" s="36"/>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6"/>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30"/>
      <c r="EO107" s="30"/>
      <c r="EP107" s="34"/>
      <c r="EQ107" s="15"/>
      <c r="FU107" s="15"/>
    </row>
    <row r="108" spans="1:177" s="1" customFormat="1" ht="15.75" hidden="1" thickBot="1">
      <c r="A108" s="14"/>
      <c r="B108" s="42"/>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4"/>
      <c r="EQ108" s="15"/>
      <c r="FU108" s="15"/>
    </row>
    <row r="109" spans="1:177" s="1" customFormat="1" ht="6" hidden="1" customHeight="1">
      <c r="A109" s="14"/>
      <c r="EQ109" s="15"/>
      <c r="FU109" s="15"/>
    </row>
    <row r="110" spans="1:177" ht="12" hidden="1" customHeight="1">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81"/>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6"/>
    </row>
    <row r="111" spans="1:177" s="1" customFormat="1" ht="12" customHeight="1">
      <c r="A111" s="2" t="s">
        <v>145</v>
      </c>
      <c r="B111" s="9"/>
      <c r="C111" s="9"/>
      <c r="D111" s="9"/>
      <c r="E111" s="9"/>
      <c r="F111" s="9"/>
      <c r="G111" s="9"/>
      <c r="H111" s="9"/>
      <c r="I111" s="9"/>
      <c r="J111" s="2"/>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58"/>
      <c r="DV111" s="58"/>
      <c r="DW111" s="9"/>
      <c r="DX111" s="9"/>
      <c r="DY111" s="9"/>
      <c r="DZ111" s="9"/>
      <c r="EA111" s="9"/>
      <c r="EB111" s="9"/>
      <c r="EC111" s="9"/>
      <c r="ED111" s="9"/>
      <c r="EE111" s="9"/>
      <c r="EF111" s="9"/>
      <c r="EG111" s="9"/>
      <c r="EH111" s="9"/>
      <c r="EI111" s="9"/>
      <c r="EJ111" s="9"/>
      <c r="EK111" s="9"/>
      <c r="EL111" s="9"/>
      <c r="EM111" s="9"/>
      <c r="EN111" s="9"/>
      <c r="EO111" s="9"/>
      <c r="EQ111" s="9"/>
      <c r="ER111" s="9"/>
      <c r="ES111" s="9"/>
      <c r="ET111" s="9"/>
      <c r="EU111" s="9"/>
      <c r="EV111" s="9"/>
      <c r="EW111" s="9"/>
      <c r="EX111" s="9"/>
      <c r="EY111" s="9"/>
      <c r="EZ111" s="9"/>
      <c r="FA111" s="9"/>
      <c r="FC111" s="10"/>
      <c r="FD111" s="2" t="s">
        <v>146</v>
      </c>
      <c r="FE111" s="9"/>
      <c r="FF111" s="9"/>
      <c r="FG111" s="9"/>
      <c r="FH111" s="9"/>
      <c r="FI111" s="9"/>
      <c r="FJ111" s="9"/>
      <c r="FK111" s="9"/>
      <c r="FL111" s="10"/>
      <c r="FM111" s="384" t="s">
        <v>147</v>
      </c>
      <c r="FN111" s="385"/>
      <c r="FO111" s="385"/>
      <c r="FP111" s="385"/>
      <c r="FQ111" s="385"/>
      <c r="FR111" s="385"/>
      <c r="FS111" s="385"/>
      <c r="FT111" s="385"/>
      <c r="FU111" s="386"/>
    </row>
    <row r="112" spans="1:177" s="1" customFormat="1" ht="12" customHeight="1" thickBot="1">
      <c r="A112" s="82"/>
      <c r="B112" s="90" t="s">
        <v>148</v>
      </c>
      <c r="C112" s="91"/>
      <c r="D112" s="91"/>
      <c r="E112" s="91"/>
      <c r="F112" s="91"/>
      <c r="G112" s="91"/>
      <c r="H112" s="91" t="s">
        <v>149</v>
      </c>
      <c r="I112" s="91"/>
      <c r="J112" s="91"/>
      <c r="K112" s="91"/>
      <c r="L112" s="91"/>
      <c r="M112" s="91"/>
      <c r="N112" s="91"/>
      <c r="O112" s="91"/>
      <c r="P112" s="91"/>
      <c r="Q112" s="91"/>
      <c r="R112" s="91" t="s">
        <v>150</v>
      </c>
      <c r="S112" s="91"/>
      <c r="T112" s="91"/>
      <c r="U112" s="91"/>
      <c r="V112" s="91"/>
      <c r="W112" s="91"/>
      <c r="X112" s="91"/>
      <c r="Y112" s="91"/>
      <c r="Z112" s="91"/>
      <c r="AA112" s="91"/>
      <c r="AB112" s="91" t="s">
        <v>151</v>
      </c>
      <c r="AC112" s="91"/>
      <c r="AD112" s="91"/>
      <c r="AE112" s="91"/>
      <c r="AF112" s="91"/>
      <c r="AG112" s="91"/>
      <c r="AH112" s="91"/>
      <c r="AI112" s="91"/>
      <c r="AJ112" s="91"/>
      <c r="AK112" s="91"/>
      <c r="AL112" s="91" t="s">
        <v>152</v>
      </c>
      <c r="AM112" s="91"/>
      <c r="AN112" s="91"/>
      <c r="AO112" s="91"/>
      <c r="AP112" s="91"/>
      <c r="AQ112" s="91"/>
      <c r="AR112" s="91"/>
      <c r="AS112" s="91"/>
      <c r="AT112" s="91"/>
      <c r="AU112" s="91"/>
      <c r="AV112" s="91" t="s">
        <v>153</v>
      </c>
      <c r="AW112" s="91"/>
      <c r="AX112" s="91"/>
      <c r="AY112" s="91"/>
      <c r="AZ112" s="91"/>
      <c r="BA112" s="91"/>
      <c r="BB112" s="91"/>
      <c r="BC112" s="91"/>
      <c r="BD112" s="91"/>
      <c r="BE112" s="91"/>
      <c r="BF112" s="91" t="s">
        <v>154</v>
      </c>
      <c r="BG112" s="91"/>
      <c r="BH112" s="91"/>
      <c r="BI112" s="91"/>
      <c r="BJ112" s="91"/>
      <c r="BK112" s="91"/>
      <c r="BL112" s="91"/>
      <c r="BM112" s="91"/>
      <c r="BN112" s="91"/>
      <c r="BO112" s="91"/>
      <c r="BP112" s="91" t="s">
        <v>155</v>
      </c>
      <c r="BQ112" s="91"/>
      <c r="BR112" s="91"/>
      <c r="BS112" s="91"/>
      <c r="BT112" s="91"/>
      <c r="BU112" s="91"/>
      <c r="BV112" s="91"/>
      <c r="BW112" s="91"/>
      <c r="BX112" s="91"/>
      <c r="BY112" s="91"/>
      <c r="BZ112" s="91" t="s">
        <v>156</v>
      </c>
      <c r="CA112" s="91"/>
      <c r="CB112" s="91"/>
      <c r="CC112" s="91"/>
      <c r="CD112" s="91"/>
      <c r="CE112" s="91"/>
      <c r="CF112" s="91"/>
      <c r="CG112" s="91"/>
      <c r="CH112" s="91"/>
      <c r="CI112" s="91"/>
      <c r="CJ112" s="91" t="s">
        <v>157</v>
      </c>
      <c r="CK112" s="91"/>
      <c r="CL112" s="91"/>
      <c r="CM112" s="91"/>
      <c r="CN112" s="91"/>
      <c r="CO112" s="91"/>
      <c r="CP112" s="91"/>
      <c r="CQ112" s="91"/>
      <c r="CR112" s="91"/>
      <c r="CS112" s="91"/>
      <c r="CT112" s="91" t="s">
        <v>158</v>
      </c>
      <c r="CU112" s="91"/>
      <c r="CV112" s="91"/>
      <c r="CW112" s="91"/>
      <c r="CX112" s="91"/>
      <c r="CY112" s="91"/>
      <c r="CZ112" s="91"/>
      <c r="DA112" s="91"/>
      <c r="DB112" s="91"/>
      <c r="DC112" s="91"/>
      <c r="DD112" s="91" t="s">
        <v>159</v>
      </c>
      <c r="DE112" s="91"/>
      <c r="DF112" s="91"/>
      <c r="DG112" s="91"/>
      <c r="DH112" s="91"/>
      <c r="DI112" s="91"/>
      <c r="DJ112" s="91"/>
      <c r="DK112" s="91"/>
      <c r="DL112" s="91"/>
      <c r="DM112" s="91"/>
      <c r="DN112" s="91" t="s">
        <v>160</v>
      </c>
      <c r="DO112" s="91"/>
      <c r="DP112" s="91"/>
      <c r="DQ112" s="91"/>
      <c r="DR112" s="91"/>
      <c r="DS112" s="91"/>
      <c r="DT112" s="91"/>
      <c r="DU112" s="91"/>
      <c r="DV112" s="91"/>
      <c r="DW112" s="91"/>
      <c r="DX112" s="91" t="s">
        <v>161</v>
      </c>
      <c r="DY112" s="91"/>
      <c r="DZ112" s="91"/>
      <c r="EA112" s="91"/>
      <c r="EB112" s="91"/>
      <c r="EC112" s="91"/>
      <c r="ED112" s="91"/>
      <c r="EE112" s="91"/>
      <c r="EF112" s="91"/>
      <c r="EG112" s="91"/>
      <c r="EH112" s="91" t="s">
        <v>162</v>
      </c>
      <c r="EI112" s="92"/>
      <c r="EJ112" s="92"/>
      <c r="EK112" s="92"/>
      <c r="EL112" s="92"/>
      <c r="EM112" s="92"/>
      <c r="EN112" s="92"/>
      <c r="EO112" s="92" t="s">
        <v>163</v>
      </c>
      <c r="EP112" s="91"/>
      <c r="EQ112" s="22"/>
      <c r="ER112" s="93" t="s">
        <v>164</v>
      </c>
      <c r="ES112" s="81"/>
      <c r="ET112" s="81"/>
      <c r="EU112" s="81"/>
      <c r="EV112" s="81"/>
      <c r="EW112" s="81"/>
      <c r="EX112" s="81"/>
      <c r="EY112" s="81"/>
      <c r="EZ112" s="81"/>
      <c r="FA112" s="81"/>
      <c r="FB112" s="81"/>
      <c r="FC112" s="81"/>
      <c r="FD112" s="81"/>
      <c r="FE112" s="81"/>
      <c r="FF112" s="81"/>
      <c r="FG112" s="81"/>
      <c r="FH112" s="81"/>
      <c r="FI112" s="81"/>
      <c r="FJ112" s="81"/>
      <c r="FK112" s="81"/>
      <c r="FL112" s="81"/>
      <c r="FM112" s="81"/>
      <c r="FN112" s="81"/>
      <c r="FO112" s="81"/>
      <c r="FP112" s="81"/>
      <c r="FQ112" s="81"/>
      <c r="FR112" s="81"/>
      <c r="FS112" s="81"/>
      <c r="FT112" s="81"/>
      <c r="FU112" s="83"/>
    </row>
    <row r="113" spans="1:178" s="27" customFormat="1" ht="3.75" customHeight="1">
      <c r="A113" s="23">
        <v>0</v>
      </c>
      <c r="B113" s="24"/>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6"/>
      <c r="EQ113" s="94"/>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5"/>
    </row>
    <row r="114" spans="1:178" ht="11.25" customHeight="1">
      <c r="A114" s="28">
        <v>5</v>
      </c>
      <c r="B114" s="29"/>
      <c r="C114" s="30"/>
      <c r="D114" s="30"/>
      <c r="E114" s="30"/>
      <c r="F114" s="30"/>
      <c r="G114" s="30"/>
      <c r="H114" s="31"/>
      <c r="I114" s="31"/>
      <c r="J114" s="31"/>
      <c r="K114" s="31"/>
      <c r="L114" s="31"/>
      <c r="M114" s="31"/>
      <c r="N114" s="31"/>
      <c r="O114" s="31"/>
      <c r="P114" s="31"/>
      <c r="Q114" s="31"/>
      <c r="R114" s="31"/>
      <c r="S114" s="31"/>
      <c r="U114" s="30"/>
      <c r="V114" s="33"/>
      <c r="W114" s="31"/>
      <c r="X114" s="31"/>
      <c r="Y114" s="31"/>
      <c r="Z114" s="31"/>
      <c r="AA114" s="31"/>
      <c r="AB114" s="31"/>
      <c r="AC114" s="31"/>
      <c r="AD114" s="31"/>
      <c r="AE114" s="31"/>
      <c r="AF114" s="31"/>
      <c r="AG114" s="31"/>
      <c r="AH114" s="31"/>
      <c r="AI114" s="31"/>
      <c r="AK114" s="30"/>
      <c r="AL114" s="33"/>
      <c r="AM114" s="31"/>
      <c r="AN114" s="31"/>
      <c r="AO114" s="31"/>
      <c r="AP114" s="31"/>
      <c r="AQ114" s="31"/>
      <c r="AR114" s="31"/>
      <c r="AS114" s="31"/>
      <c r="AT114" s="31"/>
      <c r="AU114" s="31"/>
      <c r="AV114" s="31"/>
      <c r="AW114" s="31"/>
      <c r="AX114" s="31"/>
      <c r="AY114" s="31"/>
      <c r="EB114" s="30"/>
      <c r="EC114" s="30"/>
      <c r="ED114" s="30"/>
      <c r="EE114" s="30"/>
      <c r="EF114" s="30"/>
      <c r="EG114" s="30"/>
      <c r="EH114" s="30"/>
      <c r="EI114" s="30"/>
      <c r="EJ114" s="30"/>
      <c r="EK114" s="30"/>
      <c r="EL114" s="30"/>
      <c r="EM114" s="30"/>
      <c r="EN114" s="30"/>
      <c r="EO114" s="30"/>
      <c r="EP114" s="34"/>
      <c r="EQ114" s="15"/>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5"/>
    </row>
    <row r="115" spans="1:178" ht="11.25" customHeight="1">
      <c r="A115" s="28">
        <v>20</v>
      </c>
      <c r="B115" s="29"/>
      <c r="C115" s="30"/>
      <c r="D115" s="30"/>
      <c r="AN115" s="30"/>
      <c r="AQ115" s="30"/>
      <c r="AR115" s="30"/>
      <c r="AS115" s="30"/>
      <c r="AT115" s="30"/>
      <c r="AU115" s="30"/>
      <c r="AV115" s="30"/>
      <c r="AW115" s="30"/>
      <c r="AX115" s="30"/>
      <c r="AY115" s="30"/>
      <c r="AZ115" s="30"/>
      <c r="BA115" s="30"/>
      <c r="BB115" s="30"/>
      <c r="BC115" s="30"/>
      <c r="DU115" s="30"/>
      <c r="DV115" s="30"/>
      <c r="DW115" s="30"/>
      <c r="DX115" s="30"/>
      <c r="DY115" s="30"/>
      <c r="DZ115" s="30"/>
      <c r="EG115" s="30"/>
      <c r="EH115" s="30"/>
      <c r="EI115" s="30"/>
      <c r="EK115" s="30"/>
      <c r="EL115" s="30"/>
      <c r="EM115" s="30"/>
      <c r="EN115" s="30"/>
      <c r="EO115" s="30"/>
      <c r="EP115" s="34"/>
      <c r="EQ115" s="15"/>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5"/>
      <c r="FV115" s="97"/>
    </row>
    <row r="116" spans="1:178" ht="11.25" customHeight="1">
      <c r="A116" s="28">
        <v>35</v>
      </c>
      <c r="B116" s="35"/>
      <c r="C116" s="30"/>
      <c r="D116" s="30"/>
      <c r="EM116" s="30"/>
      <c r="EN116" s="30"/>
      <c r="EO116" s="30"/>
      <c r="EP116" s="34"/>
      <c r="EQ116" s="15"/>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5"/>
    </row>
    <row r="117" spans="1:178" ht="11.25" customHeight="1">
      <c r="A117" s="28">
        <v>50</v>
      </c>
      <c r="B117" s="35"/>
      <c r="C117" s="30"/>
      <c r="D117" s="30"/>
      <c r="AB117" s="36"/>
      <c r="AC117" s="30"/>
      <c r="AG117" s="36"/>
      <c r="AI117" s="30"/>
      <c r="AN117" s="30"/>
      <c r="EM117" s="30"/>
      <c r="EN117" s="30"/>
      <c r="EO117" s="30"/>
      <c r="EP117" s="34"/>
      <c r="EQ117" s="15"/>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5"/>
    </row>
    <row r="118" spans="1:178" ht="11.25" customHeight="1">
      <c r="A118" s="28">
        <v>65</v>
      </c>
      <c r="B118" s="29"/>
      <c r="C118" s="30"/>
      <c r="D118" s="30"/>
      <c r="DU118" s="30"/>
      <c r="DV118" s="30"/>
      <c r="DW118" s="30"/>
      <c r="DX118" s="30"/>
      <c r="DY118" s="30"/>
      <c r="DZ118" s="30"/>
      <c r="EG118" s="30"/>
      <c r="EH118" s="30"/>
      <c r="EI118" s="30"/>
      <c r="EK118" s="30"/>
      <c r="EL118" s="30"/>
      <c r="EM118" s="30"/>
      <c r="EN118" s="30"/>
      <c r="EO118" s="30"/>
      <c r="EP118" s="37"/>
      <c r="EQ118" s="15"/>
      <c r="ER118" s="1"/>
      <c r="FT118" s="1"/>
      <c r="FU118" s="15"/>
    </row>
    <row r="119" spans="1:178" ht="11.25" customHeight="1">
      <c r="A119" s="28">
        <v>80</v>
      </c>
      <c r="B119" s="29"/>
      <c r="C119" s="30"/>
      <c r="D119" s="30"/>
      <c r="F119" s="36"/>
      <c r="N119" s="30"/>
      <c r="O119" s="30"/>
      <c r="AB119" s="30"/>
      <c r="AC119" s="30"/>
      <c r="DX119" s="30"/>
      <c r="DY119" s="30"/>
      <c r="DZ119" s="30"/>
      <c r="EA119" s="30"/>
      <c r="EB119" s="30"/>
      <c r="EG119" s="30"/>
      <c r="EH119" s="30"/>
      <c r="EI119" s="30"/>
      <c r="EK119" s="30"/>
      <c r="EL119" s="30"/>
      <c r="EM119" s="30"/>
      <c r="EN119" s="30"/>
      <c r="EO119" s="30"/>
      <c r="EP119" s="34"/>
      <c r="EQ119" s="15"/>
      <c r="ER119" s="1"/>
      <c r="ES119" s="1"/>
      <c r="FR119" s="1"/>
      <c r="FS119" s="1"/>
      <c r="FT119" s="1"/>
      <c r="FU119" s="15"/>
    </row>
    <row r="120" spans="1:178" ht="11.25" customHeight="1">
      <c r="A120" s="28">
        <v>95</v>
      </c>
      <c r="B120" s="29"/>
      <c r="C120" s="30"/>
      <c r="D120" s="30"/>
      <c r="DS120" s="30"/>
      <c r="DV120" s="38"/>
      <c r="DW120" s="30"/>
      <c r="DX120" s="30"/>
      <c r="DY120" s="30"/>
      <c r="DZ120" s="30"/>
      <c r="EA120" s="30"/>
      <c r="EB120" s="30"/>
      <c r="EL120" s="30"/>
      <c r="EN120" s="30"/>
      <c r="EO120" s="30"/>
      <c r="EP120" s="34"/>
      <c r="EQ120" s="15"/>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5"/>
    </row>
    <row r="121" spans="1:178" ht="11.25" customHeight="1">
      <c r="A121" s="28">
        <v>110</v>
      </c>
      <c r="B121" s="29"/>
      <c r="C121" s="30"/>
      <c r="D121" s="30"/>
      <c r="AB121" s="30"/>
      <c r="AC121" s="30"/>
      <c r="AP121" s="30"/>
      <c r="CL121" s="30"/>
      <c r="CM121" s="30"/>
      <c r="EL121" s="30"/>
      <c r="EM121" s="30"/>
      <c r="EN121" s="30"/>
      <c r="EO121" s="30"/>
      <c r="EP121" s="34"/>
      <c r="EQ121" s="15"/>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5"/>
    </row>
    <row r="122" spans="1:178" ht="11.25" customHeight="1">
      <c r="A122" s="28">
        <v>125</v>
      </c>
      <c r="B122" s="29"/>
      <c r="C122" s="30"/>
      <c r="D122" s="30"/>
      <c r="DS122" s="30"/>
      <c r="DT122" s="30"/>
      <c r="DW122" s="38"/>
      <c r="DX122" s="30"/>
      <c r="DY122" s="30"/>
      <c r="DZ122" s="30"/>
      <c r="EA122" s="30"/>
      <c r="EB122" s="30"/>
      <c r="EM122" s="30"/>
      <c r="EN122" s="30"/>
      <c r="EO122" s="30"/>
      <c r="EP122" s="34"/>
      <c r="EQ122" s="15"/>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5"/>
    </row>
    <row r="123" spans="1:178" ht="11.25" customHeight="1">
      <c r="A123" s="28">
        <v>140</v>
      </c>
      <c r="B123" s="29"/>
      <c r="C123" s="30"/>
      <c r="D123" s="30"/>
      <c r="EK123" s="30"/>
      <c r="EL123" s="30"/>
      <c r="EN123" s="30"/>
      <c r="EO123" s="30"/>
      <c r="EP123" s="34"/>
      <c r="EQ123" s="15"/>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5"/>
    </row>
    <row r="124" spans="1:178" ht="11.25" customHeight="1">
      <c r="A124" s="28">
        <v>155</v>
      </c>
      <c r="B124" s="29"/>
      <c r="C124" s="30"/>
      <c r="D124" s="30"/>
      <c r="AB124" s="30"/>
      <c r="AC124" s="30"/>
      <c r="AS124" s="30"/>
      <c r="AV124" s="30"/>
      <c r="AW124" s="30"/>
      <c r="AX124" s="30"/>
      <c r="AY124" s="30"/>
      <c r="AZ124" s="30"/>
      <c r="BA124" s="30"/>
      <c r="BB124" s="30"/>
      <c r="EF124" s="30"/>
      <c r="EG124" s="30"/>
      <c r="EK124" s="30"/>
      <c r="EL124" s="30"/>
      <c r="EN124" s="30"/>
      <c r="EO124" s="30"/>
      <c r="EP124" s="34"/>
      <c r="EQ124" s="15"/>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R124" s="1"/>
      <c r="FS124" s="1"/>
      <c r="FT124" s="1"/>
      <c r="FU124" s="15"/>
    </row>
    <row r="125" spans="1:178" ht="11.25" customHeight="1">
      <c r="A125" s="28">
        <v>170</v>
      </c>
      <c r="B125" s="29"/>
      <c r="C125" s="30"/>
      <c r="D125" s="30"/>
      <c r="BX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U125" s="30"/>
      <c r="EC125" s="30"/>
      <c r="ED125" s="30"/>
      <c r="EE125" s="30"/>
      <c r="EH125" s="30"/>
      <c r="EI125" s="30"/>
      <c r="EJ125" s="30"/>
      <c r="EK125" s="39"/>
      <c r="EM125" s="30"/>
      <c r="EN125" s="30"/>
      <c r="EO125" s="30"/>
      <c r="EP125" s="34"/>
      <c r="EQ125" s="15"/>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R125" s="1"/>
      <c r="FS125" s="1"/>
      <c r="FT125" s="1"/>
      <c r="FU125" s="15"/>
    </row>
    <row r="126" spans="1:178" ht="11.25" customHeight="1">
      <c r="A126" s="28">
        <v>185</v>
      </c>
      <c r="B126" s="29"/>
      <c r="C126" s="30"/>
      <c r="D126" s="30"/>
      <c r="EM126" s="30"/>
      <c r="EN126" s="30"/>
      <c r="EO126" s="30"/>
      <c r="EP126" s="34"/>
      <c r="EQ126" s="15"/>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R126" s="1"/>
      <c r="FS126" s="1"/>
      <c r="FT126" s="1"/>
      <c r="FU126" s="15"/>
    </row>
    <row r="127" spans="1:178" ht="11.25" customHeight="1">
      <c r="A127" s="28">
        <v>200</v>
      </c>
      <c r="B127" s="29"/>
      <c r="C127" s="30"/>
      <c r="D127" s="30"/>
      <c r="G127" s="30"/>
      <c r="H127" s="30"/>
      <c r="I127" s="30"/>
      <c r="J127" s="30"/>
      <c r="K127" s="40"/>
      <c r="L127" s="40"/>
      <c r="M127" s="30"/>
      <c r="N127" s="30"/>
      <c r="O127" s="30"/>
      <c r="AB127" s="36"/>
      <c r="AC127" s="30"/>
      <c r="AG127" s="36"/>
      <c r="AI127" s="30"/>
      <c r="AN127" s="30"/>
      <c r="CL127" s="36"/>
      <c r="CM127" s="30"/>
      <c r="CP127" s="39"/>
      <c r="CX127" s="36"/>
      <c r="CY127" s="30"/>
      <c r="DC127" s="36"/>
      <c r="DE127" s="30"/>
      <c r="DJ127" s="30"/>
      <c r="DR127" s="36"/>
      <c r="DS127" s="30"/>
      <c r="DW127" s="36"/>
      <c r="DY127" s="30"/>
      <c r="ED127" s="30"/>
      <c r="EG127" s="30"/>
      <c r="EK127" s="30"/>
      <c r="EL127" s="30"/>
      <c r="EN127" s="30"/>
      <c r="EO127" s="30"/>
      <c r="EP127" s="34"/>
      <c r="EQ127" s="15"/>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R127" s="1"/>
      <c r="FS127" s="1"/>
      <c r="FT127" s="1"/>
      <c r="FU127" s="15"/>
    </row>
    <row r="128" spans="1:178" ht="11.25" customHeight="1">
      <c r="A128" s="28">
        <v>215</v>
      </c>
      <c r="B128" s="29"/>
      <c r="C128" s="30"/>
      <c r="D128" s="30"/>
      <c r="CT128" s="30"/>
      <c r="CU128" s="30"/>
      <c r="CV128" s="30"/>
      <c r="CW128" s="30"/>
      <c r="CX128" s="30"/>
      <c r="DX128" s="30"/>
      <c r="DY128" s="30"/>
      <c r="DZ128" s="30"/>
      <c r="EA128" s="30"/>
      <c r="EB128" s="30"/>
      <c r="EC128" s="30"/>
      <c r="EK128" s="30"/>
      <c r="EL128" s="30"/>
      <c r="EN128" s="30"/>
      <c r="EO128" s="30"/>
      <c r="EP128" s="34"/>
      <c r="EQ128" s="15"/>
      <c r="ER128" s="1"/>
      <c r="ES128" s="1"/>
      <c r="ET128" s="1"/>
      <c r="FL128" s="1"/>
      <c r="FM128" s="1"/>
      <c r="FN128" s="1"/>
      <c r="FO128" s="1"/>
      <c r="FP128" s="1"/>
      <c r="FR128" s="1"/>
      <c r="FS128" s="1"/>
      <c r="FT128" s="1"/>
      <c r="FU128" s="15"/>
    </row>
    <row r="129" spans="1:177" ht="11.25" customHeight="1">
      <c r="A129" s="28">
        <v>230</v>
      </c>
      <c r="B129" s="29"/>
      <c r="C129" s="30"/>
      <c r="D129" s="30"/>
      <c r="AB129" s="30"/>
      <c r="AC129" s="30"/>
      <c r="AO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EN129" s="30"/>
      <c r="EO129" s="30"/>
      <c r="EP129" s="34"/>
      <c r="EQ129" s="15"/>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R129" s="1"/>
      <c r="FS129" s="1"/>
      <c r="FT129" s="1"/>
      <c r="FU129" s="15"/>
    </row>
    <row r="130" spans="1:177" ht="11.25" customHeight="1">
      <c r="A130" s="28">
        <v>245</v>
      </c>
      <c r="B130" s="29"/>
      <c r="C130" s="30"/>
      <c r="D130" s="30"/>
      <c r="EN130" s="30"/>
      <c r="EO130" s="30"/>
      <c r="EP130" s="34"/>
      <c r="EQ130" s="15"/>
      <c r="ER130" s="1"/>
      <c r="ES130" s="1"/>
      <c r="EU130" s="1"/>
      <c r="EV130" s="1"/>
      <c r="EW130" s="1"/>
      <c r="EX130" s="1"/>
      <c r="EY130" s="1"/>
      <c r="EZ130" s="1"/>
      <c r="FA130" s="1"/>
      <c r="FB130" s="1"/>
      <c r="FC130" s="1"/>
      <c r="FD130" s="1"/>
      <c r="FE130" s="1"/>
      <c r="FF130" s="1"/>
      <c r="FG130" s="1"/>
      <c r="FH130" s="1"/>
      <c r="FI130" s="1"/>
      <c r="FJ130" s="1"/>
      <c r="FK130" s="1"/>
      <c r="FL130" s="1"/>
      <c r="FM130" s="1"/>
      <c r="FN130" s="1"/>
      <c r="FO130" s="1"/>
      <c r="FP130" s="1"/>
      <c r="FR130" s="1"/>
      <c r="FS130" s="1"/>
      <c r="FT130" s="1"/>
      <c r="FU130" s="15"/>
    </row>
    <row r="131" spans="1:177" ht="11.25" customHeight="1">
      <c r="A131" s="28">
        <v>260</v>
      </c>
      <c r="B131" s="29"/>
      <c r="C131" s="30"/>
      <c r="D131" s="30"/>
      <c r="AB131" s="30"/>
      <c r="AC131" s="30"/>
      <c r="AS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V131" s="30"/>
      <c r="BW131" s="30"/>
      <c r="EM131" s="30"/>
      <c r="EN131" s="30"/>
      <c r="EO131" s="30"/>
      <c r="EP131" s="34"/>
      <c r="EQ131" s="15"/>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R131" s="1"/>
      <c r="FS131" s="1"/>
      <c r="FT131" s="1"/>
      <c r="FU131" s="15"/>
    </row>
    <row r="132" spans="1:177" ht="11.25" customHeight="1">
      <c r="A132" s="28">
        <v>275</v>
      </c>
      <c r="B132" s="29"/>
      <c r="C132" s="30"/>
      <c r="D132" s="30"/>
      <c r="EM132" s="30"/>
      <c r="EN132" s="30"/>
      <c r="EO132" s="30"/>
      <c r="EP132" s="34"/>
      <c r="EQ132" s="15"/>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R132" s="1"/>
      <c r="FS132" s="1"/>
      <c r="FT132" s="1"/>
      <c r="FU132" s="15"/>
    </row>
    <row r="133" spans="1:177" ht="11.25" customHeight="1">
      <c r="A133" s="28">
        <v>290</v>
      </c>
      <c r="B133" s="29"/>
      <c r="C133" s="30"/>
      <c r="D133" s="30"/>
      <c r="AO133" s="30"/>
      <c r="AP133" s="30"/>
      <c r="AS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EM133" s="30"/>
      <c r="EN133" s="30"/>
      <c r="EO133" s="30"/>
      <c r="EP133" s="34"/>
      <c r="EQ133" s="15"/>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R133" s="1"/>
      <c r="FS133" s="1"/>
      <c r="FT133" s="1"/>
      <c r="FU133" s="15"/>
    </row>
    <row r="134" spans="1:177" ht="11.25" customHeight="1">
      <c r="A134" s="28">
        <v>305</v>
      </c>
      <c r="B134" s="29"/>
      <c r="C134" s="30"/>
      <c r="D134" s="30"/>
      <c r="F134" s="59"/>
      <c r="AG134" s="30"/>
      <c r="AH134" s="30"/>
      <c r="BD134" s="30"/>
      <c r="BG134" s="30"/>
      <c r="BH134" s="30"/>
      <c r="BI134" s="30"/>
      <c r="BJ134" s="30"/>
      <c r="BK134" s="30"/>
      <c r="BL134" s="30"/>
      <c r="BM134" s="30"/>
      <c r="BN134" s="30"/>
      <c r="BO134" s="30"/>
      <c r="BP134" s="30"/>
      <c r="BR134" s="30"/>
      <c r="BS134" s="30"/>
      <c r="BX134" s="30"/>
      <c r="CA134" s="30"/>
      <c r="CB134" s="30"/>
      <c r="CC134" s="30"/>
      <c r="CD134" s="30"/>
      <c r="CE134" s="30"/>
      <c r="CF134" s="30"/>
      <c r="CG134" s="30"/>
      <c r="CK134" s="30"/>
      <c r="CL134" s="30"/>
      <c r="CM134" s="30"/>
      <c r="CN134" s="30"/>
      <c r="CO134" s="30"/>
      <c r="CS134" s="30"/>
      <c r="CT134" s="30"/>
      <c r="CU134" s="30"/>
      <c r="CV134" s="30"/>
      <c r="CW134" s="30"/>
      <c r="CX134" s="30"/>
      <c r="CY134" s="30"/>
      <c r="CZ134" s="30"/>
      <c r="DA134" s="30"/>
      <c r="DB134" s="30"/>
      <c r="DC134" s="30"/>
      <c r="EC134" s="30"/>
      <c r="ED134" s="30"/>
      <c r="EE134" s="30"/>
      <c r="EK134" s="30"/>
      <c r="EL134" s="30"/>
      <c r="EM134" s="30"/>
      <c r="EN134" s="30"/>
      <c r="EO134" s="30"/>
      <c r="EP134" s="34"/>
      <c r="EQ134" s="15"/>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R134" s="1"/>
      <c r="FS134" s="1"/>
      <c r="FT134" s="1"/>
      <c r="FU134" s="15"/>
    </row>
    <row r="135" spans="1:177" ht="11.25" customHeight="1">
      <c r="A135" s="28">
        <v>320</v>
      </c>
      <c r="B135" s="29"/>
      <c r="C135" s="30"/>
      <c r="D135" s="30"/>
      <c r="AJ135" s="41"/>
      <c r="AK135" s="41"/>
      <c r="AL135" s="41"/>
      <c r="AM135" s="41"/>
      <c r="AN135" s="41"/>
      <c r="AO135" s="41"/>
      <c r="AP135" s="41"/>
      <c r="AV135" s="41"/>
      <c r="BZ135" s="30"/>
      <c r="CA135" s="30"/>
      <c r="CB135" s="30"/>
      <c r="CC135" s="30"/>
      <c r="CD135" s="40"/>
      <c r="CE135" s="40"/>
      <c r="CF135" s="30"/>
      <c r="CG135" s="30"/>
      <c r="CH135" s="30"/>
      <c r="CT135" s="41"/>
      <c r="CU135" s="41"/>
      <c r="CV135" s="41"/>
      <c r="CW135" s="41"/>
      <c r="CX135" s="41"/>
      <c r="CY135" s="41"/>
      <c r="CZ135" s="41"/>
      <c r="DA135" s="41"/>
      <c r="DH135" s="41"/>
      <c r="EE135" s="30"/>
      <c r="EK135" s="30"/>
      <c r="EL135" s="30"/>
      <c r="EM135" s="30"/>
      <c r="EN135" s="30"/>
      <c r="EO135" s="30"/>
      <c r="EP135" s="34"/>
      <c r="EQ135" s="15"/>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R135" s="1"/>
      <c r="FS135" s="1"/>
      <c r="FT135" s="1"/>
      <c r="FU135" s="15"/>
    </row>
    <row r="136" spans="1:177" ht="11.25" customHeight="1">
      <c r="A136" s="28">
        <v>335</v>
      </c>
      <c r="B136" s="29"/>
      <c r="C136" s="30"/>
      <c r="D136" s="30"/>
      <c r="G136" s="30"/>
      <c r="H136" s="30"/>
      <c r="I136" s="30"/>
      <c r="J136" s="30"/>
      <c r="K136" s="40"/>
      <c r="L136" s="40"/>
      <c r="M136" s="30"/>
      <c r="N136" s="30"/>
      <c r="O136" s="30"/>
      <c r="P136" s="30"/>
      <c r="Q136" s="30"/>
      <c r="R136" s="30"/>
      <c r="S136" s="30"/>
      <c r="AB136" s="30"/>
      <c r="AC136" s="30"/>
      <c r="AD136" s="30"/>
      <c r="AZ136" s="41"/>
      <c r="DK136" s="30"/>
      <c r="EC136" s="30"/>
      <c r="ED136" s="30"/>
      <c r="EE136" s="30"/>
      <c r="EK136" s="30"/>
      <c r="EL136" s="30"/>
      <c r="EM136" s="30"/>
      <c r="EN136" s="30"/>
      <c r="EO136" s="30"/>
      <c r="EP136" s="34"/>
      <c r="EQ136" s="15"/>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R136" s="1"/>
      <c r="FS136" s="1"/>
      <c r="FT136" s="1"/>
      <c r="FU136" s="15"/>
    </row>
    <row r="137" spans="1:177" ht="11.25" customHeight="1">
      <c r="A137" s="28">
        <v>350</v>
      </c>
      <c r="B137" s="29"/>
      <c r="C137" s="30"/>
      <c r="D137" s="30"/>
      <c r="BF137" s="30"/>
      <c r="BI137" s="30"/>
      <c r="BS137" s="41"/>
      <c r="EK137" s="30"/>
      <c r="EL137" s="30"/>
      <c r="EM137" s="30"/>
      <c r="EN137" s="30"/>
      <c r="EO137" s="30"/>
      <c r="EP137" s="34"/>
      <c r="EQ137" s="15"/>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5"/>
    </row>
    <row r="138" spans="1:177" ht="11.25" customHeight="1">
      <c r="A138" s="28">
        <v>365</v>
      </c>
      <c r="B138" s="29"/>
      <c r="C138" s="30"/>
      <c r="D138" s="30"/>
      <c r="G138" s="30"/>
      <c r="H138" s="30"/>
      <c r="I138" s="30"/>
      <c r="J138" s="30"/>
      <c r="K138" s="40"/>
      <c r="L138" s="40"/>
      <c r="M138" s="30"/>
      <c r="N138" s="30"/>
      <c r="O138" s="30"/>
      <c r="P138" s="30"/>
      <c r="Q138" s="30"/>
      <c r="R138" s="30"/>
      <c r="S138" s="30"/>
      <c r="AB138" s="30"/>
      <c r="AC138" s="30"/>
      <c r="AD138" s="30"/>
      <c r="EE138" s="30"/>
      <c r="EK138" s="30"/>
      <c r="EL138" s="30"/>
      <c r="EM138" s="30"/>
      <c r="EN138" s="30"/>
      <c r="EO138" s="30"/>
      <c r="EP138" s="34"/>
      <c r="EQ138" s="15"/>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5"/>
    </row>
    <row r="139" spans="1:177" ht="11.25" customHeight="1">
      <c r="A139" s="28">
        <v>380</v>
      </c>
      <c r="B139" s="29"/>
      <c r="C139" s="30"/>
      <c r="D139" s="30"/>
      <c r="G139" s="30"/>
      <c r="H139" s="30"/>
      <c r="I139" s="30"/>
      <c r="J139" s="30"/>
      <c r="K139" s="40"/>
      <c r="L139" s="40"/>
      <c r="M139" s="30"/>
      <c r="N139" s="30"/>
      <c r="O139" s="30"/>
      <c r="AJ139" s="41"/>
      <c r="AK139" s="41"/>
      <c r="AL139" s="41"/>
      <c r="AM139" s="41"/>
      <c r="AN139" s="41"/>
      <c r="AO139" s="41"/>
      <c r="AP139" s="41"/>
      <c r="AV139" s="41"/>
      <c r="EK139" s="30"/>
      <c r="EL139" s="30"/>
      <c r="EM139" s="30"/>
      <c r="EN139" s="30"/>
      <c r="EO139" s="30"/>
      <c r="EP139" s="34"/>
      <c r="EQ139" s="15"/>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5"/>
    </row>
    <row r="140" spans="1:177" ht="11.25" customHeight="1">
      <c r="A140" s="28">
        <v>395</v>
      </c>
      <c r="B140" s="29"/>
      <c r="C140" s="30"/>
      <c r="D140" s="30"/>
      <c r="EK140" s="30"/>
      <c r="EL140" s="30"/>
      <c r="EM140" s="30"/>
      <c r="EN140" s="30"/>
      <c r="EO140" s="30"/>
      <c r="EP140" s="34"/>
      <c r="EQ140" s="15"/>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5"/>
    </row>
    <row r="141" spans="1:177" ht="11.25" customHeight="1">
      <c r="A141" s="28">
        <v>410</v>
      </c>
      <c r="B141" s="29"/>
      <c r="C141" s="30"/>
      <c r="D141" s="30"/>
      <c r="AJ141" s="41"/>
      <c r="AK141" s="41"/>
      <c r="AL141" s="41"/>
      <c r="AM141" s="41"/>
      <c r="AN141" s="41"/>
      <c r="AO141" s="41"/>
      <c r="AP141" s="41"/>
      <c r="AV141" s="41"/>
      <c r="EK141" s="30"/>
      <c r="EL141" s="30"/>
      <c r="EM141" s="30"/>
      <c r="EN141" s="30"/>
      <c r="EO141" s="30"/>
      <c r="EP141" s="34"/>
      <c r="EQ141" s="15"/>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5"/>
    </row>
    <row r="142" spans="1:177" ht="11.25" customHeight="1">
      <c r="A142" s="28">
        <v>425</v>
      </c>
      <c r="B142" s="29"/>
      <c r="C142" s="30"/>
      <c r="D142" s="30"/>
      <c r="EN142" s="30"/>
      <c r="EO142" s="30"/>
      <c r="EP142" s="34"/>
      <c r="EQ142" s="15"/>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5"/>
    </row>
    <row r="143" spans="1:177" ht="11.25" customHeight="1">
      <c r="A143" s="28">
        <v>440</v>
      </c>
      <c r="B143" s="29"/>
      <c r="C143" s="30"/>
      <c r="D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EK143" s="30"/>
      <c r="EL143" s="30"/>
      <c r="EN143" s="30"/>
      <c r="EO143" s="30"/>
      <c r="EP143" s="34"/>
      <c r="EQ143" s="15"/>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5"/>
    </row>
    <row r="144" spans="1:177" ht="11.25" customHeight="1">
      <c r="A144" s="28">
        <v>455</v>
      </c>
      <c r="B144" s="29"/>
      <c r="C144" s="30"/>
      <c r="D144" s="30"/>
      <c r="G144" s="30"/>
      <c r="H144" s="30"/>
      <c r="I144" s="30"/>
      <c r="J144" s="30"/>
      <c r="K144" s="40"/>
      <c r="L144" s="40"/>
      <c r="M144" s="30"/>
      <c r="N144" s="30"/>
      <c r="O144" s="30"/>
      <c r="AJ144" s="41"/>
      <c r="AK144" s="41"/>
      <c r="AL144" s="41"/>
      <c r="AM144" s="41"/>
      <c r="AN144" s="41"/>
      <c r="AO144" s="41"/>
      <c r="AP144" s="41"/>
      <c r="AV144" s="41"/>
      <c r="EK144" s="30"/>
      <c r="EL144" s="30"/>
      <c r="EM144" s="30"/>
      <c r="EN144" s="30"/>
      <c r="EO144" s="30"/>
      <c r="EP144" s="34"/>
      <c r="EQ144" s="15"/>
      <c r="ER144" s="1"/>
      <c r="EU144" s="1"/>
      <c r="FR144" s="1"/>
      <c r="FS144" s="1"/>
      <c r="FT144" s="1"/>
      <c r="FU144" s="15"/>
    </row>
    <row r="145" spans="1:270" ht="11.25" customHeight="1">
      <c r="A145" s="28">
        <v>470</v>
      </c>
      <c r="B145" s="29"/>
      <c r="C145" s="30"/>
      <c r="D145" s="30"/>
      <c r="EK145" s="30"/>
      <c r="EL145" s="30"/>
      <c r="EM145" s="30"/>
      <c r="EN145" s="30"/>
      <c r="EO145" s="30"/>
      <c r="EP145" s="34"/>
      <c r="EQ145" s="15"/>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5"/>
    </row>
    <row r="146" spans="1:270" ht="11.25" customHeight="1">
      <c r="A146" s="28">
        <v>485</v>
      </c>
      <c r="B146" s="29"/>
      <c r="C146" s="30"/>
      <c r="D146" s="30"/>
      <c r="AJ146" s="41"/>
      <c r="AK146" s="41"/>
      <c r="AL146" s="41"/>
      <c r="AM146" s="41"/>
      <c r="AN146" s="41"/>
      <c r="AO146" s="41"/>
      <c r="AP146" s="41"/>
      <c r="AV146" s="41"/>
      <c r="EK146" s="30"/>
      <c r="EL146" s="30"/>
      <c r="EM146" s="30"/>
      <c r="EN146" s="30"/>
      <c r="EO146" s="30"/>
      <c r="EP146" s="34"/>
      <c r="EQ146" s="15"/>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5"/>
    </row>
    <row r="147" spans="1:270" ht="11.25" customHeight="1">
      <c r="A147" s="28">
        <v>500</v>
      </c>
      <c r="B147" s="29"/>
      <c r="C147" s="30"/>
      <c r="D147" s="30"/>
      <c r="G147" s="30"/>
      <c r="H147" s="30"/>
      <c r="I147" s="30"/>
      <c r="J147" s="30"/>
      <c r="K147" s="40"/>
      <c r="L147" s="40"/>
      <c r="M147" s="30"/>
      <c r="N147" s="30"/>
      <c r="O147" s="30"/>
      <c r="AJ147" s="41"/>
      <c r="AK147" s="41"/>
      <c r="AL147" s="41"/>
      <c r="AM147" s="41"/>
      <c r="AN147" s="41"/>
      <c r="AO147" s="41"/>
      <c r="AP147" s="41"/>
      <c r="AV147" s="41"/>
      <c r="EK147" s="30"/>
      <c r="EL147" s="30"/>
      <c r="EM147" s="30"/>
      <c r="EN147" s="30"/>
      <c r="EO147" s="30"/>
      <c r="EP147" s="34"/>
      <c r="EQ147" s="15"/>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5"/>
    </row>
    <row r="148" spans="1:270" ht="11.25" customHeight="1">
      <c r="A148" s="28">
        <v>515</v>
      </c>
      <c r="B148" s="29"/>
      <c r="C148" s="30"/>
      <c r="D148" s="30"/>
      <c r="EK148" s="30"/>
      <c r="EL148" s="30"/>
      <c r="EM148" s="30"/>
      <c r="EN148" s="30"/>
      <c r="EO148" s="30"/>
      <c r="EP148" s="34"/>
      <c r="EQ148" s="15"/>
      <c r="ER148" s="1"/>
      <c r="ES148" s="1"/>
      <c r="ET148" s="1"/>
      <c r="EU148" s="1"/>
      <c r="FB148" s="1"/>
      <c r="FC148" s="1"/>
      <c r="FD148" s="1"/>
      <c r="FE148" s="1"/>
      <c r="FF148" s="1"/>
      <c r="FG148" s="1"/>
      <c r="FH148" s="1"/>
      <c r="FI148" s="1"/>
      <c r="FJ148" s="1"/>
      <c r="FK148" s="1"/>
      <c r="FL148" s="1"/>
      <c r="FM148" s="1"/>
      <c r="FN148" s="1"/>
      <c r="FO148" s="1"/>
      <c r="FP148" s="1"/>
      <c r="FQ148" s="1"/>
      <c r="FR148" s="1"/>
      <c r="FS148" s="1"/>
      <c r="FT148" s="1"/>
      <c r="FU148" s="15"/>
    </row>
    <row r="149" spans="1:270" ht="11.25" customHeight="1">
      <c r="A149" s="28">
        <v>530</v>
      </c>
      <c r="B149" s="29"/>
      <c r="C149" s="30"/>
      <c r="D149" s="30"/>
      <c r="AJ149" s="41"/>
      <c r="AK149" s="41"/>
      <c r="AL149" s="41"/>
      <c r="AM149" s="41"/>
      <c r="AN149" s="41"/>
      <c r="AO149" s="41"/>
      <c r="AP149" s="41"/>
      <c r="AV149" s="41"/>
      <c r="EK149" s="30"/>
      <c r="EL149" s="30"/>
      <c r="EM149" s="30"/>
      <c r="EN149" s="30"/>
      <c r="EO149" s="30"/>
      <c r="EP149" s="34"/>
      <c r="EQ149" s="15"/>
      <c r="ER149" s="1"/>
      <c r="ES149" s="1"/>
      <c r="ET149" s="1"/>
      <c r="EU149" s="1"/>
      <c r="FB149" s="1"/>
      <c r="FC149" s="1"/>
      <c r="FD149" s="1"/>
      <c r="FE149" s="1"/>
      <c r="FF149" s="1"/>
      <c r="FG149" s="1"/>
      <c r="FH149" s="1"/>
      <c r="FI149" s="1"/>
      <c r="FJ149" s="1"/>
      <c r="FK149" s="1"/>
      <c r="FL149" s="1"/>
      <c r="FM149" s="1"/>
      <c r="FN149" s="1"/>
      <c r="FO149" s="1"/>
      <c r="FP149" s="1"/>
      <c r="FQ149" s="1"/>
      <c r="FR149" s="1"/>
      <c r="FS149" s="1"/>
      <c r="FT149" s="1"/>
      <c r="FU149" s="15"/>
    </row>
    <row r="150" spans="1:270" ht="11.25" customHeight="1">
      <c r="A150" s="28">
        <v>545</v>
      </c>
      <c r="B150" s="29"/>
      <c r="C150" s="30"/>
      <c r="D150" s="30"/>
      <c r="EN150" s="30"/>
      <c r="EO150" s="30"/>
      <c r="EP150" s="34"/>
      <c r="EQ150" s="15"/>
      <c r="ER150" s="1"/>
      <c r="ES150" s="1"/>
      <c r="ET150" s="1"/>
      <c r="EU150" s="1"/>
      <c r="FB150" s="1"/>
      <c r="FC150" s="1"/>
      <c r="FD150" s="1"/>
      <c r="FE150" s="1"/>
      <c r="FF150" s="1"/>
      <c r="FG150" s="1"/>
      <c r="FH150" s="1"/>
      <c r="FI150" s="1"/>
      <c r="FJ150" s="1"/>
      <c r="FK150" s="1"/>
      <c r="FL150" s="1"/>
      <c r="FM150" s="1"/>
      <c r="FN150" s="1"/>
      <c r="FO150" s="1"/>
      <c r="FP150" s="1"/>
      <c r="FQ150" s="1"/>
      <c r="FR150" s="1"/>
      <c r="FS150" s="1"/>
      <c r="FT150" s="1"/>
      <c r="FU150" s="15"/>
    </row>
    <row r="151" spans="1:270" ht="11.25" customHeight="1">
      <c r="A151" s="28">
        <v>560</v>
      </c>
      <c r="B151" s="29"/>
      <c r="C151" s="30"/>
      <c r="D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EK151" s="30"/>
      <c r="EL151" s="30"/>
      <c r="EN151" s="30"/>
      <c r="EO151" s="30"/>
      <c r="EP151" s="34"/>
      <c r="EQ151" s="15"/>
      <c r="ER151" s="1"/>
      <c r="FB151" s="1"/>
      <c r="FC151" s="1"/>
      <c r="FD151" s="1"/>
      <c r="FE151" s="1"/>
      <c r="FF151" s="1"/>
      <c r="FG151" s="1"/>
      <c r="FH151" s="1"/>
      <c r="FI151" s="1"/>
      <c r="FJ151" s="1"/>
      <c r="FK151" s="1"/>
      <c r="FL151" s="1"/>
      <c r="FM151" s="1"/>
      <c r="FN151" s="1"/>
      <c r="FO151" s="1"/>
      <c r="FP151" s="1"/>
      <c r="FQ151" s="1"/>
      <c r="FR151" s="1"/>
      <c r="FS151" s="1"/>
      <c r="FT151" s="1"/>
      <c r="FU151" s="15"/>
    </row>
    <row r="152" spans="1:270" ht="11.25" customHeight="1">
      <c r="A152" s="28">
        <v>575</v>
      </c>
      <c r="B152" s="29"/>
      <c r="C152" s="30"/>
      <c r="D152" s="30"/>
      <c r="EN152" s="30"/>
      <c r="EO152" s="30"/>
      <c r="EP152" s="34"/>
      <c r="EQ152" s="15"/>
      <c r="ER152" s="1"/>
      <c r="FB152" s="1"/>
      <c r="FC152" s="1"/>
      <c r="FD152" s="1"/>
      <c r="FE152" s="1"/>
      <c r="FF152" s="1"/>
      <c r="FG152" s="1"/>
      <c r="FH152" s="1"/>
      <c r="FI152" s="1"/>
      <c r="FJ152" s="1"/>
      <c r="FK152" s="1"/>
      <c r="FL152" s="1"/>
      <c r="FM152" s="1"/>
      <c r="FN152" s="1"/>
      <c r="FO152" s="1"/>
      <c r="FP152" s="1"/>
      <c r="FQ152" s="1"/>
      <c r="FR152" s="1"/>
      <c r="FS152" s="1"/>
      <c r="FT152" s="1"/>
      <c r="FU152" s="15"/>
    </row>
    <row r="153" spans="1:270" ht="11.25" customHeight="1">
      <c r="A153" s="28">
        <v>590</v>
      </c>
      <c r="B153" s="29"/>
      <c r="C153" s="30"/>
      <c r="E153" s="30"/>
      <c r="F153" s="30"/>
      <c r="G153" s="30"/>
      <c r="H153" s="30"/>
      <c r="I153" s="40"/>
      <c r="J153" s="40"/>
      <c r="K153" s="30"/>
      <c r="L153" s="30"/>
      <c r="M153" s="30"/>
      <c r="N153" s="30"/>
      <c r="O153" s="30"/>
      <c r="P153" s="30"/>
      <c r="Q153" s="30"/>
      <c r="R153" s="30"/>
      <c r="S153" s="30"/>
      <c r="T153" s="30"/>
      <c r="U153" s="30"/>
      <c r="V153" s="30"/>
      <c r="W153" s="30"/>
      <c r="X153" s="30"/>
      <c r="AB153" s="30"/>
      <c r="AC153" s="30"/>
      <c r="AD153" s="30"/>
      <c r="AE153" s="30"/>
      <c r="AF153" s="40"/>
      <c r="AG153" s="40"/>
      <c r="AH153" s="30"/>
      <c r="AI153" s="30"/>
      <c r="AJ153" s="30"/>
      <c r="AK153" s="30"/>
      <c r="AL153" s="30"/>
      <c r="AM153" s="30"/>
      <c r="AN153" s="30"/>
      <c r="AO153" s="30"/>
      <c r="AP153" s="30"/>
      <c r="AQ153" s="30"/>
      <c r="AR153" s="30"/>
      <c r="AS153" s="30"/>
      <c r="AT153" s="30"/>
      <c r="AU153" s="30"/>
      <c r="AV153" s="30"/>
      <c r="AW153" s="30"/>
      <c r="AX153" s="30"/>
      <c r="AY153" s="30"/>
      <c r="AZ153" s="30"/>
      <c r="BA153" s="30"/>
      <c r="BD153" s="30"/>
      <c r="BE153" s="30"/>
      <c r="EN153" s="30"/>
      <c r="EO153" s="30"/>
      <c r="EP153" s="34"/>
      <c r="EQ153" s="15"/>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5"/>
    </row>
    <row r="154" spans="1:270" ht="11.25" customHeight="1">
      <c r="A154" s="28">
        <v>605</v>
      </c>
      <c r="B154" s="29"/>
      <c r="C154" s="30"/>
      <c r="G154" s="30"/>
      <c r="H154" s="30"/>
      <c r="I154" s="30"/>
      <c r="J154" s="30"/>
      <c r="K154" s="40"/>
      <c r="L154" s="40"/>
      <c r="M154" s="30"/>
      <c r="N154" s="30"/>
      <c r="O154" s="30"/>
      <c r="P154" s="30"/>
      <c r="Q154" s="30"/>
      <c r="R154" s="30"/>
      <c r="S154" s="30"/>
      <c r="T154" s="30"/>
      <c r="U154" s="30"/>
      <c r="V154" s="30"/>
      <c r="W154" s="30"/>
      <c r="X154" s="30"/>
      <c r="Y154" s="30"/>
      <c r="AB154" s="30"/>
      <c r="AC154" s="30"/>
      <c r="AD154" s="30"/>
      <c r="AG154" s="30"/>
      <c r="AH154" s="30"/>
      <c r="AI154" s="30"/>
      <c r="AJ154" s="30"/>
      <c r="AK154" s="40"/>
      <c r="AL154" s="40"/>
      <c r="AM154" s="30"/>
      <c r="AN154" s="30"/>
      <c r="AO154" s="30"/>
      <c r="AP154" s="30"/>
      <c r="AQ154" s="30"/>
      <c r="AR154" s="30"/>
      <c r="AS154" s="30"/>
      <c r="AT154" s="30"/>
      <c r="AU154" s="30"/>
      <c r="AV154" s="30"/>
      <c r="AW154" s="30"/>
      <c r="AX154" s="30"/>
      <c r="AY154" s="30"/>
      <c r="AZ154" s="30"/>
      <c r="BA154" s="30"/>
      <c r="BB154" s="30"/>
      <c r="BC154" s="30"/>
      <c r="BD154" s="30"/>
      <c r="BE154" s="30"/>
      <c r="BF154" s="30"/>
      <c r="BO154" s="30"/>
      <c r="BP154" s="30"/>
      <c r="BQ154" s="30"/>
      <c r="BR154" s="30"/>
      <c r="BS154" s="30"/>
      <c r="DL154" s="30"/>
      <c r="DO154" s="38"/>
      <c r="DP154" s="30"/>
      <c r="DQ154" s="30"/>
      <c r="DR154" s="30"/>
      <c r="DS154" s="30"/>
      <c r="DT154" s="30"/>
      <c r="DU154" s="30"/>
      <c r="DX154" s="30"/>
      <c r="DY154" s="30"/>
      <c r="DZ154" s="30"/>
      <c r="EA154" s="30"/>
      <c r="EB154" s="30"/>
      <c r="EC154" s="30"/>
      <c r="EN154" s="30"/>
      <c r="EO154" s="30"/>
      <c r="EP154" s="34"/>
      <c r="EQ154" s="15"/>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5"/>
      <c r="JH154" s="1"/>
    </row>
    <row r="155" spans="1:270" ht="11.25" customHeight="1">
      <c r="A155" s="28">
        <v>620</v>
      </c>
      <c r="B155" s="29"/>
      <c r="C155" s="30"/>
      <c r="AB155" s="30"/>
      <c r="AC155" s="30"/>
      <c r="BA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DL155" s="30"/>
      <c r="DO155" s="38"/>
      <c r="DP155" s="30"/>
      <c r="DQ155" s="30"/>
      <c r="DR155" s="30"/>
      <c r="DS155" s="30"/>
      <c r="DT155" s="30"/>
      <c r="DU155" s="30"/>
      <c r="DX155" s="30"/>
      <c r="DY155" s="30"/>
      <c r="DZ155" s="30"/>
      <c r="EA155" s="30"/>
      <c r="EB155" s="30"/>
      <c r="EC155" s="30"/>
      <c r="EM155" s="30"/>
      <c r="EN155" s="30"/>
      <c r="EO155" s="30"/>
      <c r="EP155" s="34"/>
      <c r="EQ155" s="15"/>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5"/>
      <c r="FY155" s="97"/>
      <c r="GC155" s="97"/>
      <c r="JH155" s="1"/>
      <c r="JI155" s="1"/>
      <c r="JJ155" s="1"/>
    </row>
    <row r="156" spans="1:270" s="1" customFormat="1" ht="11.25" customHeight="1">
      <c r="A156" s="14"/>
      <c r="B156" s="29"/>
      <c r="C156" s="30"/>
      <c r="D156" s="32"/>
      <c r="E156" s="32"/>
      <c r="F156" s="32"/>
      <c r="G156" s="30"/>
      <c r="H156" s="30"/>
      <c r="I156" s="30"/>
      <c r="J156" s="30"/>
      <c r="K156" s="40"/>
      <c r="L156" s="40"/>
      <c r="M156" s="30"/>
      <c r="N156" s="30"/>
      <c r="O156" s="30"/>
      <c r="P156" s="30"/>
      <c r="Q156" s="30"/>
      <c r="R156" s="30"/>
      <c r="S156" s="30"/>
      <c r="T156" s="30"/>
      <c r="U156" s="30"/>
      <c r="V156" s="30"/>
      <c r="W156" s="30"/>
      <c r="X156" s="30"/>
      <c r="Y156" s="30"/>
      <c r="Z156" s="32"/>
      <c r="AA156" s="32"/>
      <c r="AB156" s="32"/>
      <c r="AC156" s="32"/>
      <c r="AD156" s="30"/>
      <c r="AE156" s="30"/>
      <c r="AF156" s="30"/>
      <c r="AG156" s="30"/>
      <c r="AH156" s="40"/>
      <c r="AI156" s="40"/>
      <c r="AJ156" s="30"/>
      <c r="AK156" s="30"/>
      <c r="AL156" s="30"/>
      <c r="AM156" s="30"/>
      <c r="AN156" s="30"/>
      <c r="AO156" s="30"/>
      <c r="AP156" s="30"/>
      <c r="AQ156" s="30"/>
      <c r="AR156" s="30"/>
      <c r="AS156" s="30"/>
      <c r="AT156" s="30"/>
      <c r="AU156" s="30"/>
      <c r="AV156" s="30"/>
      <c r="AW156" s="30"/>
      <c r="AX156" s="30"/>
      <c r="AY156" s="30"/>
      <c r="AZ156" s="30"/>
      <c r="BA156" s="30"/>
      <c r="BB156" s="30"/>
      <c r="BC156" s="30"/>
      <c r="BD156" s="32"/>
      <c r="BE156" s="32"/>
      <c r="BF156" s="32"/>
      <c r="BG156" s="32"/>
      <c r="BH156" s="32"/>
      <c r="BI156" s="32"/>
      <c r="BJ156" s="32"/>
      <c r="BK156" s="32"/>
      <c r="BL156" s="30"/>
      <c r="BM156" s="30"/>
      <c r="BN156" s="30"/>
      <c r="BO156" s="30"/>
      <c r="BP156" s="30"/>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0"/>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0"/>
      <c r="EN156" s="30"/>
      <c r="EO156" s="30"/>
      <c r="EP156" s="34"/>
      <c r="EQ156" s="15"/>
      <c r="FU156" s="15"/>
      <c r="GC156" s="97"/>
    </row>
    <row r="157" spans="1:270" s="1" customFormat="1" ht="11.25" customHeight="1">
      <c r="A157" s="14"/>
      <c r="B157" s="29"/>
      <c r="C157" s="30"/>
      <c r="D157" s="30"/>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30"/>
      <c r="DK157" s="30"/>
      <c r="DL157" s="32"/>
      <c r="DM157" s="32"/>
      <c r="DN157" s="32"/>
      <c r="DO157" s="30"/>
      <c r="DP157" s="30"/>
      <c r="DQ157" s="32"/>
      <c r="DR157" s="32"/>
      <c r="DS157" s="38"/>
      <c r="DT157" s="30"/>
      <c r="DU157" s="30"/>
      <c r="DV157" s="30"/>
      <c r="DW157" s="30"/>
      <c r="DX157" s="30"/>
      <c r="DY157" s="30"/>
      <c r="DZ157" s="32"/>
      <c r="EA157" s="32"/>
      <c r="EB157" s="30"/>
      <c r="EC157" s="30"/>
      <c r="ED157" s="30"/>
      <c r="EE157" s="30"/>
      <c r="EF157" s="32"/>
      <c r="EG157" s="30"/>
      <c r="EH157" s="32"/>
      <c r="EI157" s="32"/>
      <c r="EJ157" s="32"/>
      <c r="EK157" s="30"/>
      <c r="EL157" s="30"/>
      <c r="EM157" s="30"/>
      <c r="EN157" s="30"/>
      <c r="EO157" s="30"/>
      <c r="EP157" s="34"/>
      <c r="EQ157" s="15"/>
      <c r="FU157" s="15"/>
      <c r="GD157" s="74"/>
    </row>
    <row r="158" spans="1:270" s="1" customFormat="1" ht="11.25" customHeight="1">
      <c r="A158" s="14"/>
      <c r="B158" s="29"/>
      <c r="C158" s="30"/>
      <c r="D158" s="30"/>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0"/>
      <c r="EM158" s="30"/>
      <c r="EN158" s="30"/>
      <c r="EO158" s="30"/>
      <c r="EP158" s="34"/>
      <c r="EQ158" s="15"/>
      <c r="FU158" s="15"/>
    </row>
    <row r="159" spans="1:270" s="1" customFormat="1" ht="11.25" customHeight="1">
      <c r="A159" s="14"/>
      <c r="B159" s="29"/>
      <c r="C159" s="30"/>
      <c r="D159" s="30"/>
      <c r="E159" s="33"/>
      <c r="F159" s="33"/>
      <c r="G159" s="33"/>
      <c r="H159" s="33"/>
      <c r="I159" s="33"/>
      <c r="J159" s="33"/>
      <c r="K159" s="33"/>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3"/>
      <c r="DV159" s="33"/>
      <c r="DW159" s="33"/>
      <c r="DX159" s="33"/>
      <c r="DY159" s="33"/>
      <c r="DZ159" s="33"/>
      <c r="EA159" s="33"/>
      <c r="EB159" s="33"/>
      <c r="EC159" s="33"/>
      <c r="ED159" s="33"/>
      <c r="EE159" s="33"/>
      <c r="EF159" s="33"/>
      <c r="EG159" s="33"/>
      <c r="EH159" s="33"/>
      <c r="EI159" s="33"/>
      <c r="EJ159" s="33"/>
      <c r="EK159" s="33"/>
      <c r="EL159" s="32"/>
      <c r="EM159" s="30"/>
      <c r="EN159" s="30"/>
      <c r="EO159" s="30"/>
      <c r="EP159" s="34"/>
      <c r="EQ159" s="15"/>
      <c r="FU159" s="15"/>
    </row>
    <row r="160" spans="1:270" s="1" customFormat="1" ht="11.25" customHeight="1">
      <c r="A160" s="14"/>
      <c r="B160" s="29"/>
      <c r="C160" s="30"/>
      <c r="D160" s="30"/>
      <c r="E160" s="30"/>
      <c r="F160" s="30"/>
      <c r="G160" s="30"/>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0"/>
      <c r="EL160" s="30"/>
      <c r="EM160" s="30"/>
      <c r="EN160" s="30"/>
      <c r="EO160" s="30"/>
      <c r="EP160" s="34"/>
      <c r="EQ160" s="15"/>
      <c r="FU160" s="15"/>
    </row>
    <row r="161" spans="1:178" s="1" customFormat="1" ht="15">
      <c r="A161" s="14"/>
      <c r="B161" s="29"/>
      <c r="C161" s="30"/>
      <c r="D161" s="30"/>
      <c r="E161" s="30"/>
      <c r="F161" s="30"/>
      <c r="G161" s="30"/>
      <c r="H161" s="30"/>
      <c r="I161" s="30"/>
      <c r="J161" s="30"/>
      <c r="K161" s="30"/>
      <c r="L161" s="30"/>
      <c r="M161" s="36"/>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6"/>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4"/>
      <c r="EQ161" s="15"/>
      <c r="FU161" s="15"/>
    </row>
    <row r="162" spans="1:178" s="1" customFormat="1" ht="15.75" thickBot="1">
      <c r="A162" s="14"/>
      <c r="B162" s="42"/>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4"/>
      <c r="EQ162" s="15"/>
      <c r="FU162" s="15"/>
    </row>
    <row r="163" spans="1:178" s="1" customFormat="1" ht="6"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3"/>
      <c r="FU163" s="15"/>
    </row>
    <row r="164" spans="1:178" s="1" customFormat="1" ht="6" customHeight="1">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3"/>
    </row>
    <row r="165" spans="1:178" s="1" customFormat="1" ht="12" customHeight="1">
      <c r="A165" s="2" t="s">
        <v>145</v>
      </c>
      <c r="B165" s="9"/>
      <c r="C165" s="9"/>
      <c r="D165" s="9"/>
      <c r="E165" s="9"/>
      <c r="F165" s="9"/>
      <c r="G165" s="9"/>
      <c r="H165" s="9"/>
      <c r="I165" s="9"/>
      <c r="J165" s="2"/>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58"/>
      <c r="DV165" s="58"/>
      <c r="DW165" s="9"/>
      <c r="DX165" s="9"/>
      <c r="DY165" s="9"/>
      <c r="DZ165" s="9"/>
      <c r="EA165" s="9"/>
      <c r="EB165" s="9"/>
      <c r="EC165" s="9"/>
      <c r="ED165" s="9"/>
      <c r="EE165" s="9"/>
      <c r="EF165" s="9"/>
      <c r="EG165" s="9"/>
      <c r="EH165" s="9"/>
      <c r="EI165" s="9"/>
      <c r="EJ165" s="9"/>
      <c r="EK165" s="9"/>
      <c r="EL165" s="9"/>
      <c r="EM165" s="9"/>
      <c r="EN165" s="9"/>
      <c r="EO165" s="9"/>
      <c r="EQ165" s="9"/>
      <c r="ER165" s="9"/>
      <c r="ES165" s="9"/>
      <c r="ET165" s="9"/>
      <c r="EU165" s="9"/>
      <c r="EV165" s="9"/>
      <c r="EW165" s="9"/>
      <c r="EX165" s="9"/>
      <c r="EY165" s="9"/>
      <c r="EZ165" s="9"/>
      <c r="FA165" s="9"/>
      <c r="FC165" s="10"/>
      <c r="FD165" s="2" t="s">
        <v>146</v>
      </c>
      <c r="FE165" s="9"/>
      <c r="FF165" s="9"/>
      <c r="FG165" s="9"/>
      <c r="FH165" s="9"/>
      <c r="FI165" s="9"/>
      <c r="FJ165" s="9"/>
      <c r="FK165" s="9"/>
      <c r="FL165" s="10"/>
      <c r="FM165" s="384" t="s">
        <v>147</v>
      </c>
      <c r="FN165" s="385"/>
      <c r="FO165" s="385"/>
      <c r="FP165" s="385"/>
      <c r="FQ165" s="385"/>
      <c r="FR165" s="385"/>
      <c r="FS165" s="385"/>
      <c r="FT165" s="385"/>
      <c r="FU165" s="386"/>
    </row>
    <row r="166" spans="1:178" s="1" customFormat="1" ht="12" customHeight="1" thickBot="1">
      <c r="A166" s="82"/>
      <c r="B166" s="90" t="s">
        <v>148</v>
      </c>
      <c r="C166" s="91"/>
      <c r="D166" s="91"/>
      <c r="E166" s="91"/>
      <c r="F166" s="91"/>
      <c r="G166" s="91"/>
      <c r="H166" s="91" t="s">
        <v>149</v>
      </c>
      <c r="I166" s="91"/>
      <c r="J166" s="91"/>
      <c r="K166" s="91"/>
      <c r="L166" s="91"/>
      <c r="M166" s="91"/>
      <c r="N166" s="91"/>
      <c r="O166" s="91"/>
      <c r="P166" s="91"/>
      <c r="Q166" s="91"/>
      <c r="R166" s="91" t="s">
        <v>150</v>
      </c>
      <c r="S166" s="91"/>
      <c r="T166" s="91"/>
      <c r="U166" s="91"/>
      <c r="V166" s="91"/>
      <c r="W166" s="91"/>
      <c r="X166" s="91"/>
      <c r="Y166" s="91"/>
      <c r="Z166" s="91"/>
      <c r="AA166" s="91"/>
      <c r="AB166" s="91" t="s">
        <v>151</v>
      </c>
      <c r="AC166" s="91"/>
      <c r="AD166" s="91"/>
      <c r="AE166" s="91"/>
      <c r="AF166" s="91"/>
      <c r="AG166" s="91"/>
      <c r="AH166" s="91"/>
      <c r="AI166" s="91"/>
      <c r="AJ166" s="91"/>
      <c r="AK166" s="91"/>
      <c r="AL166" s="91" t="s">
        <v>152</v>
      </c>
      <c r="AM166" s="91"/>
      <c r="AN166" s="91"/>
      <c r="AO166" s="91"/>
      <c r="AP166" s="91"/>
      <c r="AQ166" s="91"/>
      <c r="AR166" s="91"/>
      <c r="AS166" s="91"/>
      <c r="AT166" s="91"/>
      <c r="AU166" s="91"/>
      <c r="AV166" s="91" t="s">
        <v>153</v>
      </c>
      <c r="AW166" s="91"/>
      <c r="AX166" s="91"/>
      <c r="AY166" s="91"/>
      <c r="AZ166" s="91"/>
      <c r="BA166" s="91"/>
      <c r="BB166" s="91"/>
      <c r="BC166" s="91"/>
      <c r="BD166" s="91"/>
      <c r="BE166" s="91"/>
      <c r="BF166" s="91" t="s">
        <v>154</v>
      </c>
      <c r="BG166" s="91"/>
      <c r="BH166" s="91"/>
      <c r="BI166" s="91"/>
      <c r="BJ166" s="91"/>
      <c r="BK166" s="91"/>
      <c r="BL166" s="91"/>
      <c r="BM166" s="91"/>
      <c r="BN166" s="91"/>
      <c r="BO166" s="91"/>
      <c r="BP166" s="91" t="s">
        <v>155</v>
      </c>
      <c r="BQ166" s="91"/>
      <c r="BR166" s="91"/>
      <c r="BS166" s="91"/>
      <c r="BT166" s="91"/>
      <c r="BU166" s="91"/>
      <c r="BV166" s="91"/>
      <c r="BW166" s="91"/>
      <c r="BX166" s="91"/>
      <c r="BY166" s="91"/>
      <c r="BZ166" s="91" t="s">
        <v>156</v>
      </c>
      <c r="CA166" s="91"/>
      <c r="CB166" s="91"/>
      <c r="CC166" s="91"/>
      <c r="CD166" s="91"/>
      <c r="CE166" s="91"/>
      <c r="CF166" s="91"/>
      <c r="CG166" s="91"/>
      <c r="CH166" s="91"/>
      <c r="CI166" s="91"/>
      <c r="CJ166" s="91" t="s">
        <v>157</v>
      </c>
      <c r="CK166" s="91"/>
      <c r="CL166" s="91"/>
      <c r="CM166" s="91"/>
      <c r="CN166" s="91"/>
      <c r="CO166" s="91"/>
      <c r="CP166" s="91"/>
      <c r="CQ166" s="91"/>
      <c r="CR166" s="91"/>
      <c r="CS166" s="91"/>
      <c r="CT166" s="91" t="s">
        <v>158</v>
      </c>
      <c r="CU166" s="91"/>
      <c r="CV166" s="91"/>
      <c r="CW166" s="91"/>
      <c r="CX166" s="91"/>
      <c r="CY166" s="91"/>
      <c r="CZ166" s="91"/>
      <c r="DA166" s="91"/>
      <c r="DB166" s="91"/>
      <c r="DC166" s="91"/>
      <c r="DD166" s="91" t="s">
        <v>159</v>
      </c>
      <c r="DE166" s="91"/>
      <c r="DF166" s="91"/>
      <c r="DG166" s="91"/>
      <c r="DH166" s="91"/>
      <c r="DI166" s="91"/>
      <c r="DJ166" s="91"/>
      <c r="DK166" s="91"/>
      <c r="DL166" s="91"/>
      <c r="DM166" s="91"/>
      <c r="DN166" s="91" t="s">
        <v>160</v>
      </c>
      <c r="DO166" s="91"/>
      <c r="DP166" s="91"/>
      <c r="DQ166" s="91"/>
      <c r="DR166" s="91"/>
      <c r="DS166" s="91"/>
      <c r="DT166" s="91"/>
      <c r="DU166" s="91"/>
      <c r="DV166" s="91"/>
      <c r="DW166" s="91"/>
      <c r="DX166" s="91" t="s">
        <v>161</v>
      </c>
      <c r="DY166" s="91"/>
      <c r="DZ166" s="91"/>
      <c r="EA166" s="91"/>
      <c r="EB166" s="91"/>
      <c r="EC166" s="91"/>
      <c r="ED166" s="91"/>
      <c r="EE166" s="91"/>
      <c r="EF166" s="91"/>
      <c r="EG166" s="91"/>
      <c r="EH166" s="91" t="s">
        <v>162</v>
      </c>
      <c r="EI166" s="92"/>
      <c r="EJ166" s="92"/>
      <c r="EK166" s="92"/>
      <c r="EL166" s="92"/>
      <c r="EM166" s="92"/>
      <c r="EN166" s="92"/>
      <c r="EO166" s="92" t="s">
        <v>163</v>
      </c>
      <c r="EP166" s="91"/>
      <c r="EQ166" s="22"/>
      <c r="ER166" s="93" t="s">
        <v>164</v>
      </c>
      <c r="ES166" s="81"/>
      <c r="ET166" s="81"/>
      <c r="EU166" s="81"/>
      <c r="EV166" s="81"/>
      <c r="EW166" s="81"/>
      <c r="EX166" s="81"/>
      <c r="EY166" s="81"/>
      <c r="EZ166" s="81"/>
      <c r="FA166" s="81"/>
      <c r="FB166" s="81"/>
      <c r="FC166" s="81"/>
      <c r="FD166" s="81"/>
      <c r="FE166" s="81"/>
      <c r="FF166" s="81"/>
      <c r="FG166" s="81"/>
      <c r="FH166" s="81"/>
      <c r="FI166" s="81"/>
      <c r="FJ166" s="81"/>
      <c r="FK166" s="81"/>
      <c r="FL166" s="81"/>
      <c r="FM166" s="81"/>
      <c r="FN166" s="81"/>
      <c r="FO166" s="81"/>
      <c r="FP166" s="81"/>
      <c r="FQ166" s="81"/>
      <c r="FR166" s="81"/>
      <c r="FS166" s="81"/>
      <c r="FT166" s="81"/>
      <c r="FU166" s="83"/>
    </row>
    <row r="167" spans="1:178" s="27" customFormat="1" ht="3.75" customHeight="1">
      <c r="A167" s="23">
        <v>0</v>
      </c>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5"/>
      <c r="EN167" s="25"/>
      <c r="EO167" s="25"/>
      <c r="EP167" s="26"/>
      <c r="EQ167" s="94"/>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5"/>
    </row>
    <row r="168" spans="1:178" ht="11.25" customHeight="1">
      <c r="A168" s="28">
        <v>5</v>
      </c>
      <c r="B168" s="29"/>
      <c r="C168" s="30"/>
      <c r="D168" s="30"/>
      <c r="E168" s="30"/>
      <c r="F168" s="30"/>
      <c r="G168" s="30"/>
      <c r="H168" s="31"/>
      <c r="I168" s="31"/>
      <c r="J168" s="31"/>
      <c r="K168" s="31"/>
      <c r="L168" s="31"/>
      <c r="M168" s="31"/>
      <c r="N168" s="31"/>
      <c r="O168" s="31"/>
      <c r="P168" s="31"/>
      <c r="Q168" s="31"/>
      <c r="R168" s="31"/>
      <c r="S168" s="31"/>
      <c r="U168" s="30"/>
      <c r="V168" s="33"/>
      <c r="W168" s="31"/>
      <c r="X168" s="31"/>
      <c r="Y168" s="31"/>
      <c r="Z168" s="31"/>
      <c r="AA168" s="31"/>
      <c r="AB168" s="31"/>
      <c r="AC168" s="31"/>
      <c r="AD168" s="31"/>
      <c r="AE168" s="31"/>
      <c r="AF168" s="31"/>
      <c r="AG168" s="31"/>
      <c r="AH168" s="31"/>
      <c r="AI168" s="31"/>
      <c r="AK168" s="30"/>
      <c r="AL168" s="33"/>
      <c r="AM168" s="31"/>
      <c r="AN168" s="31"/>
      <c r="AO168" s="31"/>
      <c r="AP168" s="31"/>
      <c r="AQ168" s="31"/>
      <c r="AR168" s="31"/>
      <c r="AS168" s="31"/>
      <c r="AT168" s="31"/>
      <c r="AU168" s="31"/>
      <c r="AV168" s="31"/>
      <c r="AW168" s="31"/>
      <c r="AX168" s="31"/>
      <c r="AY168" s="31"/>
      <c r="EB168" s="30"/>
      <c r="EC168" s="30"/>
      <c r="ED168" s="30"/>
      <c r="EE168" s="30"/>
      <c r="EF168" s="30"/>
      <c r="EG168" s="30"/>
      <c r="EH168" s="30"/>
      <c r="EI168" s="30"/>
      <c r="EJ168" s="30"/>
      <c r="EK168" s="30"/>
      <c r="EL168" s="30"/>
      <c r="EM168" s="30"/>
      <c r="EN168" s="30"/>
      <c r="EO168" s="30"/>
      <c r="EP168" s="34"/>
      <c r="EQ168" s="15"/>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5"/>
    </row>
    <row r="169" spans="1:178" ht="11.25" customHeight="1">
      <c r="A169" s="28">
        <v>20</v>
      </c>
      <c r="B169" s="29"/>
      <c r="C169" s="30"/>
      <c r="D169" s="30"/>
      <c r="AN169" s="30"/>
      <c r="AQ169" s="30"/>
      <c r="AR169" s="30"/>
      <c r="AS169" s="30"/>
      <c r="AT169" s="30"/>
      <c r="AU169" s="30"/>
      <c r="AV169" s="30"/>
      <c r="AW169" s="30"/>
      <c r="AX169" s="30"/>
      <c r="AY169" s="30"/>
      <c r="AZ169" s="30"/>
      <c r="BA169" s="30"/>
      <c r="BB169" s="30"/>
      <c r="BC169" s="30"/>
      <c r="DU169" s="30"/>
      <c r="DV169" s="30"/>
      <c r="DW169" s="30"/>
      <c r="DX169" s="30"/>
      <c r="DY169" s="30"/>
      <c r="DZ169" s="30"/>
      <c r="EG169" s="30"/>
      <c r="EH169" s="30"/>
      <c r="EI169" s="30"/>
      <c r="EK169" s="30"/>
      <c r="EL169" s="30"/>
      <c r="EM169" s="30"/>
      <c r="EN169" s="30"/>
      <c r="EO169" s="30"/>
      <c r="EP169" s="34"/>
      <c r="EQ169" s="15"/>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5"/>
      <c r="FV169" s="97"/>
    </row>
    <row r="170" spans="1:178" ht="11.25" customHeight="1">
      <c r="A170" s="28">
        <v>35</v>
      </c>
      <c r="B170" s="35"/>
      <c r="C170" s="30"/>
      <c r="D170" s="30"/>
      <c r="EM170" s="30"/>
      <c r="EN170" s="30"/>
      <c r="EO170" s="30"/>
      <c r="EP170" s="34"/>
      <c r="EQ170" s="15"/>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5"/>
    </row>
    <row r="171" spans="1:178" ht="11.25" customHeight="1">
      <c r="A171" s="28">
        <v>50</v>
      </c>
      <c r="B171" s="35"/>
      <c r="C171" s="30"/>
      <c r="D171" s="30"/>
      <c r="AB171" s="36"/>
      <c r="AC171" s="30"/>
      <c r="AG171" s="36"/>
      <c r="AI171" s="30"/>
      <c r="AN171" s="30"/>
      <c r="EM171" s="30"/>
      <c r="EN171" s="30"/>
      <c r="EO171" s="30"/>
      <c r="EP171" s="34"/>
      <c r="EQ171" s="15"/>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5"/>
    </row>
    <row r="172" spans="1:178" ht="11.25" customHeight="1">
      <c r="A172" s="28">
        <v>65</v>
      </c>
      <c r="B172" s="29"/>
      <c r="C172" s="30"/>
      <c r="D172" s="30"/>
      <c r="DU172" s="30"/>
      <c r="DV172" s="30"/>
      <c r="DW172" s="30"/>
      <c r="DX172" s="30"/>
      <c r="DY172" s="30"/>
      <c r="DZ172" s="30"/>
      <c r="EG172" s="30"/>
      <c r="EH172" s="30"/>
      <c r="EI172" s="30"/>
      <c r="EK172" s="30"/>
      <c r="EL172" s="30"/>
      <c r="EM172" s="30"/>
      <c r="EN172" s="30"/>
      <c r="EO172" s="30"/>
      <c r="EP172" s="37"/>
      <c r="EQ172" s="15"/>
      <c r="ER172" s="1"/>
      <c r="FT172" s="1"/>
      <c r="FU172" s="15"/>
    </row>
    <row r="173" spans="1:178" ht="11.25" customHeight="1">
      <c r="A173" s="28">
        <v>80</v>
      </c>
      <c r="B173" s="29"/>
      <c r="C173" s="30"/>
      <c r="D173" s="30"/>
      <c r="F173" s="36"/>
      <c r="N173" s="30"/>
      <c r="O173" s="30"/>
      <c r="AB173" s="30"/>
      <c r="AC173" s="30"/>
      <c r="DX173" s="30"/>
      <c r="DY173" s="30"/>
      <c r="DZ173" s="30"/>
      <c r="EA173" s="30"/>
      <c r="EB173" s="30"/>
      <c r="EG173" s="30"/>
      <c r="EH173" s="30"/>
      <c r="EI173" s="30"/>
      <c r="EK173" s="30"/>
      <c r="EL173" s="30"/>
      <c r="EM173" s="30"/>
      <c r="EN173" s="30"/>
      <c r="EO173" s="30"/>
      <c r="EP173" s="34"/>
      <c r="EQ173" s="15"/>
      <c r="ER173" s="1"/>
      <c r="ES173" s="1"/>
      <c r="FR173" s="1"/>
      <c r="FS173" s="1"/>
      <c r="FT173" s="1"/>
      <c r="FU173" s="15"/>
    </row>
    <row r="174" spans="1:178" ht="11.25" customHeight="1">
      <c r="A174" s="28">
        <v>95</v>
      </c>
      <c r="B174" s="29"/>
      <c r="C174" s="30"/>
      <c r="D174" s="30"/>
      <c r="DS174" s="30"/>
      <c r="DV174" s="38"/>
      <c r="DW174" s="30"/>
      <c r="DX174" s="30"/>
      <c r="DY174" s="30"/>
      <c r="DZ174" s="30"/>
      <c r="EA174" s="30"/>
      <c r="EB174" s="30"/>
      <c r="EL174" s="30"/>
      <c r="EN174" s="30"/>
      <c r="EO174" s="30"/>
      <c r="EP174" s="34"/>
      <c r="EQ174" s="15"/>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5"/>
    </row>
    <row r="175" spans="1:178" ht="11.25" customHeight="1">
      <c r="A175" s="28">
        <v>110</v>
      </c>
      <c r="B175" s="29"/>
      <c r="C175" s="30"/>
      <c r="D175" s="30"/>
      <c r="AB175" s="30"/>
      <c r="AC175" s="30"/>
      <c r="AP175" s="30"/>
      <c r="CL175" s="30"/>
      <c r="CM175" s="30"/>
      <c r="EL175" s="30"/>
      <c r="EM175" s="30"/>
      <c r="EN175" s="30"/>
      <c r="EO175" s="30"/>
      <c r="EP175" s="34"/>
      <c r="EQ175" s="15"/>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5"/>
    </row>
    <row r="176" spans="1:178" ht="11.25" customHeight="1">
      <c r="A176" s="28">
        <v>125</v>
      </c>
      <c r="B176" s="29"/>
      <c r="C176" s="30"/>
      <c r="D176" s="30"/>
      <c r="DS176" s="30"/>
      <c r="DT176" s="30"/>
      <c r="DW176" s="38"/>
      <c r="DX176" s="30"/>
      <c r="DY176" s="30"/>
      <c r="DZ176" s="30"/>
      <c r="EA176" s="30"/>
      <c r="EB176" s="30"/>
      <c r="EM176" s="30"/>
      <c r="EN176" s="30"/>
      <c r="EO176" s="30"/>
      <c r="EP176" s="34"/>
      <c r="EQ176" s="15"/>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5"/>
    </row>
    <row r="177" spans="1:177" ht="11.25" customHeight="1">
      <c r="A177" s="28">
        <v>140</v>
      </c>
      <c r="B177" s="29"/>
      <c r="C177" s="30"/>
      <c r="D177" s="30"/>
      <c r="EK177" s="30"/>
      <c r="EL177" s="30"/>
      <c r="EN177" s="30"/>
      <c r="EO177" s="30"/>
      <c r="EP177" s="34"/>
      <c r="EQ177" s="15"/>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5"/>
    </row>
    <row r="178" spans="1:177" ht="11.25" customHeight="1">
      <c r="A178" s="28">
        <v>155</v>
      </c>
      <c r="B178" s="29"/>
      <c r="C178" s="30"/>
      <c r="D178" s="30"/>
      <c r="AB178" s="30"/>
      <c r="AC178" s="30"/>
      <c r="AS178" s="30"/>
      <c r="AV178" s="30"/>
      <c r="AW178" s="30"/>
      <c r="AX178" s="30"/>
      <c r="AY178" s="30"/>
      <c r="AZ178" s="30"/>
      <c r="BA178" s="30"/>
      <c r="BB178" s="30"/>
      <c r="EF178" s="30"/>
      <c r="EG178" s="30"/>
      <c r="EK178" s="30"/>
      <c r="EL178" s="30"/>
      <c r="EN178" s="30"/>
      <c r="EO178" s="30"/>
      <c r="EP178" s="34"/>
      <c r="EQ178" s="15"/>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R178" s="1"/>
      <c r="FS178" s="1"/>
      <c r="FT178" s="1"/>
      <c r="FU178" s="15"/>
    </row>
    <row r="179" spans="1:177" ht="11.25" customHeight="1">
      <c r="A179" s="28">
        <v>170</v>
      </c>
      <c r="B179" s="29"/>
      <c r="C179" s="30"/>
      <c r="D179" s="30"/>
      <c r="BX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U179" s="30"/>
      <c r="EC179" s="30"/>
      <c r="ED179" s="30"/>
      <c r="EE179" s="30"/>
      <c r="EH179" s="30"/>
      <c r="EI179" s="30"/>
      <c r="EJ179" s="30"/>
      <c r="EK179" s="39"/>
      <c r="EM179" s="30"/>
      <c r="EN179" s="30"/>
      <c r="EO179" s="30"/>
      <c r="EP179" s="34"/>
      <c r="EQ179" s="15"/>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R179" s="1"/>
      <c r="FS179" s="1"/>
      <c r="FT179" s="1"/>
      <c r="FU179" s="15"/>
    </row>
    <row r="180" spans="1:177" ht="11.25" customHeight="1">
      <c r="A180" s="28">
        <v>185</v>
      </c>
      <c r="B180" s="29"/>
      <c r="C180" s="30"/>
      <c r="D180" s="30"/>
      <c r="EM180" s="30"/>
      <c r="EN180" s="30"/>
      <c r="EO180" s="30"/>
      <c r="EP180" s="34"/>
      <c r="EQ180" s="15"/>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R180" s="1"/>
      <c r="FS180" s="1"/>
      <c r="FT180" s="1"/>
      <c r="FU180" s="15"/>
    </row>
    <row r="181" spans="1:177" ht="11.25" customHeight="1">
      <c r="A181" s="28">
        <v>200</v>
      </c>
      <c r="B181" s="29"/>
      <c r="C181" s="30"/>
      <c r="D181" s="30"/>
      <c r="G181" s="30"/>
      <c r="H181" s="30"/>
      <c r="I181" s="30"/>
      <c r="J181" s="30"/>
      <c r="K181" s="40"/>
      <c r="L181" s="40"/>
      <c r="M181" s="30"/>
      <c r="N181" s="30"/>
      <c r="O181" s="30"/>
      <c r="AB181" s="36"/>
      <c r="AC181" s="30"/>
      <c r="AG181" s="36"/>
      <c r="AI181" s="30"/>
      <c r="AN181" s="30"/>
      <c r="CL181" s="36"/>
      <c r="CM181" s="30"/>
      <c r="CP181" s="39"/>
      <c r="CX181" s="36"/>
      <c r="CY181" s="30"/>
      <c r="DC181" s="36"/>
      <c r="DE181" s="30"/>
      <c r="DJ181" s="30"/>
      <c r="DR181" s="36"/>
      <c r="DS181" s="30"/>
      <c r="DW181" s="36"/>
      <c r="DY181" s="30"/>
      <c r="ED181" s="30"/>
      <c r="EG181" s="30"/>
      <c r="EK181" s="30"/>
      <c r="EL181" s="30"/>
      <c r="EN181" s="30"/>
      <c r="EO181" s="30"/>
      <c r="EP181" s="34"/>
      <c r="EQ181" s="15"/>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R181" s="1"/>
      <c r="FS181" s="1"/>
      <c r="FT181" s="1"/>
      <c r="FU181" s="15"/>
    </row>
    <row r="182" spans="1:177" ht="11.25" customHeight="1">
      <c r="A182" s="28">
        <v>215</v>
      </c>
      <c r="B182" s="29"/>
      <c r="C182" s="30"/>
      <c r="D182" s="30"/>
      <c r="CT182" s="30"/>
      <c r="CU182" s="30"/>
      <c r="CV182" s="30"/>
      <c r="CW182" s="30"/>
      <c r="CX182" s="30"/>
      <c r="DX182" s="30"/>
      <c r="DY182" s="30"/>
      <c r="DZ182" s="30"/>
      <c r="EA182" s="30"/>
      <c r="EB182" s="30"/>
      <c r="EC182" s="30"/>
      <c r="EK182" s="30"/>
      <c r="EL182" s="30"/>
      <c r="EN182" s="30"/>
      <c r="EO182" s="30"/>
      <c r="EP182" s="34"/>
      <c r="EQ182" s="15"/>
      <c r="ER182" s="1"/>
      <c r="ES182" s="1"/>
      <c r="ET182" s="1"/>
      <c r="FL182" s="1"/>
      <c r="FM182" s="1"/>
      <c r="FN182" s="1"/>
      <c r="FO182" s="1"/>
      <c r="FP182" s="1"/>
      <c r="FR182" s="1"/>
      <c r="FS182" s="1"/>
      <c r="FT182" s="1"/>
      <c r="FU182" s="15"/>
    </row>
    <row r="183" spans="1:177" ht="11.25" customHeight="1">
      <c r="A183" s="28">
        <v>230</v>
      </c>
      <c r="B183" s="29"/>
      <c r="C183" s="30"/>
      <c r="D183" s="30"/>
      <c r="AB183" s="30"/>
      <c r="AC183" s="30"/>
      <c r="AO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EN183" s="30"/>
      <c r="EO183" s="30"/>
      <c r="EP183" s="34"/>
      <c r="EQ183" s="15"/>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R183" s="1"/>
      <c r="FS183" s="1"/>
      <c r="FT183" s="1"/>
      <c r="FU183" s="15"/>
    </row>
    <row r="184" spans="1:177" ht="11.25" customHeight="1">
      <c r="A184" s="28">
        <v>245</v>
      </c>
      <c r="B184" s="29"/>
      <c r="C184" s="30"/>
      <c r="D184" s="30"/>
      <c r="EN184" s="30"/>
      <c r="EO184" s="30"/>
      <c r="EP184" s="34"/>
      <c r="EQ184" s="15"/>
      <c r="ER184" s="1"/>
      <c r="ES184" s="1"/>
      <c r="EU184" s="1"/>
      <c r="EV184" s="1"/>
      <c r="EW184" s="1"/>
      <c r="EX184" s="1"/>
      <c r="EY184" s="1"/>
      <c r="EZ184" s="1"/>
      <c r="FA184" s="1"/>
      <c r="FB184" s="1"/>
      <c r="FC184" s="1"/>
      <c r="FD184" s="1"/>
      <c r="FE184" s="1"/>
      <c r="FF184" s="1"/>
      <c r="FG184" s="1"/>
      <c r="FH184" s="1"/>
      <c r="FI184" s="1"/>
      <c r="FJ184" s="1"/>
      <c r="FK184" s="1"/>
      <c r="FL184" s="1"/>
      <c r="FM184" s="1"/>
      <c r="FN184" s="1"/>
      <c r="FO184" s="1"/>
      <c r="FP184" s="1"/>
      <c r="FR184" s="1"/>
      <c r="FS184" s="1"/>
      <c r="FT184" s="1"/>
      <c r="FU184" s="15"/>
    </row>
    <row r="185" spans="1:177" ht="11.25" customHeight="1">
      <c r="A185" s="28">
        <v>260</v>
      </c>
      <c r="B185" s="29"/>
      <c r="C185" s="30"/>
      <c r="D185" s="30"/>
      <c r="AB185" s="30"/>
      <c r="AC185" s="30"/>
      <c r="AS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V185" s="30"/>
      <c r="BW185" s="30"/>
      <c r="EM185" s="30"/>
      <c r="EN185" s="30"/>
      <c r="EO185" s="30"/>
      <c r="EP185" s="34"/>
      <c r="EQ185" s="15"/>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R185" s="1"/>
      <c r="FS185" s="1"/>
      <c r="FT185" s="1"/>
      <c r="FU185" s="15"/>
    </row>
    <row r="186" spans="1:177" ht="11.25" customHeight="1">
      <c r="A186" s="28">
        <v>275</v>
      </c>
      <c r="B186" s="29"/>
      <c r="C186" s="30"/>
      <c r="D186" s="30"/>
      <c r="EM186" s="30"/>
      <c r="EN186" s="30"/>
      <c r="EO186" s="30"/>
      <c r="EP186" s="34"/>
      <c r="EQ186" s="15"/>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R186" s="1"/>
      <c r="FS186" s="1"/>
      <c r="FT186" s="1"/>
      <c r="FU186" s="15"/>
    </row>
    <row r="187" spans="1:177" ht="11.25" customHeight="1">
      <c r="A187" s="28">
        <v>290</v>
      </c>
      <c r="B187" s="29"/>
      <c r="C187" s="30"/>
      <c r="D187" s="30"/>
      <c r="AO187" s="30"/>
      <c r="AP187" s="30"/>
      <c r="AS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EM187" s="30"/>
      <c r="EN187" s="30"/>
      <c r="EO187" s="30"/>
      <c r="EP187" s="34"/>
      <c r="EQ187" s="15"/>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R187" s="1"/>
      <c r="FS187" s="1"/>
      <c r="FT187" s="1"/>
      <c r="FU187" s="15"/>
    </row>
    <row r="188" spans="1:177" ht="11.25" customHeight="1">
      <c r="A188" s="28">
        <v>305</v>
      </c>
      <c r="B188" s="29"/>
      <c r="C188" s="30"/>
      <c r="D188" s="30"/>
      <c r="F188" s="59"/>
      <c r="AG188" s="30"/>
      <c r="AH188" s="30"/>
      <c r="BD188" s="30"/>
      <c r="BG188" s="30"/>
      <c r="BH188" s="30"/>
      <c r="BI188" s="30"/>
      <c r="BJ188" s="30"/>
      <c r="BK188" s="30"/>
      <c r="BL188" s="30"/>
      <c r="BM188" s="30"/>
      <c r="BN188" s="30"/>
      <c r="BO188" s="30"/>
      <c r="BP188" s="30"/>
      <c r="BR188" s="30"/>
      <c r="BS188" s="30"/>
      <c r="BX188" s="30"/>
      <c r="CA188" s="30"/>
      <c r="CB188" s="30"/>
      <c r="CC188" s="30"/>
      <c r="CD188" s="30"/>
      <c r="CE188" s="30"/>
      <c r="CF188" s="30"/>
      <c r="CG188" s="30"/>
      <c r="CK188" s="30"/>
      <c r="CL188" s="30"/>
      <c r="CM188" s="30"/>
      <c r="CN188" s="30"/>
      <c r="CO188" s="30"/>
      <c r="CS188" s="30"/>
      <c r="CT188" s="30"/>
      <c r="CU188" s="30"/>
      <c r="CV188" s="30"/>
      <c r="CW188" s="30"/>
      <c r="CX188" s="30"/>
      <c r="CY188" s="30"/>
      <c r="CZ188" s="30"/>
      <c r="DA188" s="30"/>
      <c r="DB188" s="30"/>
      <c r="DC188" s="30"/>
      <c r="EC188" s="30"/>
      <c r="ED188" s="30"/>
      <c r="EE188" s="30"/>
      <c r="EK188" s="30"/>
      <c r="EL188" s="30"/>
      <c r="EM188" s="30"/>
      <c r="EN188" s="30"/>
      <c r="EO188" s="30"/>
      <c r="EP188" s="34"/>
      <c r="EQ188" s="15"/>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R188" s="1"/>
      <c r="FS188" s="1"/>
      <c r="FT188" s="1"/>
      <c r="FU188" s="15"/>
    </row>
    <row r="189" spans="1:177" ht="11.25" customHeight="1">
      <c r="A189" s="28">
        <v>320</v>
      </c>
      <c r="B189" s="29"/>
      <c r="C189" s="30"/>
      <c r="D189" s="30"/>
      <c r="AJ189" s="41"/>
      <c r="AK189" s="41"/>
      <c r="AL189" s="41"/>
      <c r="AM189" s="41"/>
      <c r="AN189" s="41"/>
      <c r="AO189" s="41"/>
      <c r="AP189" s="41"/>
      <c r="AV189" s="41"/>
      <c r="BZ189" s="30"/>
      <c r="CA189" s="30"/>
      <c r="CB189" s="30"/>
      <c r="CC189" s="30"/>
      <c r="CD189" s="40"/>
      <c r="CE189" s="40"/>
      <c r="CF189" s="30"/>
      <c r="CG189" s="30"/>
      <c r="CH189" s="30"/>
      <c r="CT189" s="41"/>
      <c r="CU189" s="41"/>
      <c r="CV189" s="41"/>
      <c r="CW189" s="41"/>
      <c r="CX189" s="41"/>
      <c r="CY189" s="41"/>
      <c r="CZ189" s="41"/>
      <c r="DA189" s="41"/>
      <c r="DH189" s="41"/>
      <c r="EE189" s="30"/>
      <c r="EK189" s="30"/>
      <c r="EL189" s="30"/>
      <c r="EM189" s="30"/>
      <c r="EN189" s="30"/>
      <c r="EO189" s="30"/>
      <c r="EP189" s="34"/>
      <c r="EQ189" s="15"/>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R189" s="1"/>
      <c r="FS189" s="1"/>
      <c r="FT189" s="1"/>
      <c r="FU189" s="15"/>
    </row>
    <row r="190" spans="1:177" ht="11.25" customHeight="1">
      <c r="A190" s="28">
        <v>335</v>
      </c>
      <c r="B190" s="29"/>
      <c r="C190" s="30"/>
      <c r="D190" s="30"/>
      <c r="G190" s="30"/>
      <c r="H190" s="30"/>
      <c r="I190" s="30"/>
      <c r="J190" s="30"/>
      <c r="K190" s="40"/>
      <c r="L190" s="40"/>
      <c r="M190" s="30"/>
      <c r="N190" s="30"/>
      <c r="O190" s="30"/>
      <c r="P190" s="30"/>
      <c r="Q190" s="30"/>
      <c r="R190" s="30"/>
      <c r="S190" s="30"/>
      <c r="AB190" s="30"/>
      <c r="AC190" s="30"/>
      <c r="AD190" s="30"/>
      <c r="AZ190" s="41"/>
      <c r="DK190" s="30"/>
      <c r="EC190" s="30"/>
      <c r="ED190" s="30"/>
      <c r="EE190" s="30"/>
      <c r="EK190" s="30"/>
      <c r="EL190" s="30"/>
      <c r="EM190" s="30"/>
      <c r="EN190" s="30"/>
      <c r="EO190" s="30"/>
      <c r="EP190" s="34"/>
      <c r="EQ190" s="15"/>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R190" s="1"/>
      <c r="FS190" s="1"/>
      <c r="FT190" s="1"/>
      <c r="FU190" s="15"/>
    </row>
    <row r="191" spans="1:177" ht="11.25" customHeight="1">
      <c r="A191" s="28">
        <v>350</v>
      </c>
      <c r="B191" s="29"/>
      <c r="C191" s="30"/>
      <c r="D191" s="30"/>
      <c r="BF191" s="30"/>
      <c r="BI191" s="30"/>
      <c r="BS191" s="41"/>
      <c r="EK191" s="30"/>
      <c r="EL191" s="30"/>
      <c r="EM191" s="30"/>
      <c r="EN191" s="30"/>
      <c r="EO191" s="30"/>
      <c r="EP191" s="34"/>
      <c r="EQ191" s="15"/>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5"/>
    </row>
    <row r="192" spans="1:177" ht="11.25" customHeight="1">
      <c r="A192" s="28">
        <v>365</v>
      </c>
      <c r="B192" s="29"/>
      <c r="C192" s="30"/>
      <c r="D192" s="30"/>
      <c r="G192" s="30"/>
      <c r="H192" s="30"/>
      <c r="I192" s="30"/>
      <c r="J192" s="30"/>
      <c r="K192" s="40"/>
      <c r="L192" s="40"/>
      <c r="M192" s="30"/>
      <c r="N192" s="30"/>
      <c r="O192" s="30"/>
      <c r="P192" s="30"/>
      <c r="Q192" s="30"/>
      <c r="R192" s="30"/>
      <c r="S192" s="30"/>
      <c r="AB192" s="30"/>
      <c r="AC192" s="30"/>
      <c r="AD192" s="30"/>
      <c r="EE192" s="30"/>
      <c r="EK192" s="30"/>
      <c r="EL192" s="30"/>
      <c r="EM192" s="30"/>
      <c r="EN192" s="30"/>
      <c r="EO192" s="30"/>
      <c r="EP192" s="34"/>
      <c r="EQ192" s="15"/>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5"/>
    </row>
    <row r="193" spans="1:268" ht="11.25" customHeight="1">
      <c r="A193" s="28">
        <v>380</v>
      </c>
      <c r="B193" s="29"/>
      <c r="C193" s="30"/>
      <c r="D193" s="30"/>
      <c r="G193" s="30"/>
      <c r="H193" s="30"/>
      <c r="I193" s="30"/>
      <c r="J193" s="30"/>
      <c r="K193" s="40"/>
      <c r="L193" s="40"/>
      <c r="M193" s="30"/>
      <c r="N193" s="30"/>
      <c r="O193" s="30"/>
      <c r="AJ193" s="41"/>
      <c r="AK193" s="41"/>
      <c r="AL193" s="41"/>
      <c r="AM193" s="41"/>
      <c r="AN193" s="41"/>
      <c r="AO193" s="41"/>
      <c r="AP193" s="41"/>
      <c r="AV193" s="41"/>
      <c r="EK193" s="30"/>
      <c r="EL193" s="30"/>
      <c r="EM193" s="30"/>
      <c r="EN193" s="30"/>
      <c r="EO193" s="30"/>
      <c r="EP193" s="34"/>
      <c r="EQ193" s="15"/>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5"/>
    </row>
    <row r="194" spans="1:268" ht="11.25" customHeight="1">
      <c r="A194" s="28">
        <v>395</v>
      </c>
      <c r="B194" s="29"/>
      <c r="C194" s="30"/>
      <c r="D194" s="30"/>
      <c r="EK194" s="30"/>
      <c r="EL194" s="30"/>
      <c r="EM194" s="30"/>
      <c r="EN194" s="30"/>
      <c r="EO194" s="30"/>
      <c r="EP194" s="34"/>
      <c r="EQ194" s="15"/>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5"/>
    </row>
    <row r="195" spans="1:268" ht="11.25" customHeight="1">
      <c r="A195" s="28">
        <v>410</v>
      </c>
      <c r="B195" s="29"/>
      <c r="C195" s="30"/>
      <c r="D195" s="30"/>
      <c r="AJ195" s="41"/>
      <c r="AK195" s="41"/>
      <c r="AL195" s="41"/>
      <c r="AM195" s="41"/>
      <c r="AN195" s="41"/>
      <c r="AO195" s="41"/>
      <c r="AP195" s="41"/>
      <c r="AV195" s="41"/>
      <c r="EK195" s="30"/>
      <c r="EL195" s="30"/>
      <c r="EM195" s="30"/>
      <c r="EN195" s="30"/>
      <c r="EO195" s="30"/>
      <c r="EP195" s="34"/>
      <c r="EQ195" s="15"/>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5"/>
    </row>
    <row r="196" spans="1:268" ht="11.25" customHeight="1">
      <c r="A196" s="28">
        <v>425</v>
      </c>
      <c r="B196" s="29"/>
      <c r="C196" s="30"/>
      <c r="D196" s="30"/>
      <c r="EN196" s="30"/>
      <c r="EO196" s="30"/>
      <c r="EP196" s="34"/>
      <c r="EQ196" s="15"/>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5"/>
    </row>
    <row r="197" spans="1:268" ht="11.25" customHeight="1">
      <c r="A197" s="28">
        <v>440</v>
      </c>
      <c r="B197" s="29"/>
      <c r="C197" s="30"/>
      <c r="D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EK197" s="30"/>
      <c r="EL197" s="30"/>
      <c r="EN197" s="30"/>
      <c r="EO197" s="30"/>
      <c r="EP197" s="34"/>
      <c r="EQ197" s="15"/>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5"/>
    </row>
    <row r="198" spans="1:268" ht="11.25" customHeight="1">
      <c r="A198" s="28">
        <v>455</v>
      </c>
      <c r="B198" s="29"/>
      <c r="C198" s="30"/>
      <c r="D198" s="30"/>
      <c r="G198" s="30"/>
      <c r="H198" s="30"/>
      <c r="I198" s="30"/>
      <c r="J198" s="30"/>
      <c r="K198" s="40"/>
      <c r="L198" s="40"/>
      <c r="M198" s="30"/>
      <c r="N198" s="30"/>
      <c r="O198" s="30"/>
      <c r="AJ198" s="41"/>
      <c r="AK198" s="41"/>
      <c r="AL198" s="41"/>
      <c r="AM198" s="41"/>
      <c r="AN198" s="41"/>
      <c r="AO198" s="41"/>
      <c r="AP198" s="41"/>
      <c r="AV198" s="41"/>
      <c r="EK198" s="30"/>
      <c r="EL198" s="30"/>
      <c r="EM198" s="30"/>
      <c r="EN198" s="30"/>
      <c r="EO198" s="30"/>
      <c r="EP198" s="34"/>
      <c r="EQ198" s="15"/>
      <c r="ER198" s="1"/>
      <c r="EU198" s="1"/>
      <c r="FR198" s="1"/>
      <c r="FS198" s="1"/>
      <c r="FT198" s="1"/>
      <c r="FU198" s="15"/>
    </row>
    <row r="199" spans="1:268" ht="11.25" customHeight="1">
      <c r="A199" s="28">
        <v>470</v>
      </c>
      <c r="B199" s="29"/>
      <c r="C199" s="30"/>
      <c r="D199" s="30"/>
      <c r="EK199" s="30"/>
      <c r="EL199" s="30"/>
      <c r="EM199" s="30"/>
      <c r="EN199" s="30"/>
      <c r="EO199" s="30"/>
      <c r="EP199" s="34"/>
      <c r="EQ199" s="15"/>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5"/>
    </row>
    <row r="200" spans="1:268" ht="11.25" customHeight="1">
      <c r="A200" s="28">
        <v>485</v>
      </c>
      <c r="B200" s="29"/>
      <c r="C200" s="30"/>
      <c r="D200" s="30"/>
      <c r="AJ200" s="41"/>
      <c r="AK200" s="41"/>
      <c r="AL200" s="41"/>
      <c r="AM200" s="41"/>
      <c r="AN200" s="41"/>
      <c r="AO200" s="41"/>
      <c r="AP200" s="41"/>
      <c r="AV200" s="41"/>
      <c r="EK200" s="30"/>
      <c r="EL200" s="30"/>
      <c r="EM200" s="30"/>
      <c r="EN200" s="30"/>
      <c r="EO200" s="30"/>
      <c r="EP200" s="34"/>
      <c r="EQ200" s="15"/>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5"/>
    </row>
    <row r="201" spans="1:268" ht="11.25" customHeight="1">
      <c r="A201" s="28">
        <v>500</v>
      </c>
      <c r="B201" s="29"/>
      <c r="C201" s="30"/>
      <c r="D201" s="30"/>
      <c r="G201" s="30"/>
      <c r="H201" s="30"/>
      <c r="I201" s="30"/>
      <c r="J201" s="30"/>
      <c r="K201" s="40"/>
      <c r="L201" s="40"/>
      <c r="M201" s="30"/>
      <c r="N201" s="30"/>
      <c r="O201" s="30"/>
      <c r="AJ201" s="41"/>
      <c r="AK201" s="41"/>
      <c r="AL201" s="41"/>
      <c r="AM201" s="41"/>
      <c r="AN201" s="41"/>
      <c r="AO201" s="41"/>
      <c r="AP201" s="41"/>
      <c r="AV201" s="41"/>
      <c r="EK201" s="30"/>
      <c r="EL201" s="30"/>
      <c r="EM201" s="30"/>
      <c r="EN201" s="30"/>
      <c r="EO201" s="30"/>
      <c r="EP201" s="34"/>
      <c r="EQ201" s="15"/>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5"/>
    </row>
    <row r="202" spans="1:268" ht="11.25" customHeight="1">
      <c r="A202" s="28">
        <v>515</v>
      </c>
      <c r="B202" s="29"/>
      <c r="C202" s="30"/>
      <c r="D202" s="30"/>
      <c r="EK202" s="30"/>
      <c r="EL202" s="30"/>
      <c r="EM202" s="30"/>
      <c r="EN202" s="30"/>
      <c r="EO202" s="30"/>
      <c r="EP202" s="34"/>
      <c r="EQ202" s="15"/>
      <c r="ER202" s="1"/>
      <c r="ES202" s="1"/>
      <c r="ET202" s="1"/>
      <c r="EU202" s="1"/>
      <c r="FB202" s="1"/>
      <c r="FC202" s="1"/>
      <c r="FD202" s="1"/>
      <c r="FE202" s="1"/>
      <c r="FF202" s="1"/>
      <c r="FG202" s="1"/>
      <c r="FH202" s="1"/>
      <c r="FI202" s="1"/>
      <c r="FJ202" s="1"/>
      <c r="FK202" s="1"/>
      <c r="FL202" s="1"/>
      <c r="FM202" s="1"/>
      <c r="FN202" s="1"/>
      <c r="FO202" s="1"/>
      <c r="FP202" s="1"/>
      <c r="FQ202" s="1"/>
      <c r="FR202" s="1"/>
      <c r="FS202" s="1"/>
      <c r="FT202" s="1"/>
      <c r="FU202" s="15"/>
    </row>
    <row r="203" spans="1:268" ht="11.25" customHeight="1">
      <c r="A203" s="28">
        <v>530</v>
      </c>
      <c r="B203" s="29"/>
      <c r="C203" s="30"/>
      <c r="D203" s="30"/>
      <c r="AJ203" s="41"/>
      <c r="AK203" s="41"/>
      <c r="AL203" s="41"/>
      <c r="AM203" s="41"/>
      <c r="AN203" s="41"/>
      <c r="AO203" s="41"/>
      <c r="AP203" s="41"/>
      <c r="AV203" s="41"/>
      <c r="EK203" s="30"/>
      <c r="EL203" s="30"/>
      <c r="EM203" s="30"/>
      <c r="EN203" s="30"/>
      <c r="EO203" s="30"/>
      <c r="EP203" s="34"/>
      <c r="EQ203" s="15"/>
      <c r="ER203" s="1"/>
      <c r="ES203" s="1"/>
      <c r="ET203" s="1"/>
      <c r="EU203" s="1"/>
      <c r="FB203" s="1"/>
      <c r="FC203" s="1"/>
      <c r="FD203" s="1"/>
      <c r="FE203" s="1"/>
      <c r="FF203" s="1"/>
      <c r="FG203" s="1"/>
      <c r="FH203" s="1"/>
      <c r="FI203" s="1"/>
      <c r="FJ203" s="1"/>
      <c r="FK203" s="1"/>
      <c r="FL203" s="1"/>
      <c r="FM203" s="1"/>
      <c r="FN203" s="1"/>
      <c r="FO203" s="1"/>
      <c r="FP203" s="1"/>
      <c r="FQ203" s="1"/>
      <c r="FR203" s="1"/>
      <c r="FS203" s="1"/>
      <c r="FT203" s="1"/>
      <c r="FU203" s="15"/>
    </row>
    <row r="204" spans="1:268" ht="11.25" customHeight="1">
      <c r="A204" s="28">
        <v>545</v>
      </c>
      <c r="B204" s="29"/>
      <c r="C204" s="30"/>
      <c r="D204" s="30"/>
      <c r="EN204" s="30"/>
      <c r="EO204" s="30"/>
      <c r="EP204" s="34"/>
      <c r="EQ204" s="15"/>
      <c r="ER204" s="1"/>
      <c r="ES204" s="1"/>
      <c r="ET204" s="1"/>
      <c r="EU204" s="1"/>
      <c r="FB204" s="1"/>
      <c r="FC204" s="1"/>
      <c r="FD204" s="1"/>
      <c r="FE204" s="1"/>
      <c r="FF204" s="1"/>
      <c r="FG204" s="1"/>
      <c r="FH204" s="1"/>
      <c r="FI204" s="1"/>
      <c r="FJ204" s="1"/>
      <c r="FK204" s="1"/>
      <c r="FL204" s="1"/>
      <c r="FM204" s="1"/>
      <c r="FN204" s="1"/>
      <c r="FO204" s="1"/>
      <c r="FP204" s="1"/>
      <c r="FQ204" s="1"/>
      <c r="FR204" s="1"/>
      <c r="FS204" s="1"/>
      <c r="FT204" s="1"/>
      <c r="FU204" s="15"/>
    </row>
    <row r="205" spans="1:268" ht="11.25" customHeight="1">
      <c r="A205" s="28">
        <v>560</v>
      </c>
      <c r="B205" s="29"/>
      <c r="C205" s="30"/>
      <c r="D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EK205" s="30"/>
      <c r="EL205" s="30"/>
      <c r="EN205" s="30"/>
      <c r="EO205" s="30"/>
      <c r="EP205" s="34"/>
      <c r="EQ205" s="15"/>
      <c r="ER205" s="1"/>
      <c r="FB205" s="1"/>
      <c r="FC205" s="1"/>
      <c r="FD205" s="1"/>
      <c r="FE205" s="1"/>
      <c r="FF205" s="1"/>
      <c r="FG205" s="1"/>
      <c r="FH205" s="1"/>
      <c r="FI205" s="1"/>
      <c r="FJ205" s="1"/>
      <c r="FK205" s="1"/>
      <c r="FL205" s="1"/>
      <c r="FM205" s="1"/>
      <c r="FN205" s="1"/>
      <c r="FO205" s="1"/>
      <c r="FP205" s="1"/>
      <c r="FQ205" s="1"/>
      <c r="FR205" s="1"/>
      <c r="FS205" s="1"/>
      <c r="FT205" s="1"/>
      <c r="FU205" s="15"/>
    </row>
    <row r="206" spans="1:268" ht="11.25" customHeight="1">
      <c r="A206" s="28">
        <v>575</v>
      </c>
      <c r="B206" s="29"/>
      <c r="C206" s="30"/>
      <c r="D206" s="30"/>
      <c r="EN206" s="30"/>
      <c r="EO206" s="30"/>
      <c r="EP206" s="34"/>
      <c r="EQ206" s="15"/>
      <c r="ER206" s="1"/>
      <c r="FB206" s="1"/>
      <c r="FC206" s="1"/>
      <c r="FD206" s="1"/>
      <c r="FE206" s="1"/>
      <c r="FF206" s="1"/>
      <c r="FG206" s="1"/>
      <c r="FH206" s="1"/>
      <c r="FI206" s="1"/>
      <c r="FJ206" s="1"/>
      <c r="FK206" s="1"/>
      <c r="FL206" s="1"/>
      <c r="FM206" s="1"/>
      <c r="FN206" s="1"/>
      <c r="FO206" s="1"/>
      <c r="FP206" s="1"/>
      <c r="FQ206" s="1"/>
      <c r="FR206" s="1"/>
      <c r="FS206" s="1"/>
      <c r="FT206" s="1"/>
      <c r="FU206" s="15"/>
    </row>
    <row r="207" spans="1:268" ht="11.25" customHeight="1">
      <c r="A207" s="28">
        <v>590</v>
      </c>
      <c r="B207" s="29"/>
      <c r="C207" s="30"/>
      <c r="E207" s="30"/>
      <c r="F207" s="30"/>
      <c r="G207" s="30"/>
      <c r="H207" s="30"/>
      <c r="I207" s="40"/>
      <c r="J207" s="40"/>
      <c r="K207" s="30"/>
      <c r="L207" s="30"/>
      <c r="M207" s="30"/>
      <c r="N207" s="30"/>
      <c r="O207" s="30"/>
      <c r="P207" s="30"/>
      <c r="Q207" s="30"/>
      <c r="R207" s="30"/>
      <c r="S207" s="30"/>
      <c r="T207" s="30"/>
      <c r="U207" s="30"/>
      <c r="V207" s="30"/>
      <c r="W207" s="30"/>
      <c r="X207" s="30"/>
      <c r="AB207" s="30"/>
      <c r="AC207" s="30"/>
      <c r="AD207" s="30"/>
      <c r="AE207" s="30"/>
      <c r="AF207" s="40"/>
      <c r="AG207" s="40"/>
      <c r="AH207" s="30"/>
      <c r="AI207" s="30"/>
      <c r="AJ207" s="30"/>
      <c r="AK207" s="30"/>
      <c r="AL207" s="30"/>
      <c r="AM207" s="30"/>
      <c r="AN207" s="30"/>
      <c r="AO207" s="30"/>
      <c r="AP207" s="30"/>
      <c r="AQ207" s="30"/>
      <c r="AR207" s="30"/>
      <c r="AS207" s="30"/>
      <c r="AT207" s="30"/>
      <c r="AU207" s="30"/>
      <c r="AV207" s="30"/>
      <c r="AW207" s="30"/>
      <c r="AX207" s="30"/>
      <c r="AY207" s="30"/>
      <c r="AZ207" s="30"/>
      <c r="BA207" s="30"/>
      <c r="BD207" s="30"/>
      <c r="BE207" s="30"/>
      <c r="EN207" s="30"/>
      <c r="EO207" s="30"/>
      <c r="EP207" s="34"/>
      <c r="EQ207" s="15"/>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5"/>
    </row>
    <row r="208" spans="1:268" ht="11.25" customHeight="1">
      <c r="A208" s="28">
        <v>605</v>
      </c>
      <c r="B208" s="29"/>
      <c r="C208" s="30"/>
      <c r="G208" s="30"/>
      <c r="H208" s="30"/>
      <c r="I208" s="30"/>
      <c r="J208" s="30"/>
      <c r="K208" s="40"/>
      <c r="L208" s="40"/>
      <c r="M208" s="30"/>
      <c r="N208" s="30"/>
      <c r="O208" s="30"/>
      <c r="P208" s="30"/>
      <c r="Q208" s="30"/>
      <c r="R208" s="30"/>
      <c r="S208" s="30"/>
      <c r="T208" s="30"/>
      <c r="U208" s="30"/>
      <c r="V208" s="30"/>
      <c r="W208" s="30"/>
      <c r="X208" s="30"/>
      <c r="Y208" s="30"/>
      <c r="AB208" s="30"/>
      <c r="AC208" s="30"/>
      <c r="AD208" s="30"/>
      <c r="AG208" s="30"/>
      <c r="AH208" s="30"/>
      <c r="AI208" s="30"/>
      <c r="AJ208" s="30"/>
      <c r="AK208" s="40"/>
      <c r="AL208" s="40"/>
      <c r="AM208" s="30"/>
      <c r="AN208" s="30"/>
      <c r="AO208" s="30"/>
      <c r="AP208" s="30"/>
      <c r="AQ208" s="30"/>
      <c r="AR208" s="30"/>
      <c r="AS208" s="30"/>
      <c r="AT208" s="30"/>
      <c r="AU208" s="30"/>
      <c r="AV208" s="30"/>
      <c r="AW208" s="30"/>
      <c r="AX208" s="30"/>
      <c r="AY208" s="30"/>
      <c r="AZ208" s="30"/>
      <c r="BA208" s="30"/>
      <c r="BB208" s="30"/>
      <c r="BC208" s="30"/>
      <c r="BD208" s="30"/>
      <c r="BE208" s="30"/>
      <c r="BF208" s="30"/>
      <c r="BO208" s="30"/>
      <c r="BP208" s="30"/>
      <c r="BQ208" s="30"/>
      <c r="BR208" s="30"/>
      <c r="BS208" s="30"/>
      <c r="DL208" s="30"/>
      <c r="DO208" s="38"/>
      <c r="DP208" s="30"/>
      <c r="DQ208" s="30"/>
      <c r="DR208" s="30"/>
      <c r="DS208" s="30"/>
      <c r="DT208" s="30"/>
      <c r="DU208" s="30"/>
      <c r="DX208" s="30"/>
      <c r="DY208" s="30"/>
      <c r="DZ208" s="30"/>
      <c r="EA208" s="30"/>
      <c r="EB208" s="30"/>
      <c r="EC208" s="30"/>
      <c r="EN208" s="30"/>
      <c r="EO208" s="30"/>
      <c r="EP208" s="34"/>
      <c r="EQ208" s="15"/>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5"/>
      <c r="JH208" s="1"/>
    </row>
    <row r="209" spans="1:280" ht="11.25" customHeight="1">
      <c r="A209" s="28">
        <v>620</v>
      </c>
      <c r="B209" s="29"/>
      <c r="C209" s="30"/>
      <c r="AB209" s="30"/>
      <c r="AC209" s="30"/>
      <c r="BA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DL209" s="30"/>
      <c r="DO209" s="38"/>
      <c r="DP209" s="30"/>
      <c r="DQ209" s="30"/>
      <c r="DR209" s="30"/>
      <c r="DS209" s="30"/>
      <c r="DT209" s="30"/>
      <c r="DU209" s="30"/>
      <c r="DX209" s="30"/>
      <c r="DY209" s="30"/>
      <c r="DZ209" s="30"/>
      <c r="EA209" s="30"/>
      <c r="EB209" s="30"/>
      <c r="EC209" s="30"/>
      <c r="EM209" s="30"/>
      <c r="EN209" s="30"/>
      <c r="EO209" s="30"/>
      <c r="EP209" s="34"/>
      <c r="EQ209" s="15"/>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5"/>
      <c r="FY209" s="97"/>
      <c r="GC209" s="97"/>
      <c r="JH209" s="1"/>
      <c r="JI209" s="1"/>
      <c r="JJ209" s="1"/>
    </row>
    <row r="210" spans="1:280" s="1" customFormat="1" ht="11.25" customHeight="1">
      <c r="A210" s="14"/>
      <c r="B210" s="29"/>
      <c r="C210" s="30"/>
      <c r="D210" s="32"/>
      <c r="E210" s="32"/>
      <c r="F210" s="32"/>
      <c r="G210" s="30"/>
      <c r="H210" s="30"/>
      <c r="I210" s="30"/>
      <c r="J210" s="30"/>
      <c r="K210" s="40"/>
      <c r="L210" s="40"/>
      <c r="M210" s="30"/>
      <c r="N210" s="30"/>
      <c r="O210" s="30"/>
      <c r="P210" s="30"/>
      <c r="Q210" s="30"/>
      <c r="R210" s="30"/>
      <c r="S210" s="30"/>
      <c r="T210" s="30"/>
      <c r="U210" s="30"/>
      <c r="V210" s="30"/>
      <c r="W210" s="30"/>
      <c r="X210" s="30"/>
      <c r="Y210" s="30"/>
      <c r="Z210" s="32"/>
      <c r="AA210" s="32"/>
      <c r="AB210" s="32"/>
      <c r="AC210" s="32"/>
      <c r="AD210" s="30"/>
      <c r="AE210" s="30"/>
      <c r="AF210" s="30"/>
      <c r="AG210" s="30"/>
      <c r="AH210" s="40"/>
      <c r="AI210" s="40"/>
      <c r="AJ210" s="30"/>
      <c r="AK210" s="30"/>
      <c r="AL210" s="30"/>
      <c r="AM210" s="30"/>
      <c r="AN210" s="30"/>
      <c r="AO210" s="30"/>
      <c r="AP210" s="30"/>
      <c r="AQ210" s="30"/>
      <c r="AR210" s="30"/>
      <c r="AS210" s="30"/>
      <c r="AT210" s="30"/>
      <c r="AU210" s="30"/>
      <c r="AV210" s="30"/>
      <c r="AW210" s="30"/>
      <c r="AX210" s="30"/>
      <c r="AY210" s="30"/>
      <c r="AZ210" s="30"/>
      <c r="BA210" s="30"/>
      <c r="BB210" s="30"/>
      <c r="BC210" s="30"/>
      <c r="BD210" s="32"/>
      <c r="BE210" s="32"/>
      <c r="BF210" s="32"/>
      <c r="BG210" s="32"/>
      <c r="BH210" s="32"/>
      <c r="BI210" s="32"/>
      <c r="BJ210" s="32"/>
      <c r="BK210" s="32"/>
      <c r="BL210" s="30"/>
      <c r="BM210" s="30"/>
      <c r="BN210" s="30"/>
      <c r="BO210" s="30"/>
      <c r="BP210" s="30"/>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0"/>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0"/>
      <c r="EN210" s="30"/>
      <c r="EO210" s="30"/>
      <c r="EP210" s="34"/>
      <c r="EQ210" s="15"/>
      <c r="FU210" s="15"/>
      <c r="GC210" s="97"/>
    </row>
    <row r="211" spans="1:280" s="1" customFormat="1" ht="11.25" customHeight="1">
      <c r="A211" s="14"/>
      <c r="B211" s="29"/>
      <c r="C211" s="30"/>
      <c r="D211" s="30"/>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30"/>
      <c r="DK211" s="30"/>
      <c r="DL211" s="32"/>
      <c r="DM211" s="32"/>
      <c r="DN211" s="32"/>
      <c r="DO211" s="30"/>
      <c r="DP211" s="30"/>
      <c r="DQ211" s="32"/>
      <c r="DR211" s="32"/>
      <c r="DS211" s="38"/>
      <c r="DT211" s="30"/>
      <c r="DU211" s="30"/>
      <c r="DV211" s="30"/>
      <c r="DW211" s="30"/>
      <c r="DX211" s="30"/>
      <c r="DY211" s="30"/>
      <c r="DZ211" s="32"/>
      <c r="EA211" s="32"/>
      <c r="EB211" s="30"/>
      <c r="EC211" s="30"/>
      <c r="ED211" s="30"/>
      <c r="EE211" s="30"/>
      <c r="EF211" s="32"/>
      <c r="EG211" s="30"/>
      <c r="EH211" s="32"/>
      <c r="EI211" s="32"/>
      <c r="EJ211" s="32"/>
      <c r="EK211" s="30"/>
      <c r="EL211" s="30"/>
      <c r="EM211" s="30"/>
      <c r="EN211" s="30"/>
      <c r="EO211" s="30"/>
      <c r="EP211" s="34"/>
      <c r="EQ211" s="15"/>
      <c r="FU211" s="15"/>
      <c r="GD211" s="74"/>
    </row>
    <row r="212" spans="1:280" s="1" customFormat="1" ht="11.25" customHeight="1">
      <c r="A212" s="14"/>
      <c r="B212" s="29"/>
      <c r="C212" s="30"/>
      <c r="D212" s="30"/>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0"/>
      <c r="EM212" s="30"/>
      <c r="EN212" s="30"/>
      <c r="EO212" s="30"/>
      <c r="EP212" s="34"/>
      <c r="EQ212" s="15"/>
      <c r="FU212" s="15"/>
    </row>
    <row r="213" spans="1:280" s="1" customFormat="1" ht="11.25" customHeight="1">
      <c r="A213" s="14"/>
      <c r="B213" s="29"/>
      <c r="C213" s="30"/>
      <c r="D213" s="30"/>
      <c r="E213" s="33"/>
      <c r="F213" s="33"/>
      <c r="G213" s="33"/>
      <c r="H213" s="33"/>
      <c r="I213" s="33"/>
      <c r="J213" s="33"/>
      <c r="K213" s="33"/>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3"/>
      <c r="DV213" s="33"/>
      <c r="DW213" s="33"/>
      <c r="DX213" s="33"/>
      <c r="DY213" s="33"/>
      <c r="DZ213" s="33"/>
      <c r="EA213" s="33"/>
      <c r="EB213" s="33"/>
      <c r="EC213" s="33"/>
      <c r="ED213" s="33"/>
      <c r="EE213" s="33"/>
      <c r="EF213" s="33"/>
      <c r="EG213" s="33"/>
      <c r="EH213" s="33"/>
      <c r="EI213" s="33"/>
      <c r="EJ213" s="33"/>
      <c r="EK213" s="33"/>
      <c r="EL213" s="32"/>
      <c r="EM213" s="30"/>
      <c r="EN213" s="30"/>
      <c r="EO213" s="30"/>
      <c r="EP213" s="34"/>
      <c r="EQ213" s="15"/>
      <c r="FU213" s="15"/>
    </row>
    <row r="214" spans="1:280" s="1" customFormat="1" ht="11.25" customHeight="1">
      <c r="A214" s="14"/>
      <c r="B214" s="29"/>
      <c r="C214" s="30"/>
      <c r="D214" s="30"/>
      <c r="E214" s="30"/>
      <c r="F214" s="30"/>
      <c r="G214" s="30"/>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0"/>
      <c r="EL214" s="30"/>
      <c r="EM214" s="30"/>
      <c r="EN214" s="30"/>
      <c r="EO214" s="30"/>
      <c r="EP214" s="34"/>
      <c r="EQ214" s="15"/>
      <c r="FU214" s="15"/>
    </row>
    <row r="215" spans="1:280" s="1" customFormat="1" ht="15">
      <c r="A215" s="14"/>
      <c r="B215" s="29"/>
      <c r="C215" s="30"/>
      <c r="D215" s="30"/>
      <c r="E215" s="30"/>
      <c r="F215" s="30"/>
      <c r="G215" s="30"/>
      <c r="H215" s="30"/>
      <c r="I215" s="30"/>
      <c r="J215" s="30"/>
      <c r="K215" s="30"/>
      <c r="L215" s="30"/>
      <c r="M215" s="36"/>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6"/>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30"/>
      <c r="EO215" s="30"/>
      <c r="EP215" s="34"/>
      <c r="EQ215" s="15"/>
      <c r="FU215" s="15"/>
    </row>
    <row r="216" spans="1:280" s="1" customFormat="1" ht="15.75" thickBot="1">
      <c r="A216" s="14"/>
      <c r="B216" s="42"/>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4"/>
      <c r="EQ216" s="15"/>
      <c r="FU216" s="15"/>
    </row>
    <row r="217" spans="1:280" s="1" customFormat="1" ht="6" customHeight="1">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3"/>
      <c r="FU217" s="15"/>
    </row>
    <row r="218" spans="1:280" s="1" customFormat="1" ht="6" customHeigh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3"/>
    </row>
    <row r="219" spans="1:280" ht="12" customHeight="1">
      <c r="A219" s="141"/>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c r="AR219" s="95"/>
      <c r="AS219" s="95"/>
      <c r="AT219" s="95"/>
      <c r="AU219" s="95"/>
      <c r="AV219" s="95"/>
      <c r="AW219" s="95"/>
      <c r="AX219" s="95"/>
      <c r="AY219" s="95"/>
      <c r="AZ219" s="95"/>
      <c r="BA219" s="95"/>
      <c r="BB219" s="95"/>
      <c r="BC219" s="95"/>
      <c r="BD219" s="95"/>
      <c r="BE219" s="95"/>
      <c r="BF219" s="95"/>
      <c r="BG219" s="95"/>
      <c r="BH219" s="95"/>
      <c r="BI219" s="95"/>
      <c r="BJ219" s="95"/>
      <c r="BK219" s="95"/>
      <c r="BL219" s="95"/>
      <c r="BM219" s="95"/>
      <c r="BN219" s="95"/>
      <c r="BO219" s="95"/>
      <c r="BP219" s="95"/>
      <c r="BQ219" s="95"/>
      <c r="BR219" s="95"/>
      <c r="BS219" s="95"/>
      <c r="BT219" s="95"/>
      <c r="BU219" s="95"/>
      <c r="BV219" s="95"/>
      <c r="BW219" s="95"/>
      <c r="BX219" s="95"/>
      <c r="BY219" s="95"/>
      <c r="BZ219" s="95"/>
      <c r="CA219" s="95"/>
      <c r="CB219" s="95"/>
      <c r="CC219" s="95"/>
      <c r="CD219" s="95"/>
      <c r="CE219" s="95"/>
      <c r="CF219" s="95"/>
      <c r="CG219" s="95"/>
      <c r="CH219" s="95"/>
      <c r="CI219" s="95"/>
      <c r="CJ219" s="95"/>
      <c r="CK219" s="95"/>
      <c r="CL219" s="95"/>
      <c r="CM219" s="95"/>
      <c r="CN219" s="95"/>
      <c r="CO219" s="95"/>
      <c r="CP219" s="95"/>
      <c r="CQ219" s="95"/>
      <c r="CR219" s="95"/>
      <c r="CS219" s="95"/>
      <c r="CT219" s="95"/>
      <c r="CU219" s="95"/>
      <c r="CV219" s="95"/>
      <c r="CW219" s="95"/>
      <c r="CX219" s="95"/>
      <c r="CY219" s="95"/>
      <c r="CZ219" s="95"/>
      <c r="DA219" s="95"/>
      <c r="DB219" s="95"/>
      <c r="DC219" s="95"/>
      <c r="DD219" s="95"/>
      <c r="DE219" s="95"/>
      <c r="DF219" s="95"/>
      <c r="DG219" s="95"/>
      <c r="DH219" s="95"/>
      <c r="DI219" s="95"/>
      <c r="DJ219" s="95"/>
      <c r="DK219" s="95"/>
      <c r="DL219" s="95"/>
      <c r="DM219" s="95"/>
      <c r="DN219" s="95"/>
      <c r="DO219" s="95"/>
      <c r="DP219" s="95"/>
      <c r="DQ219" s="95"/>
      <c r="DR219" s="95"/>
      <c r="DS219" s="95"/>
      <c r="DT219" s="95"/>
      <c r="DU219" s="95"/>
      <c r="DV219" s="95"/>
      <c r="DW219" s="95"/>
      <c r="DX219" s="95"/>
      <c r="DY219" s="95"/>
      <c r="DZ219" s="95"/>
      <c r="EA219" s="95"/>
      <c r="EB219" s="95"/>
      <c r="EC219" s="95"/>
      <c r="ED219" s="95"/>
      <c r="EE219" s="95"/>
      <c r="EF219" s="95"/>
      <c r="EG219" s="95"/>
      <c r="EH219" s="95"/>
      <c r="EI219" s="95"/>
      <c r="EJ219" s="95"/>
      <c r="EK219" s="95"/>
      <c r="EL219" s="95"/>
      <c r="EM219" s="95"/>
      <c r="EN219" s="95"/>
      <c r="EO219" s="95"/>
      <c r="EP219" s="95"/>
      <c r="EQ219" s="81"/>
      <c r="ER219" s="95"/>
      <c r="ES219" s="95"/>
      <c r="ET219" s="95"/>
      <c r="EU219" s="95"/>
      <c r="EV219" s="95"/>
      <c r="EW219" s="95"/>
      <c r="EX219" s="95"/>
      <c r="EY219" s="95"/>
      <c r="EZ219" s="95"/>
      <c r="FA219" s="95"/>
      <c r="FB219" s="95"/>
      <c r="FC219" s="95"/>
      <c r="FD219" s="95"/>
      <c r="FE219" s="95"/>
      <c r="FF219" s="95"/>
      <c r="FG219" s="95"/>
      <c r="FH219" s="95"/>
      <c r="FI219" s="95"/>
      <c r="FJ219" s="95"/>
      <c r="FK219" s="95"/>
      <c r="FL219" s="95"/>
      <c r="FM219" s="95"/>
      <c r="FN219" s="95"/>
      <c r="FO219" s="95"/>
      <c r="FP219" s="95"/>
      <c r="FQ219" s="95"/>
      <c r="FR219" s="95"/>
      <c r="FS219" s="95"/>
      <c r="FT219" s="95"/>
      <c r="FU219" s="96"/>
    </row>
    <row r="220" spans="1:280" ht="12" customHeight="1">
      <c r="A220" s="142"/>
    </row>
    <row r="221" spans="1:280" ht="12" customHeight="1">
      <c r="A221" s="142"/>
      <c r="C221" s="32" t="s">
        <v>167</v>
      </c>
    </row>
    <row r="222" spans="1:280" ht="12" customHeight="1">
      <c r="A222" s="142"/>
      <c r="GA222" s="101"/>
      <c r="GB222" s="101"/>
      <c r="GC222" s="101"/>
      <c r="GD222" s="101"/>
      <c r="GE222" s="101"/>
      <c r="GF222" s="101"/>
      <c r="GG222" s="101"/>
      <c r="GH222" s="101"/>
      <c r="GI222" s="101"/>
      <c r="GJ222" s="101"/>
      <c r="GK222" s="101"/>
      <c r="GL222" s="101"/>
      <c r="GM222" s="101"/>
      <c r="GN222" s="101"/>
      <c r="GO222" s="101"/>
      <c r="GP222" s="101"/>
      <c r="GQ222" s="101"/>
      <c r="GR222" s="101"/>
      <c r="GS222" s="101"/>
      <c r="GT222" s="101"/>
      <c r="GU222" s="101"/>
      <c r="GV222" s="101"/>
      <c r="GW222" s="101"/>
      <c r="GX222" s="101"/>
      <c r="GY222" s="101"/>
      <c r="GZ222" s="101"/>
      <c r="HA222" s="101"/>
      <c r="HB222" s="101"/>
      <c r="HC222" s="101"/>
      <c r="HD222" s="101"/>
      <c r="HE222" s="101"/>
      <c r="HF222" s="101"/>
      <c r="HG222" s="101"/>
      <c r="HH222" s="101"/>
      <c r="HI222" s="101"/>
      <c r="HJ222" s="101"/>
      <c r="HK222" s="101"/>
      <c r="HL222" s="101"/>
      <c r="HM222" s="101"/>
      <c r="HN222" s="101"/>
      <c r="HO222" s="101"/>
      <c r="HP222" s="101"/>
      <c r="HQ222" s="101"/>
      <c r="HR222" s="101"/>
      <c r="HS222" s="101"/>
      <c r="HT222" s="101"/>
      <c r="HU222" s="101"/>
      <c r="HV222" s="101"/>
      <c r="HW222" s="101"/>
      <c r="HX222" s="101"/>
      <c r="HY222" s="101"/>
      <c r="HZ222" s="101"/>
      <c r="IA222" s="101"/>
      <c r="IB222" s="101"/>
      <c r="IC222" s="101"/>
      <c r="ID222" s="101"/>
      <c r="IE222" s="101"/>
      <c r="IF222" s="101"/>
      <c r="IG222" s="101"/>
      <c r="IH222" s="101"/>
      <c r="II222" s="101"/>
      <c r="IJ222" s="101"/>
      <c r="IK222" s="101"/>
      <c r="IL222" s="101"/>
      <c r="IM222" s="101"/>
      <c r="IN222" s="101"/>
      <c r="IO222" s="101"/>
      <c r="IP222" s="101"/>
      <c r="IQ222" s="101"/>
      <c r="IR222" s="101"/>
      <c r="IS222" s="101"/>
      <c r="IT222" s="101"/>
      <c r="IU222" s="101"/>
      <c r="IV222" s="101"/>
      <c r="IW222" s="101"/>
      <c r="IX222" s="101"/>
      <c r="IY222" s="101"/>
      <c r="IZ222" s="101"/>
      <c r="JA222" s="101"/>
      <c r="JB222" s="101"/>
      <c r="JC222" s="101"/>
      <c r="JD222" s="101"/>
      <c r="JE222" s="101"/>
      <c r="JF222" s="101"/>
      <c r="JG222" s="101"/>
      <c r="JH222" s="101"/>
      <c r="JI222" s="101"/>
      <c r="JJ222" s="101"/>
      <c r="JK222" s="101"/>
      <c r="JL222" s="101"/>
      <c r="JM222" s="101"/>
      <c r="JN222" s="101"/>
      <c r="JO222" s="101"/>
      <c r="JP222" s="101"/>
      <c r="JQ222" s="101"/>
      <c r="JR222" s="101"/>
      <c r="JS222" s="101"/>
      <c r="JT222" s="101"/>
    </row>
    <row r="223" spans="1:280" ht="12" customHeight="1">
      <c r="A223" s="142"/>
      <c r="GA223" s="101"/>
      <c r="GB223" s="101"/>
      <c r="GC223" s="101"/>
      <c r="GD223" s="101"/>
      <c r="GE223" s="101"/>
      <c r="GF223" s="101"/>
      <c r="GG223" s="101"/>
      <c r="GH223" s="101"/>
      <c r="GI223" s="101"/>
      <c r="GJ223" s="101"/>
      <c r="GK223" s="101"/>
      <c r="GL223" s="101"/>
      <c r="GM223" s="101"/>
      <c r="GN223" s="101"/>
      <c r="GO223" s="101"/>
      <c r="GP223" s="101"/>
      <c r="GQ223" s="101"/>
      <c r="GR223" s="101"/>
      <c r="GS223" s="101"/>
      <c r="GT223" s="101"/>
      <c r="GU223" s="101"/>
      <c r="GV223" s="101"/>
      <c r="GW223" s="101"/>
      <c r="GX223" s="101"/>
      <c r="GY223" s="101"/>
      <c r="GZ223" s="101"/>
      <c r="HA223" s="101"/>
      <c r="HB223" s="101"/>
      <c r="HC223" s="101"/>
      <c r="HD223" s="101"/>
      <c r="HE223" s="101"/>
      <c r="HF223" s="101"/>
      <c r="HG223" s="101"/>
      <c r="HH223" s="101"/>
      <c r="HI223" s="101"/>
      <c r="HJ223" s="101"/>
      <c r="HK223" s="101"/>
      <c r="HL223" s="101"/>
      <c r="HM223" s="101"/>
      <c r="HN223" s="101"/>
      <c r="HO223" s="101"/>
      <c r="HP223" s="101"/>
      <c r="HQ223" s="101"/>
      <c r="HR223" s="101"/>
      <c r="HS223" s="101"/>
      <c r="HT223" s="101"/>
      <c r="HU223" s="101"/>
      <c r="HV223" s="101"/>
      <c r="HW223" s="101"/>
      <c r="HX223" s="101"/>
      <c r="HY223" s="101"/>
      <c r="HZ223" s="101"/>
      <c r="IA223" s="101"/>
      <c r="IB223" s="101"/>
      <c r="IC223" s="101"/>
      <c r="ID223" s="101"/>
      <c r="IE223" s="101"/>
      <c r="IF223" s="101"/>
      <c r="IG223" s="101"/>
      <c r="IH223" s="101"/>
      <c r="II223" s="101"/>
      <c r="IJ223" s="101"/>
      <c r="IK223" s="101"/>
      <c r="IL223" s="101"/>
      <c r="IM223" s="101"/>
      <c r="IN223" s="101"/>
      <c r="IO223" s="101"/>
      <c r="IP223" s="101"/>
      <c r="IQ223" s="101"/>
      <c r="IR223" s="101"/>
      <c r="IS223" s="101"/>
      <c r="IT223" s="101"/>
      <c r="IU223" s="101"/>
      <c r="IV223" s="101"/>
      <c r="IW223" s="101"/>
      <c r="IX223" s="101"/>
      <c r="IY223" s="101"/>
      <c r="IZ223" s="101"/>
      <c r="JA223" s="101"/>
      <c r="JB223" s="101"/>
      <c r="JC223" s="101"/>
      <c r="JD223" s="101"/>
      <c r="JE223" s="101"/>
      <c r="JF223" s="101"/>
      <c r="JG223" s="101"/>
      <c r="JH223" s="101"/>
      <c r="JI223" s="101"/>
      <c r="JJ223" s="101"/>
      <c r="JK223" s="101"/>
      <c r="JL223" s="101"/>
      <c r="JM223" s="101"/>
      <c r="JN223" s="101"/>
      <c r="JO223" s="101"/>
      <c r="JP223" s="101"/>
      <c r="JQ223" s="101"/>
      <c r="JR223" s="101"/>
      <c r="JS223" s="101"/>
      <c r="JT223" s="101"/>
    </row>
    <row r="224" spans="1:280" ht="12" customHeight="1">
      <c r="A224" s="142"/>
      <c r="GA224" s="101"/>
      <c r="GB224" s="101"/>
      <c r="GC224" s="101"/>
      <c r="GD224" s="101"/>
      <c r="GE224" s="101"/>
      <c r="GF224" s="101"/>
      <c r="GG224" s="101"/>
      <c r="GH224" s="101"/>
      <c r="GI224" s="101"/>
      <c r="GJ224" s="101"/>
      <c r="GK224" s="101"/>
      <c r="GL224" s="101"/>
      <c r="GM224" s="101"/>
      <c r="GN224" s="101"/>
      <c r="GO224" s="101"/>
      <c r="GP224" s="101"/>
      <c r="GQ224" s="101"/>
      <c r="GR224" s="101"/>
      <c r="GS224" s="101"/>
      <c r="GT224" s="101"/>
      <c r="GU224" s="101"/>
      <c r="GV224" s="101"/>
      <c r="GW224" s="101"/>
      <c r="GX224" s="101"/>
      <c r="GY224" s="101"/>
      <c r="GZ224" s="101"/>
      <c r="HA224" s="101"/>
      <c r="HB224" s="101"/>
      <c r="HC224" s="101"/>
      <c r="HD224" s="101"/>
      <c r="HE224" s="101"/>
      <c r="HF224" s="101"/>
      <c r="HG224" s="101"/>
      <c r="HH224" s="101"/>
      <c r="HI224" s="101"/>
      <c r="HJ224" s="101"/>
      <c r="HK224" s="101"/>
      <c r="HL224" s="101"/>
      <c r="HM224" s="101"/>
      <c r="HN224" s="101"/>
      <c r="HO224" s="101"/>
      <c r="HP224" s="101"/>
      <c r="HQ224" s="101"/>
      <c r="HR224" s="101"/>
      <c r="HS224" s="101"/>
      <c r="HT224" s="101"/>
      <c r="HU224" s="101"/>
      <c r="HV224" s="101"/>
      <c r="HW224" s="101"/>
      <c r="HX224" s="101"/>
      <c r="HY224" s="101"/>
      <c r="HZ224" s="101"/>
      <c r="IA224" s="101"/>
      <c r="IB224" s="101"/>
      <c r="IC224" s="101"/>
      <c r="ID224" s="101"/>
      <c r="IE224" s="101"/>
      <c r="IF224" s="101"/>
      <c r="IG224" s="101"/>
      <c r="IH224" s="101"/>
      <c r="II224" s="101"/>
      <c r="IJ224" s="101"/>
      <c r="IK224" s="101"/>
      <c r="IL224" s="101"/>
      <c r="IM224" s="101"/>
      <c r="IN224" s="101"/>
      <c r="IO224" s="101"/>
      <c r="IP224" s="101"/>
      <c r="IQ224" s="101"/>
      <c r="IR224" s="101"/>
      <c r="IS224" s="101"/>
      <c r="IT224" s="101"/>
      <c r="IU224" s="101"/>
      <c r="IV224" s="101"/>
      <c r="IW224" s="101"/>
      <c r="IX224" s="101"/>
      <c r="IY224" s="101"/>
      <c r="IZ224" s="101"/>
      <c r="JA224" s="101"/>
      <c r="JB224" s="101"/>
      <c r="JC224" s="101"/>
      <c r="JD224" s="101"/>
      <c r="JE224" s="101"/>
      <c r="JF224" s="101"/>
      <c r="JG224" s="101"/>
      <c r="JH224" s="101"/>
      <c r="JI224" s="101"/>
      <c r="JJ224" s="101"/>
      <c r="JK224" s="101"/>
      <c r="JL224" s="101"/>
      <c r="JM224" s="101"/>
      <c r="JN224" s="101"/>
      <c r="JO224" s="101"/>
      <c r="JP224" s="101"/>
      <c r="JQ224" s="101"/>
      <c r="JR224" s="101"/>
      <c r="JS224" s="101"/>
      <c r="JT224" s="101"/>
    </row>
    <row r="225" spans="1:280" ht="12" customHeight="1">
      <c r="A225" s="142"/>
      <c r="GA225" s="101"/>
      <c r="GB225" s="101"/>
      <c r="GC225" s="101"/>
      <c r="GD225" s="101"/>
      <c r="GE225" s="101"/>
      <c r="GF225" s="101"/>
      <c r="GG225" s="101"/>
      <c r="GH225" s="101"/>
      <c r="GI225" s="101"/>
      <c r="GJ225" s="101"/>
      <c r="GK225" s="101"/>
      <c r="GL225" s="101"/>
      <c r="GM225" s="101"/>
      <c r="GN225" s="101"/>
      <c r="GO225" s="101"/>
      <c r="GP225" s="101"/>
      <c r="GQ225" s="101"/>
      <c r="GR225" s="101"/>
      <c r="GS225" s="101"/>
      <c r="GT225" s="101"/>
      <c r="GU225" s="101"/>
      <c r="GV225" s="101"/>
      <c r="GW225" s="101"/>
      <c r="GX225" s="101"/>
      <c r="GY225" s="101"/>
      <c r="GZ225" s="101"/>
      <c r="HA225" s="101"/>
      <c r="HB225" s="101"/>
      <c r="HC225" s="101"/>
      <c r="HD225" s="101"/>
      <c r="HE225" s="101"/>
      <c r="HF225" s="101"/>
      <c r="HG225" s="101"/>
      <c r="HH225" s="101"/>
      <c r="HI225" s="101"/>
      <c r="HJ225" s="101"/>
      <c r="HK225" s="101"/>
      <c r="HL225" s="101"/>
      <c r="HM225" s="101"/>
      <c r="HN225" s="101"/>
      <c r="HO225" s="101"/>
      <c r="HP225" s="101"/>
      <c r="HQ225" s="101"/>
      <c r="HR225" s="101"/>
      <c r="HS225" s="101"/>
      <c r="HT225" s="101"/>
      <c r="HU225" s="101"/>
      <c r="HV225" s="101"/>
      <c r="HW225" s="101"/>
      <c r="HX225" s="101"/>
      <c r="HY225" s="101"/>
      <c r="HZ225" s="101"/>
      <c r="IA225" s="101"/>
      <c r="IB225" s="101"/>
      <c r="IC225" s="101"/>
      <c r="ID225" s="101"/>
      <c r="IE225" s="101"/>
      <c r="IF225" s="101"/>
      <c r="IG225" s="101"/>
      <c r="IH225" s="101"/>
      <c r="II225" s="101"/>
      <c r="IJ225" s="101"/>
      <c r="IK225" s="101"/>
      <c r="IL225" s="101"/>
      <c r="IM225" s="101"/>
      <c r="IN225" s="101"/>
      <c r="IO225" s="101"/>
      <c r="IP225" s="101"/>
      <c r="IQ225" s="101"/>
      <c r="IR225" s="101"/>
      <c r="IS225" s="101"/>
      <c r="IT225" s="101"/>
      <c r="IU225" s="101"/>
      <c r="IV225" s="101"/>
      <c r="IW225" s="101"/>
      <c r="IX225" s="101"/>
      <c r="IY225" s="101"/>
      <c r="IZ225" s="101"/>
      <c r="JA225" s="101"/>
      <c r="JB225" s="101"/>
      <c r="JC225" s="101"/>
      <c r="JD225" s="101"/>
      <c r="JE225" s="101"/>
      <c r="JF225" s="101"/>
      <c r="JG225" s="101"/>
      <c r="JH225" s="101"/>
      <c r="JI225" s="101"/>
      <c r="JJ225" s="101"/>
      <c r="JK225" s="101"/>
      <c r="JL225" s="101"/>
      <c r="JM225" s="101"/>
      <c r="JN225" s="101"/>
      <c r="JO225" s="101"/>
      <c r="JP225" s="101"/>
      <c r="JQ225" s="101"/>
      <c r="JR225" s="101"/>
      <c r="JS225" s="101"/>
      <c r="JT225" s="101"/>
    </row>
    <row r="226" spans="1:280" ht="12" customHeight="1">
      <c r="A226" s="142"/>
      <c r="GA226" s="101"/>
      <c r="GB226" s="101"/>
      <c r="GC226" s="101"/>
      <c r="GD226" s="101"/>
      <c r="GE226" s="101"/>
      <c r="GF226" s="101"/>
      <c r="GG226" s="101"/>
      <c r="GH226" s="101"/>
      <c r="GI226" s="101"/>
      <c r="GJ226" s="101"/>
      <c r="GK226" s="101"/>
      <c r="GL226" s="101"/>
      <c r="GM226" s="101"/>
      <c r="GN226" s="101"/>
      <c r="GO226" s="101"/>
      <c r="GP226" s="101"/>
      <c r="GQ226" s="101"/>
      <c r="GR226" s="101"/>
      <c r="GS226" s="101"/>
      <c r="GT226" s="101"/>
      <c r="GU226" s="101"/>
      <c r="GV226" s="101"/>
      <c r="GW226" s="101"/>
      <c r="GX226" s="101"/>
      <c r="GY226" s="101"/>
      <c r="GZ226" s="101"/>
      <c r="HA226" s="101"/>
      <c r="HB226" s="101"/>
      <c r="HC226" s="101"/>
      <c r="HD226" s="101"/>
      <c r="HE226" s="101"/>
      <c r="HF226" s="101"/>
      <c r="HG226" s="101"/>
      <c r="HH226" s="101"/>
      <c r="HI226" s="101"/>
      <c r="HJ226" s="101"/>
      <c r="HK226" s="101"/>
      <c r="HL226" s="101"/>
      <c r="HM226" s="101"/>
      <c r="HN226" s="101"/>
      <c r="HO226" s="101"/>
      <c r="HP226" s="101"/>
      <c r="HQ226" s="101"/>
      <c r="HR226" s="101"/>
      <c r="HS226" s="101"/>
      <c r="HT226" s="101"/>
      <c r="HU226" s="101"/>
      <c r="HV226" s="101"/>
      <c r="HW226" s="101"/>
      <c r="HX226" s="101"/>
      <c r="HY226" s="101"/>
      <c r="HZ226" s="101"/>
      <c r="IA226" s="101"/>
      <c r="IB226" s="101"/>
      <c r="IC226" s="101"/>
      <c r="ID226" s="101"/>
      <c r="IE226" s="101"/>
      <c r="IF226" s="101"/>
      <c r="IG226" s="101"/>
      <c r="IH226" s="101"/>
      <c r="II226" s="101"/>
      <c r="IJ226" s="101"/>
      <c r="IK226" s="101"/>
      <c r="IL226" s="101"/>
      <c r="IM226" s="101"/>
      <c r="IN226" s="101"/>
      <c r="IO226" s="101"/>
      <c r="IP226" s="101"/>
      <c r="IQ226" s="101"/>
      <c r="IR226" s="101"/>
      <c r="IS226" s="101"/>
      <c r="IT226" s="101"/>
      <c r="IU226" s="101"/>
      <c r="IV226" s="101"/>
      <c r="IW226" s="101"/>
      <c r="IX226" s="101"/>
      <c r="IY226" s="101"/>
      <c r="IZ226" s="101"/>
      <c r="JA226" s="101"/>
      <c r="JB226" s="101"/>
      <c r="JC226" s="101"/>
      <c r="JD226" s="101"/>
      <c r="JE226" s="101"/>
      <c r="JF226" s="101"/>
      <c r="JG226" s="101"/>
      <c r="JH226" s="101"/>
      <c r="JI226" s="101"/>
      <c r="JJ226" s="101"/>
      <c r="JK226" s="101"/>
      <c r="JL226" s="101"/>
      <c r="JM226" s="101"/>
      <c r="JN226" s="101"/>
      <c r="JO226" s="101"/>
      <c r="JP226" s="101"/>
      <c r="JQ226" s="101"/>
      <c r="JR226" s="101"/>
      <c r="JS226" s="101"/>
      <c r="JT226" s="101"/>
    </row>
    <row r="227" spans="1:280" ht="12" customHeight="1">
      <c r="A227" s="142"/>
      <c r="GA227" s="101"/>
      <c r="GB227" s="101"/>
      <c r="GC227" s="101"/>
      <c r="GD227" s="101"/>
      <c r="GE227" s="101"/>
      <c r="GF227" s="101"/>
      <c r="GG227" s="101"/>
      <c r="GH227" s="101"/>
      <c r="GI227" s="101"/>
      <c r="GJ227" s="101"/>
      <c r="GK227" s="101"/>
      <c r="GL227" s="101"/>
      <c r="GM227" s="101"/>
      <c r="GN227" s="101"/>
      <c r="GO227" s="101"/>
      <c r="GP227" s="101"/>
      <c r="GQ227" s="101"/>
      <c r="GR227" s="101"/>
      <c r="GS227" s="101"/>
      <c r="GT227" s="101"/>
      <c r="GU227" s="101"/>
      <c r="GV227" s="101"/>
      <c r="GW227" s="101"/>
      <c r="GX227" s="101"/>
      <c r="GY227" s="101"/>
      <c r="GZ227" s="101"/>
      <c r="HA227" s="101"/>
      <c r="HB227" s="101"/>
      <c r="HC227" s="101"/>
      <c r="HD227" s="101"/>
      <c r="HE227" s="101"/>
      <c r="HF227" s="101"/>
      <c r="HG227" s="101"/>
      <c r="HH227" s="101"/>
      <c r="HI227" s="101"/>
      <c r="HJ227" s="101"/>
      <c r="HK227" s="101"/>
      <c r="HL227" s="101"/>
      <c r="HM227" s="101"/>
      <c r="HN227" s="101"/>
      <c r="HO227" s="101"/>
      <c r="HP227" s="101"/>
      <c r="HQ227" s="101"/>
      <c r="HR227" s="101"/>
      <c r="HS227" s="101"/>
      <c r="HT227" s="101"/>
      <c r="HU227" s="101"/>
      <c r="HV227" s="101"/>
      <c r="HW227" s="101"/>
      <c r="HX227" s="101"/>
      <c r="HY227" s="101"/>
      <c r="HZ227" s="101"/>
      <c r="IA227" s="101"/>
      <c r="IB227" s="101"/>
      <c r="IC227" s="101"/>
      <c r="ID227" s="101"/>
      <c r="IE227" s="101"/>
      <c r="IF227" s="101"/>
      <c r="IG227" s="101"/>
      <c r="IH227" s="101"/>
      <c r="II227" s="101"/>
      <c r="IJ227" s="101"/>
      <c r="IK227" s="101"/>
      <c r="IL227" s="101"/>
      <c r="IM227" s="101"/>
      <c r="IN227" s="101"/>
      <c r="IO227" s="101"/>
      <c r="IP227" s="101"/>
      <c r="IQ227" s="101"/>
      <c r="IR227" s="101"/>
      <c r="IS227" s="101"/>
      <c r="IT227" s="101"/>
      <c r="IU227" s="101"/>
      <c r="IV227" s="101"/>
      <c r="IW227" s="101"/>
      <c r="IX227" s="101"/>
      <c r="IY227" s="101"/>
      <c r="IZ227" s="101"/>
      <c r="JA227" s="101"/>
      <c r="JB227" s="101"/>
      <c r="JC227" s="101"/>
      <c r="JD227" s="101"/>
      <c r="JE227" s="101"/>
      <c r="JF227" s="101"/>
      <c r="JG227" s="101"/>
      <c r="JH227" s="101"/>
      <c r="JI227" s="101"/>
      <c r="JJ227" s="101"/>
      <c r="JK227" s="101"/>
      <c r="JL227" s="101"/>
      <c r="JM227" s="101"/>
      <c r="JN227" s="101"/>
      <c r="JO227" s="101"/>
      <c r="JP227" s="101"/>
      <c r="JQ227" s="101"/>
      <c r="JR227" s="101"/>
      <c r="JS227" s="101"/>
      <c r="JT227" s="101"/>
    </row>
    <row r="228" spans="1:280" ht="12" customHeight="1">
      <c r="A228" s="142"/>
      <c r="GA228" s="101"/>
      <c r="GB228" s="101"/>
      <c r="GC228" s="101"/>
      <c r="GD228" s="101"/>
      <c r="GE228" s="101"/>
      <c r="GF228" s="101"/>
      <c r="GG228" s="101"/>
      <c r="GH228" s="101"/>
      <c r="GI228" s="101"/>
      <c r="GJ228" s="101"/>
      <c r="GK228" s="101"/>
      <c r="GL228" s="101"/>
      <c r="GM228" s="101"/>
      <c r="GN228" s="101"/>
      <c r="GO228" s="101"/>
      <c r="GP228" s="101"/>
      <c r="GQ228" s="101"/>
      <c r="GR228" s="101"/>
      <c r="GS228" s="101"/>
      <c r="GT228" s="101"/>
      <c r="GU228" s="101"/>
      <c r="GV228" s="101"/>
      <c r="GW228" s="101"/>
      <c r="GX228" s="101"/>
      <c r="GY228" s="101"/>
      <c r="GZ228" s="101"/>
      <c r="HA228" s="101"/>
      <c r="HB228" s="101"/>
      <c r="HC228" s="101"/>
      <c r="HD228" s="101"/>
      <c r="HE228" s="101"/>
      <c r="HF228" s="101"/>
      <c r="HG228" s="101"/>
      <c r="HH228" s="101"/>
      <c r="HI228" s="101"/>
      <c r="HJ228" s="101"/>
      <c r="HK228" s="101"/>
      <c r="HL228" s="101"/>
      <c r="HM228" s="101"/>
      <c r="HN228" s="101"/>
      <c r="HO228" s="101"/>
      <c r="HP228" s="101"/>
      <c r="HQ228" s="101"/>
      <c r="HR228" s="101"/>
      <c r="HS228" s="101"/>
      <c r="HT228" s="101"/>
      <c r="HU228" s="101"/>
      <c r="HV228" s="101"/>
      <c r="HW228" s="101"/>
      <c r="HX228" s="101"/>
      <c r="HY228" s="101"/>
      <c r="HZ228" s="101"/>
      <c r="IA228" s="101"/>
      <c r="IB228" s="101"/>
      <c r="IC228" s="101"/>
      <c r="ID228" s="101"/>
      <c r="IE228" s="101"/>
      <c r="IF228" s="101"/>
      <c r="IG228" s="101"/>
      <c r="IH228" s="101"/>
      <c r="II228" s="101"/>
      <c r="IJ228" s="101"/>
      <c r="IK228" s="101"/>
      <c r="IL228" s="101"/>
      <c r="IM228" s="101"/>
      <c r="IN228" s="101"/>
      <c r="IO228" s="101"/>
      <c r="IP228" s="101"/>
      <c r="IQ228" s="101"/>
      <c r="IR228" s="101"/>
      <c r="IS228" s="101"/>
      <c r="IT228" s="101"/>
      <c r="IU228" s="101"/>
      <c r="IV228" s="101"/>
      <c r="IW228" s="101"/>
      <c r="IX228" s="101"/>
      <c r="IY228" s="101"/>
      <c r="IZ228" s="101"/>
      <c r="JA228" s="101"/>
      <c r="JB228" s="101"/>
      <c r="JC228" s="101"/>
      <c r="JD228" s="101"/>
      <c r="JE228" s="101"/>
      <c r="JF228" s="101"/>
      <c r="JG228" s="101"/>
      <c r="JH228" s="101"/>
      <c r="JI228" s="101"/>
      <c r="JJ228" s="101"/>
      <c r="JK228" s="101"/>
      <c r="JL228" s="101"/>
      <c r="JM228" s="101"/>
      <c r="JN228" s="101"/>
      <c r="JO228" s="101"/>
      <c r="JP228" s="101"/>
      <c r="JQ228" s="101"/>
      <c r="JR228" s="101"/>
      <c r="JS228" s="101"/>
      <c r="JT228" s="101"/>
    </row>
    <row r="229" spans="1:280" ht="12" customHeight="1">
      <c r="A229" s="142"/>
      <c r="GA229" s="101"/>
      <c r="GB229" s="101"/>
      <c r="GC229" s="101"/>
      <c r="GD229" s="101"/>
      <c r="GE229" s="101"/>
      <c r="GF229" s="101"/>
      <c r="GG229" s="101"/>
      <c r="GH229" s="101"/>
      <c r="GI229" s="101"/>
      <c r="GJ229" s="101"/>
      <c r="GK229" s="101"/>
      <c r="GL229" s="101"/>
      <c r="GM229" s="101"/>
      <c r="GN229" s="101"/>
      <c r="GO229" s="101"/>
      <c r="GP229" s="101"/>
      <c r="GQ229" s="101"/>
      <c r="GR229" s="101"/>
      <c r="GS229" s="101"/>
      <c r="GT229" s="101"/>
      <c r="GU229" s="101"/>
      <c r="GV229" s="101"/>
      <c r="GW229" s="101"/>
      <c r="GX229" s="101"/>
      <c r="GY229" s="101"/>
      <c r="GZ229" s="101"/>
      <c r="HA229" s="101"/>
      <c r="HB229" s="101"/>
      <c r="HC229" s="101"/>
      <c r="HD229" s="101"/>
      <c r="HE229" s="101"/>
      <c r="HF229" s="101"/>
      <c r="HG229" s="101"/>
      <c r="HH229" s="101"/>
      <c r="HI229" s="101"/>
      <c r="HJ229" s="101"/>
      <c r="HK229" s="101"/>
      <c r="HL229" s="101"/>
      <c r="HM229" s="101"/>
      <c r="HN229" s="101"/>
      <c r="HO229" s="101"/>
      <c r="HP229" s="101"/>
      <c r="HQ229" s="101"/>
      <c r="HR229" s="101"/>
      <c r="HS229" s="101"/>
      <c r="HT229" s="101"/>
      <c r="HU229" s="101"/>
      <c r="HV229" s="101"/>
      <c r="HW229" s="101"/>
      <c r="HX229" s="101"/>
      <c r="HY229" s="101"/>
      <c r="HZ229" s="101"/>
      <c r="IA229" s="101"/>
      <c r="IB229" s="101"/>
      <c r="IC229" s="101"/>
      <c r="ID229" s="101"/>
      <c r="IE229" s="101"/>
      <c r="IF229" s="101"/>
      <c r="IG229" s="101"/>
      <c r="IH229" s="101"/>
      <c r="II229" s="101"/>
      <c r="IJ229" s="101"/>
      <c r="IK229" s="101"/>
      <c r="IL229" s="101"/>
      <c r="IM229" s="101"/>
      <c r="IN229" s="101"/>
      <c r="IO229" s="101"/>
      <c r="IP229" s="101"/>
      <c r="IQ229" s="101"/>
      <c r="IR229" s="101"/>
      <c r="IS229" s="101"/>
      <c r="IT229" s="101"/>
      <c r="IU229" s="101"/>
      <c r="IV229" s="101"/>
      <c r="IW229" s="101"/>
      <c r="IX229" s="101"/>
      <c r="IY229" s="101"/>
      <c r="IZ229" s="101"/>
      <c r="JA229" s="101"/>
      <c r="JB229" s="101"/>
      <c r="JC229" s="101"/>
      <c r="JD229" s="101"/>
      <c r="JE229" s="101"/>
      <c r="JF229" s="101"/>
      <c r="JG229" s="101"/>
      <c r="JH229" s="101"/>
      <c r="JI229" s="101"/>
      <c r="JJ229" s="101"/>
      <c r="JK229" s="101"/>
      <c r="JL229" s="101"/>
      <c r="JM229" s="101"/>
      <c r="JN229" s="101"/>
      <c r="JO229" s="101"/>
      <c r="JP229" s="101"/>
      <c r="JQ229" s="101"/>
      <c r="JR229" s="101"/>
      <c r="JS229" s="101"/>
      <c r="JT229" s="101"/>
    </row>
    <row r="230" spans="1:280" ht="12" customHeight="1">
      <c r="A230" s="142"/>
      <c r="GA230" s="101"/>
      <c r="GB230" s="101"/>
      <c r="GC230" s="101"/>
      <c r="GD230" s="101"/>
      <c r="GE230" s="101"/>
      <c r="GF230" s="101"/>
      <c r="GG230" s="101"/>
      <c r="GH230" s="101"/>
      <c r="GI230" s="101"/>
      <c r="GJ230" s="101"/>
      <c r="GK230" s="101"/>
      <c r="GL230" s="101"/>
      <c r="GM230" s="101"/>
      <c r="GN230" s="101"/>
      <c r="GO230" s="101"/>
      <c r="GP230" s="101"/>
      <c r="GQ230" s="101"/>
      <c r="GR230" s="101"/>
      <c r="GS230" s="101"/>
      <c r="GT230" s="101"/>
      <c r="GU230" s="101"/>
      <c r="GV230" s="101"/>
      <c r="GW230" s="101"/>
      <c r="GX230" s="101"/>
      <c r="GY230" s="101"/>
      <c r="GZ230" s="101"/>
      <c r="HA230" s="101"/>
      <c r="HB230" s="101"/>
      <c r="HC230" s="101"/>
      <c r="HD230" s="101"/>
      <c r="HE230" s="101"/>
      <c r="HF230" s="101"/>
      <c r="HG230" s="101"/>
      <c r="HH230" s="101"/>
      <c r="HI230" s="101"/>
      <c r="HJ230" s="101"/>
      <c r="HK230" s="101"/>
      <c r="HL230" s="101"/>
      <c r="HM230" s="101"/>
      <c r="HN230" s="101"/>
      <c r="HO230" s="101"/>
      <c r="HP230" s="101"/>
      <c r="HQ230" s="101"/>
      <c r="HR230" s="101"/>
      <c r="HS230" s="101"/>
      <c r="HT230" s="101"/>
      <c r="HU230" s="101"/>
      <c r="HV230" s="101"/>
      <c r="HW230" s="101"/>
      <c r="HX230" s="101"/>
      <c r="HY230" s="101"/>
      <c r="HZ230" s="101"/>
      <c r="IA230" s="101"/>
      <c r="IB230" s="101"/>
      <c r="IC230" s="101"/>
      <c r="ID230" s="101"/>
      <c r="IE230" s="101"/>
      <c r="IF230" s="101"/>
      <c r="IG230" s="101"/>
      <c r="IH230" s="101"/>
      <c r="II230" s="101"/>
      <c r="IJ230" s="101"/>
      <c r="IK230" s="101"/>
      <c r="IL230" s="101"/>
      <c r="IM230" s="101"/>
      <c r="IN230" s="101"/>
      <c r="IO230" s="101"/>
      <c r="IP230" s="101"/>
      <c r="IQ230" s="101"/>
      <c r="IR230" s="101"/>
      <c r="IS230" s="101"/>
      <c r="IT230" s="101"/>
      <c r="IU230" s="101"/>
      <c r="IV230" s="101"/>
      <c r="IW230" s="101"/>
      <c r="IX230" s="101"/>
      <c r="IY230" s="101"/>
      <c r="IZ230" s="101"/>
      <c r="JA230" s="101"/>
      <c r="JB230" s="101"/>
      <c r="JC230" s="101"/>
      <c r="JD230" s="101"/>
      <c r="JE230" s="101"/>
      <c r="JF230" s="101"/>
      <c r="JG230" s="101"/>
      <c r="JH230" s="101"/>
      <c r="JI230" s="101"/>
      <c r="JJ230" s="101"/>
      <c r="JK230" s="101"/>
      <c r="JL230" s="101"/>
      <c r="JM230" s="101"/>
      <c r="JN230" s="101"/>
      <c r="JO230" s="101"/>
      <c r="JP230" s="101"/>
      <c r="JQ230" s="101"/>
      <c r="JR230" s="101"/>
      <c r="JS230" s="101"/>
      <c r="JT230" s="101"/>
    </row>
    <row r="231" spans="1:280" ht="12" customHeight="1">
      <c r="A231" s="142"/>
      <c r="GA231" s="101"/>
      <c r="GB231" s="101"/>
      <c r="GC231" s="101"/>
      <c r="GD231" s="101"/>
      <c r="GE231" s="101"/>
      <c r="GF231" s="101"/>
      <c r="GH231" s="101"/>
      <c r="GI231" s="101"/>
      <c r="GJ231" s="101"/>
      <c r="GK231" s="101"/>
      <c r="GL231" s="101"/>
      <c r="GM231" s="101"/>
      <c r="GN231" s="101"/>
      <c r="GO231" s="101"/>
      <c r="GP231" s="101"/>
      <c r="GQ231" s="101"/>
      <c r="GR231" s="101"/>
      <c r="GS231" s="101"/>
      <c r="GT231" s="101"/>
      <c r="GU231" s="101"/>
      <c r="GV231" s="101"/>
      <c r="GW231" s="101"/>
      <c r="GX231" s="101"/>
      <c r="GY231" s="101"/>
      <c r="GZ231" s="101"/>
      <c r="HA231" s="101"/>
      <c r="HB231" s="101"/>
      <c r="HC231" s="101"/>
      <c r="HD231" s="101"/>
      <c r="HE231" s="101"/>
      <c r="HF231" s="101"/>
      <c r="HG231" s="101"/>
      <c r="HH231" s="101"/>
      <c r="HI231" s="101"/>
      <c r="HJ231" s="101"/>
      <c r="HK231" s="101"/>
      <c r="HL231" s="101"/>
      <c r="HM231" s="101"/>
      <c r="HN231" s="101"/>
      <c r="HO231" s="101"/>
      <c r="HP231" s="101"/>
      <c r="HQ231" s="101"/>
      <c r="HR231" s="101"/>
      <c r="HS231" s="101"/>
      <c r="HT231" s="101"/>
      <c r="HU231" s="101"/>
      <c r="HV231" s="101"/>
      <c r="HW231" s="101"/>
      <c r="HX231" s="101"/>
      <c r="HY231" s="101"/>
      <c r="HZ231" s="101"/>
      <c r="IA231" s="101"/>
      <c r="IB231" s="101"/>
      <c r="IC231" s="101"/>
      <c r="ID231" s="101"/>
      <c r="IE231" s="101"/>
      <c r="IF231" s="101"/>
      <c r="IG231" s="101"/>
      <c r="IH231" s="101"/>
      <c r="II231" s="101"/>
      <c r="IJ231" s="101"/>
      <c r="IK231" s="101"/>
      <c r="IL231" s="101"/>
      <c r="IM231" s="101"/>
      <c r="IN231" s="101"/>
      <c r="IO231" s="101"/>
      <c r="IP231" s="101"/>
      <c r="IQ231" s="101"/>
      <c r="IR231" s="101"/>
      <c r="IS231" s="101"/>
      <c r="IT231" s="101"/>
      <c r="IU231" s="101"/>
      <c r="IV231" s="101"/>
      <c r="IW231" s="101"/>
      <c r="IX231" s="101"/>
      <c r="IY231" s="101"/>
      <c r="IZ231" s="101"/>
      <c r="JA231" s="101"/>
      <c r="JB231" s="101"/>
      <c r="JC231" s="101"/>
      <c r="JD231" s="101"/>
      <c r="JE231" s="101"/>
      <c r="JF231" s="101"/>
      <c r="JG231" s="101"/>
      <c r="JH231" s="101"/>
      <c r="JI231" s="101"/>
      <c r="JJ231" s="101"/>
      <c r="JK231" s="101"/>
      <c r="JL231" s="101"/>
      <c r="JM231" s="101"/>
      <c r="JN231" s="101"/>
      <c r="JO231" s="101"/>
      <c r="JP231" s="101"/>
      <c r="JQ231" s="101"/>
      <c r="JR231" s="101"/>
      <c r="JS231" s="101"/>
      <c r="JT231" s="101"/>
    </row>
    <row r="232" spans="1:280" ht="12" customHeight="1">
      <c r="A232" s="142"/>
      <c r="GA232" s="101"/>
      <c r="GB232" s="101"/>
      <c r="GC232" s="101"/>
      <c r="GD232" s="101"/>
      <c r="GE232" s="101"/>
      <c r="GF232" s="101"/>
      <c r="GG232" s="101"/>
      <c r="GH232" s="101"/>
      <c r="GI232" s="101"/>
      <c r="GJ232" s="101"/>
      <c r="GK232" s="101"/>
      <c r="GL232" s="101"/>
      <c r="GM232" s="101"/>
      <c r="GN232" s="101"/>
      <c r="GO232" s="101"/>
      <c r="GP232" s="101"/>
      <c r="GQ232" s="101"/>
      <c r="GR232" s="101"/>
      <c r="GS232" s="101"/>
      <c r="GT232" s="101"/>
      <c r="GU232" s="101"/>
      <c r="GV232" s="101"/>
      <c r="GW232" s="101"/>
      <c r="GX232" s="101"/>
      <c r="GY232" s="101"/>
      <c r="GZ232" s="101"/>
      <c r="HA232" s="101"/>
      <c r="HB232" s="101"/>
      <c r="HC232" s="101"/>
      <c r="HD232" s="101"/>
      <c r="HE232" s="101"/>
      <c r="HF232" s="101"/>
      <c r="HG232" s="101"/>
      <c r="HH232" s="101"/>
      <c r="HI232" s="101"/>
      <c r="HJ232" s="101"/>
      <c r="HK232" s="101"/>
      <c r="HL232" s="101"/>
      <c r="HM232" s="101"/>
      <c r="HN232" s="101"/>
      <c r="HO232" s="101"/>
      <c r="HP232" s="101"/>
      <c r="HQ232" s="101"/>
      <c r="HR232" s="101"/>
      <c r="HS232" s="101"/>
      <c r="HT232" s="101"/>
      <c r="HU232" s="101"/>
      <c r="HV232" s="101"/>
      <c r="HW232" s="101"/>
      <c r="HX232" s="101"/>
      <c r="HY232" s="101"/>
      <c r="HZ232" s="101"/>
      <c r="IA232" s="101"/>
      <c r="IB232" s="101"/>
      <c r="IC232" s="101"/>
      <c r="ID232" s="101"/>
      <c r="IE232" s="101"/>
      <c r="IF232" s="101"/>
      <c r="IG232" s="101"/>
      <c r="IH232" s="101"/>
      <c r="II232" s="101"/>
      <c r="IJ232" s="101"/>
      <c r="IK232" s="101"/>
      <c r="IL232" s="101"/>
      <c r="IM232" s="101"/>
      <c r="IN232" s="101"/>
      <c r="IO232" s="101"/>
      <c r="IP232" s="101"/>
      <c r="IQ232" s="101"/>
      <c r="IR232" s="101"/>
      <c r="IS232" s="101"/>
      <c r="IT232" s="101"/>
      <c r="IU232" s="101"/>
      <c r="IV232" s="101"/>
      <c r="IW232" s="101"/>
      <c r="IX232" s="101"/>
      <c r="IY232" s="101"/>
      <c r="IZ232" s="101"/>
      <c r="JA232" s="101"/>
      <c r="JB232" s="101"/>
      <c r="JC232" s="101"/>
      <c r="JD232" s="101"/>
      <c r="JE232" s="101"/>
      <c r="JF232" s="101"/>
      <c r="JG232" s="101"/>
      <c r="JH232" s="101"/>
      <c r="JI232" s="101"/>
      <c r="JJ232" s="101"/>
      <c r="JK232" s="101"/>
      <c r="JL232" s="101"/>
      <c r="JM232" s="101"/>
      <c r="JN232" s="101"/>
      <c r="JO232" s="101"/>
      <c r="JP232" s="101"/>
      <c r="JQ232" s="101"/>
      <c r="JR232" s="101"/>
      <c r="JS232" s="101"/>
      <c r="JT232" s="101"/>
    </row>
    <row r="233" spans="1:280" ht="12" customHeight="1">
      <c r="A233" s="142"/>
      <c r="GA233" s="101"/>
      <c r="GB233" s="101"/>
      <c r="GC233" s="101"/>
      <c r="GD233" s="101"/>
      <c r="GE233" s="101"/>
      <c r="GF233" s="101"/>
      <c r="GG233" s="101"/>
      <c r="GH233" s="101"/>
      <c r="GI233" s="101"/>
      <c r="GJ233" s="101"/>
      <c r="GK233" s="101"/>
      <c r="GL233" s="101"/>
      <c r="GM233" s="101"/>
      <c r="GN233" s="101"/>
      <c r="GO233" s="101"/>
      <c r="GP233" s="101"/>
      <c r="GQ233" s="101"/>
      <c r="GR233" s="101"/>
      <c r="GS233" s="101"/>
      <c r="GT233" s="101"/>
      <c r="GU233" s="101"/>
      <c r="GV233" s="101"/>
      <c r="GW233" s="101"/>
      <c r="GX233" s="101"/>
      <c r="GY233" s="101"/>
      <c r="GZ233" s="101"/>
      <c r="HA233" s="101"/>
      <c r="HB233" s="101"/>
      <c r="HC233" s="101"/>
      <c r="HD233" s="101"/>
      <c r="HE233" s="101"/>
      <c r="HF233" s="101"/>
      <c r="HG233" s="101"/>
      <c r="HH233" s="101"/>
      <c r="HI233" s="101"/>
      <c r="HJ233" s="101"/>
      <c r="HK233" s="101"/>
      <c r="HL233" s="101"/>
      <c r="HM233" s="101"/>
      <c r="HN233" s="101"/>
      <c r="HO233" s="101"/>
      <c r="HP233" s="101"/>
      <c r="HQ233" s="101"/>
      <c r="HR233" s="101"/>
      <c r="HS233" s="101"/>
      <c r="HT233" s="101"/>
      <c r="HU233" s="101"/>
      <c r="HV233" s="101"/>
      <c r="HW233" s="101"/>
      <c r="HX233" s="101"/>
      <c r="HY233" s="101"/>
      <c r="HZ233" s="101"/>
      <c r="IA233" s="101"/>
      <c r="IB233" s="101"/>
      <c r="IC233" s="101"/>
      <c r="ID233" s="101"/>
      <c r="IE233" s="101"/>
      <c r="IF233" s="101"/>
      <c r="IG233" s="101"/>
      <c r="IH233" s="101"/>
      <c r="II233" s="101"/>
      <c r="IJ233" s="101"/>
      <c r="IK233" s="101"/>
      <c r="IL233" s="101"/>
      <c r="IM233" s="101"/>
      <c r="IN233" s="101"/>
      <c r="IO233" s="101"/>
      <c r="IP233" s="101"/>
      <c r="IQ233" s="101"/>
      <c r="IR233" s="101"/>
      <c r="IS233" s="101"/>
      <c r="IT233" s="101"/>
      <c r="IU233" s="101"/>
      <c r="IV233" s="101"/>
      <c r="IW233" s="101"/>
      <c r="IX233" s="101"/>
      <c r="IY233" s="101"/>
      <c r="IZ233" s="101"/>
      <c r="JA233" s="101"/>
      <c r="JB233" s="101"/>
      <c r="JC233" s="101"/>
      <c r="JD233" s="101"/>
      <c r="JE233" s="101"/>
      <c r="JF233" s="101"/>
      <c r="JG233" s="101"/>
      <c r="JH233" s="101"/>
      <c r="JI233" s="101"/>
      <c r="JJ233" s="101"/>
      <c r="JK233" s="101"/>
      <c r="JL233" s="101"/>
      <c r="JM233" s="101"/>
      <c r="JN233" s="101"/>
      <c r="JO233" s="101"/>
      <c r="JP233" s="101"/>
      <c r="JQ233" s="101"/>
      <c r="JR233" s="101"/>
      <c r="JS233" s="101"/>
      <c r="JT233" s="101"/>
    </row>
    <row r="234" spans="1:280" ht="12" customHeight="1">
      <c r="A234" s="142"/>
      <c r="GA234" s="101"/>
      <c r="GB234" s="101"/>
      <c r="GC234" s="101"/>
      <c r="GD234" s="101"/>
      <c r="GE234" s="101"/>
      <c r="GF234" s="101"/>
      <c r="GG234" s="101"/>
      <c r="GH234" s="101"/>
      <c r="GI234" s="101"/>
      <c r="GJ234" s="101"/>
      <c r="GK234" s="101"/>
      <c r="GL234" s="101"/>
      <c r="GM234" s="101"/>
      <c r="GN234" s="101"/>
      <c r="GO234" s="101"/>
      <c r="GP234" s="101"/>
      <c r="GQ234" s="101"/>
      <c r="GR234" s="101"/>
      <c r="GS234" s="101"/>
      <c r="GT234" s="101"/>
      <c r="GU234" s="101"/>
      <c r="GV234" s="101"/>
      <c r="GW234" s="101"/>
      <c r="GX234" s="101"/>
      <c r="GY234" s="101"/>
      <c r="GZ234" s="101"/>
      <c r="HA234" s="101"/>
      <c r="HB234" s="101"/>
      <c r="HC234" s="101"/>
      <c r="HD234" s="101"/>
      <c r="HE234" s="101"/>
      <c r="HF234" s="101"/>
      <c r="HG234" s="101"/>
      <c r="HH234" s="101"/>
      <c r="HI234" s="101"/>
      <c r="HJ234" s="101"/>
      <c r="HK234" s="101"/>
      <c r="HL234" s="101"/>
      <c r="HM234" s="101"/>
      <c r="HN234" s="101"/>
      <c r="HO234" s="101"/>
      <c r="HP234" s="101"/>
      <c r="HQ234" s="101"/>
      <c r="HR234" s="101"/>
      <c r="HS234" s="101"/>
      <c r="HT234" s="101"/>
      <c r="HU234" s="101"/>
      <c r="HV234" s="101"/>
      <c r="HW234" s="101"/>
      <c r="HX234" s="101"/>
      <c r="HY234" s="101"/>
      <c r="HZ234" s="101"/>
      <c r="IA234" s="101"/>
      <c r="IB234" s="101"/>
      <c r="IC234" s="101"/>
      <c r="ID234" s="101"/>
      <c r="IE234" s="101"/>
      <c r="IF234" s="101"/>
      <c r="IG234" s="101"/>
      <c r="IH234" s="101"/>
      <c r="II234" s="101"/>
      <c r="IJ234" s="101"/>
      <c r="IK234" s="101"/>
      <c r="IL234" s="101"/>
      <c r="IM234" s="101"/>
      <c r="IN234" s="101"/>
      <c r="IO234" s="101"/>
      <c r="IP234" s="101"/>
      <c r="IQ234" s="101"/>
      <c r="IR234" s="101"/>
      <c r="IS234" s="101"/>
      <c r="IT234" s="101"/>
      <c r="IU234" s="101"/>
      <c r="IV234" s="101"/>
      <c r="IW234" s="101"/>
      <c r="IX234" s="101"/>
      <c r="IY234" s="101"/>
      <c r="IZ234" s="101"/>
      <c r="JA234" s="101"/>
      <c r="JB234" s="101"/>
      <c r="JC234" s="101"/>
      <c r="JD234" s="101"/>
      <c r="JE234" s="101"/>
      <c r="JF234" s="101"/>
      <c r="JG234" s="101"/>
      <c r="JH234" s="101"/>
      <c r="JI234" s="101"/>
      <c r="JJ234" s="101"/>
      <c r="JK234" s="101"/>
      <c r="JL234" s="101"/>
      <c r="JM234" s="101"/>
      <c r="JN234" s="101"/>
      <c r="JO234" s="101"/>
      <c r="JP234" s="101"/>
      <c r="JQ234" s="101"/>
      <c r="JR234" s="101"/>
      <c r="JS234" s="101"/>
      <c r="JT234" s="101"/>
    </row>
    <row r="235" spans="1:280" ht="12" customHeight="1">
      <c r="A235" s="142"/>
      <c r="GA235" s="101"/>
      <c r="GB235" s="101"/>
      <c r="GC235" s="101"/>
      <c r="GD235" s="101"/>
      <c r="GE235" s="101"/>
      <c r="GF235" s="101"/>
      <c r="GG235" s="101"/>
      <c r="GH235" s="101"/>
      <c r="GI235" s="101"/>
      <c r="GJ235" s="101"/>
      <c r="GK235" s="101"/>
      <c r="GL235" s="101"/>
      <c r="GM235" s="101"/>
      <c r="GN235" s="101"/>
      <c r="GO235" s="101"/>
      <c r="GP235" s="101"/>
      <c r="GQ235" s="101"/>
      <c r="GR235" s="101"/>
      <c r="GS235" s="101"/>
      <c r="GT235" s="101"/>
      <c r="GU235" s="101"/>
      <c r="GV235" s="101"/>
      <c r="GW235" s="101"/>
      <c r="GX235" s="101"/>
      <c r="GY235" s="101"/>
      <c r="GZ235" s="101"/>
      <c r="HA235" s="101"/>
      <c r="HB235" s="101"/>
      <c r="HC235" s="101"/>
      <c r="HD235" s="101"/>
      <c r="HE235" s="101"/>
      <c r="HF235" s="101"/>
      <c r="HG235" s="101"/>
      <c r="HH235" s="101"/>
      <c r="HI235" s="101"/>
      <c r="HJ235" s="101"/>
      <c r="HK235" s="101"/>
      <c r="HL235" s="101"/>
      <c r="HM235" s="101"/>
      <c r="HN235" s="101"/>
      <c r="HO235" s="101"/>
      <c r="HP235" s="101"/>
      <c r="HQ235" s="101"/>
      <c r="HR235" s="101"/>
      <c r="HS235" s="101"/>
      <c r="HT235" s="101"/>
      <c r="HU235" s="101"/>
      <c r="HV235" s="101"/>
      <c r="HW235" s="101"/>
      <c r="HX235" s="101"/>
      <c r="HY235" s="101"/>
      <c r="HZ235" s="101"/>
      <c r="IA235" s="101"/>
      <c r="IB235" s="101"/>
      <c r="IC235" s="101"/>
      <c r="ID235" s="101"/>
      <c r="IE235" s="101"/>
      <c r="IF235" s="101"/>
      <c r="IG235" s="101"/>
      <c r="IH235" s="101"/>
      <c r="II235" s="101"/>
      <c r="IJ235" s="101"/>
      <c r="IK235" s="101"/>
      <c r="IL235" s="101"/>
      <c r="IM235" s="101"/>
      <c r="IN235" s="101"/>
      <c r="IO235" s="101"/>
      <c r="IP235" s="101"/>
      <c r="IQ235" s="101"/>
      <c r="IR235" s="101"/>
      <c r="IS235" s="101"/>
      <c r="IT235" s="101"/>
      <c r="IU235" s="101"/>
      <c r="IV235" s="101"/>
      <c r="IW235" s="101"/>
      <c r="IX235" s="101"/>
      <c r="IY235" s="101"/>
      <c r="IZ235" s="101"/>
      <c r="JA235" s="101"/>
      <c r="JB235" s="101"/>
      <c r="JC235" s="101"/>
      <c r="JD235" s="101"/>
      <c r="JE235" s="101"/>
      <c r="JF235" s="101"/>
      <c r="JG235" s="101"/>
      <c r="JH235" s="101"/>
      <c r="JI235" s="101"/>
      <c r="JJ235" s="101"/>
      <c r="JK235" s="101"/>
      <c r="JL235" s="101"/>
      <c r="JM235" s="101"/>
      <c r="JN235" s="101"/>
      <c r="JO235" s="101"/>
      <c r="JP235" s="101"/>
      <c r="JQ235" s="101"/>
      <c r="JR235" s="101"/>
      <c r="JS235" s="101"/>
      <c r="JT235" s="101"/>
    </row>
    <row r="236" spans="1:280" ht="12" customHeight="1">
      <c r="A236" s="142"/>
      <c r="GA236" s="101"/>
      <c r="GB236" s="101"/>
      <c r="GC236" s="101"/>
      <c r="GD236" s="101"/>
      <c r="GE236" s="101"/>
      <c r="GF236" s="101"/>
      <c r="GG236" s="101"/>
      <c r="GH236" s="101"/>
      <c r="GI236" s="101"/>
      <c r="GJ236" s="101"/>
      <c r="GK236" s="101"/>
      <c r="GL236" s="101"/>
      <c r="GM236" s="101"/>
      <c r="GN236" s="101"/>
      <c r="GO236" s="101"/>
      <c r="GP236" s="101"/>
      <c r="GQ236" s="101"/>
      <c r="GR236" s="101"/>
      <c r="GS236" s="101"/>
      <c r="GT236" s="101"/>
      <c r="GU236" s="101"/>
      <c r="GV236" s="101"/>
      <c r="GW236" s="101"/>
      <c r="GX236" s="101"/>
      <c r="GY236" s="101"/>
      <c r="GZ236" s="101"/>
      <c r="HA236" s="101"/>
      <c r="HB236" s="101"/>
      <c r="HC236" s="101"/>
      <c r="HD236" s="101"/>
      <c r="HE236" s="101"/>
      <c r="HF236" s="101"/>
      <c r="HG236" s="101"/>
      <c r="HH236" s="101"/>
      <c r="HI236" s="101"/>
      <c r="HJ236" s="101"/>
      <c r="HK236" s="101"/>
      <c r="HL236" s="101"/>
      <c r="HM236" s="101"/>
      <c r="HN236" s="101"/>
      <c r="HO236" s="101"/>
      <c r="HP236" s="101"/>
      <c r="HQ236" s="101"/>
      <c r="HR236" s="101"/>
      <c r="HS236" s="101"/>
      <c r="HT236" s="101"/>
      <c r="HU236" s="101"/>
      <c r="HV236" s="101"/>
      <c r="HW236" s="101"/>
      <c r="HX236" s="101"/>
      <c r="HY236" s="101"/>
      <c r="HZ236" s="101"/>
      <c r="IA236" s="101"/>
      <c r="IB236" s="101"/>
      <c r="IC236" s="101"/>
      <c r="ID236" s="101"/>
      <c r="IE236" s="101"/>
      <c r="IF236" s="101"/>
      <c r="IG236" s="101"/>
      <c r="IH236" s="101"/>
      <c r="II236" s="101"/>
      <c r="IJ236" s="101"/>
      <c r="IK236" s="101"/>
      <c r="IL236" s="101"/>
      <c r="IM236" s="101"/>
      <c r="IN236" s="101"/>
      <c r="IO236" s="101"/>
      <c r="IP236" s="101"/>
      <c r="IQ236" s="101"/>
      <c r="IR236" s="101"/>
      <c r="IS236" s="101"/>
      <c r="IT236" s="101"/>
      <c r="IU236" s="101"/>
      <c r="IV236" s="101"/>
      <c r="IW236" s="101"/>
      <c r="IX236" s="101"/>
      <c r="IY236" s="101"/>
      <c r="IZ236" s="101"/>
      <c r="JA236" s="101"/>
      <c r="JB236" s="101"/>
      <c r="JC236" s="101"/>
      <c r="JD236" s="101"/>
      <c r="JE236" s="101"/>
      <c r="JF236" s="101"/>
      <c r="JG236" s="101"/>
      <c r="JH236" s="101"/>
      <c r="JI236" s="101"/>
      <c r="JJ236" s="101"/>
      <c r="JK236" s="101"/>
      <c r="JL236" s="101"/>
      <c r="JM236" s="101"/>
      <c r="JN236" s="101"/>
      <c r="JO236" s="101"/>
      <c r="JP236" s="101"/>
      <c r="JQ236" s="101"/>
      <c r="JR236" s="101"/>
      <c r="JS236" s="101"/>
      <c r="JT236" s="101"/>
    </row>
    <row r="237" spans="1:280" ht="12" customHeight="1">
      <c r="A237" s="142"/>
      <c r="GA237" s="101"/>
      <c r="GB237" s="101"/>
      <c r="GC237" s="101"/>
      <c r="GD237" s="101"/>
      <c r="GE237" s="101"/>
      <c r="GF237" s="101"/>
      <c r="GG237" s="101"/>
      <c r="GH237" s="101"/>
      <c r="GI237" s="101"/>
      <c r="GJ237" s="101"/>
      <c r="GK237" s="101"/>
      <c r="GL237" s="101"/>
      <c r="GM237" s="101"/>
      <c r="GN237" s="101"/>
      <c r="GO237" s="101"/>
      <c r="GP237" s="101"/>
      <c r="GQ237" s="101"/>
      <c r="GR237" s="101"/>
      <c r="GS237" s="101"/>
      <c r="GT237" s="101"/>
      <c r="GU237" s="101"/>
      <c r="GV237" s="101"/>
      <c r="GW237" s="101"/>
      <c r="GX237" s="101"/>
      <c r="GY237" s="101"/>
      <c r="GZ237" s="101"/>
      <c r="HA237" s="101"/>
      <c r="HB237" s="101"/>
      <c r="HC237" s="101"/>
      <c r="HD237" s="101"/>
      <c r="HE237" s="101"/>
      <c r="HF237" s="101"/>
      <c r="HG237" s="101"/>
      <c r="HH237" s="101"/>
      <c r="HI237" s="101"/>
      <c r="HJ237" s="101"/>
      <c r="HK237" s="101"/>
      <c r="HL237" s="101"/>
      <c r="HM237" s="101"/>
      <c r="HN237" s="101"/>
      <c r="HO237" s="101"/>
      <c r="HP237" s="101"/>
      <c r="HQ237" s="101"/>
      <c r="HR237" s="101"/>
      <c r="HS237" s="101"/>
      <c r="HT237" s="101"/>
      <c r="HU237" s="101"/>
      <c r="HV237" s="101"/>
      <c r="HW237" s="101"/>
      <c r="HX237" s="101"/>
      <c r="HY237" s="101"/>
      <c r="HZ237" s="101"/>
      <c r="IA237" s="101"/>
      <c r="IB237" s="101"/>
      <c r="IC237" s="101"/>
      <c r="ID237" s="101"/>
      <c r="IE237" s="101"/>
      <c r="IF237" s="101"/>
      <c r="IG237" s="101"/>
      <c r="IH237" s="101"/>
      <c r="II237" s="101"/>
      <c r="IJ237" s="101"/>
      <c r="IK237" s="101"/>
      <c r="IL237" s="101"/>
      <c r="IM237" s="101"/>
      <c r="IN237" s="101"/>
      <c r="IO237" s="101"/>
      <c r="IP237" s="101"/>
      <c r="IQ237" s="101"/>
      <c r="IR237" s="101"/>
      <c r="IS237" s="101"/>
      <c r="IT237" s="101"/>
      <c r="IU237" s="101"/>
      <c r="IV237" s="101"/>
      <c r="IW237" s="101"/>
      <c r="IX237" s="101"/>
      <c r="IY237" s="101"/>
      <c r="IZ237" s="101"/>
      <c r="JA237" s="101"/>
      <c r="JB237" s="101"/>
      <c r="JC237" s="101"/>
      <c r="JD237" s="101"/>
      <c r="JE237" s="101"/>
      <c r="JF237" s="101"/>
      <c r="JG237" s="101"/>
      <c r="JH237" s="101"/>
      <c r="JI237" s="101"/>
      <c r="JJ237" s="101"/>
      <c r="JK237" s="101"/>
      <c r="JL237" s="101"/>
      <c r="JM237" s="101"/>
      <c r="JN237" s="101"/>
      <c r="JO237" s="101"/>
      <c r="JP237" s="101"/>
      <c r="JQ237" s="101"/>
      <c r="JR237" s="101"/>
      <c r="JS237" s="101"/>
      <c r="JT237" s="101"/>
    </row>
    <row r="238" spans="1:280" ht="12" customHeight="1">
      <c r="A238" s="142"/>
      <c r="GA238" s="101"/>
      <c r="GB238" s="101"/>
      <c r="GC238" s="101"/>
      <c r="GD238" s="101"/>
      <c r="GE238" s="101"/>
      <c r="GF238" s="101"/>
      <c r="GG238" s="101"/>
      <c r="GH238" s="101"/>
      <c r="GI238" s="101"/>
      <c r="GJ238" s="101"/>
      <c r="GK238" s="101"/>
      <c r="GL238" s="101"/>
      <c r="GM238" s="101"/>
      <c r="GN238" s="101"/>
      <c r="GO238" s="101"/>
      <c r="GP238" s="101"/>
      <c r="GQ238" s="101"/>
      <c r="GR238" s="101"/>
      <c r="GS238" s="101"/>
      <c r="GT238" s="101"/>
      <c r="GU238" s="101"/>
      <c r="GV238" s="101"/>
      <c r="GW238" s="101"/>
      <c r="GX238" s="101"/>
      <c r="GY238" s="101"/>
      <c r="GZ238" s="101"/>
      <c r="HA238" s="101"/>
      <c r="HB238" s="101"/>
      <c r="HC238" s="101"/>
      <c r="HD238" s="101"/>
      <c r="HE238" s="101"/>
      <c r="HF238" s="101"/>
      <c r="HG238" s="101"/>
      <c r="HH238" s="101"/>
      <c r="HI238" s="101"/>
      <c r="HJ238" s="101"/>
      <c r="HK238" s="101"/>
      <c r="HL238" s="101"/>
      <c r="HM238" s="101"/>
      <c r="HN238" s="101"/>
      <c r="HO238" s="101"/>
      <c r="HP238" s="101"/>
      <c r="HQ238" s="101"/>
      <c r="HR238" s="101"/>
      <c r="HS238" s="101"/>
      <c r="HT238" s="101"/>
      <c r="HU238" s="101"/>
      <c r="HV238" s="101"/>
      <c r="HW238" s="101"/>
      <c r="HX238" s="101"/>
      <c r="HY238" s="101"/>
      <c r="HZ238" s="101"/>
      <c r="IA238" s="101"/>
      <c r="IB238" s="101"/>
      <c r="IC238" s="101"/>
      <c r="ID238" s="101"/>
      <c r="IE238" s="101"/>
      <c r="IF238" s="101"/>
      <c r="IG238" s="101"/>
      <c r="IH238" s="101"/>
      <c r="II238" s="101"/>
      <c r="IJ238" s="101"/>
      <c r="IK238" s="101"/>
      <c r="IL238" s="101"/>
      <c r="IM238" s="101"/>
      <c r="IN238" s="101"/>
      <c r="IO238" s="101"/>
      <c r="IP238" s="101"/>
      <c r="IQ238" s="101"/>
      <c r="IR238" s="101"/>
      <c r="IS238" s="101"/>
      <c r="IT238" s="101"/>
      <c r="IU238" s="101"/>
      <c r="IV238" s="101"/>
      <c r="IW238" s="101"/>
      <c r="IX238" s="101"/>
      <c r="IY238" s="101"/>
      <c r="IZ238" s="101"/>
      <c r="JA238" s="101"/>
      <c r="JB238" s="101"/>
      <c r="JC238" s="101"/>
      <c r="JD238" s="101"/>
      <c r="JE238" s="101"/>
      <c r="JF238" s="101"/>
      <c r="JG238" s="101"/>
      <c r="JH238" s="101"/>
      <c r="JI238" s="101"/>
      <c r="JJ238" s="101"/>
      <c r="JK238" s="101"/>
      <c r="JL238" s="101"/>
      <c r="JM238" s="101"/>
      <c r="JN238" s="101"/>
      <c r="JO238" s="101"/>
      <c r="JP238" s="101"/>
      <c r="JQ238" s="101"/>
      <c r="JR238" s="101"/>
      <c r="JS238" s="101"/>
      <c r="JT238" s="101"/>
    </row>
    <row r="239" spans="1:280" ht="12" customHeight="1">
      <c r="A239" s="142"/>
      <c r="GA239" s="101"/>
      <c r="GB239" s="101"/>
      <c r="GC239" s="101"/>
      <c r="GD239" s="101"/>
      <c r="GE239" s="101"/>
      <c r="GF239" s="101"/>
      <c r="GG239" s="101"/>
      <c r="GH239" s="101"/>
      <c r="GI239" s="101"/>
      <c r="GJ239" s="101"/>
      <c r="GK239" s="101"/>
      <c r="GL239" s="101"/>
      <c r="GM239" s="101"/>
      <c r="GN239" s="101"/>
      <c r="GO239" s="101"/>
      <c r="GP239" s="101"/>
      <c r="GQ239" s="101"/>
      <c r="GR239" s="101"/>
      <c r="GS239" s="101"/>
      <c r="GT239" s="101"/>
      <c r="GU239" s="101"/>
      <c r="GV239" s="101"/>
      <c r="GW239" s="101"/>
      <c r="GX239" s="101"/>
      <c r="GY239" s="101"/>
      <c r="GZ239" s="101"/>
      <c r="HA239" s="101"/>
      <c r="HB239" s="101"/>
      <c r="HC239" s="101"/>
      <c r="HD239" s="101"/>
      <c r="HE239" s="101"/>
      <c r="HF239" s="101"/>
      <c r="HG239" s="101"/>
      <c r="HH239" s="101"/>
      <c r="HI239" s="101"/>
      <c r="HJ239" s="101"/>
      <c r="HK239" s="101"/>
      <c r="HL239" s="101"/>
      <c r="HM239" s="101"/>
      <c r="HN239" s="101"/>
      <c r="HO239" s="101"/>
      <c r="HP239" s="101"/>
      <c r="HQ239" s="101"/>
      <c r="HR239" s="101"/>
      <c r="HS239" s="101"/>
      <c r="HT239" s="101"/>
      <c r="HU239" s="101"/>
      <c r="HV239" s="101"/>
      <c r="HW239" s="101"/>
      <c r="HX239" s="101"/>
      <c r="HY239" s="101"/>
      <c r="HZ239" s="101"/>
      <c r="IA239" s="101"/>
      <c r="IB239" s="101"/>
      <c r="IC239" s="101"/>
      <c r="ID239" s="101"/>
      <c r="IE239" s="101"/>
      <c r="IF239" s="101"/>
      <c r="IG239" s="101"/>
      <c r="IH239" s="101"/>
      <c r="II239" s="101"/>
      <c r="IJ239" s="101"/>
      <c r="IK239" s="101"/>
      <c r="IL239" s="101"/>
      <c r="IM239" s="101"/>
      <c r="IN239" s="101"/>
      <c r="IO239" s="101"/>
      <c r="IP239" s="101"/>
      <c r="IQ239" s="101"/>
      <c r="IR239" s="101"/>
      <c r="IS239" s="101"/>
      <c r="IT239" s="101"/>
      <c r="IU239" s="101"/>
      <c r="IV239" s="101"/>
      <c r="IW239" s="101"/>
      <c r="IX239" s="101"/>
      <c r="IY239" s="101"/>
      <c r="IZ239" s="101"/>
      <c r="JA239" s="101"/>
      <c r="JB239" s="101"/>
      <c r="JC239" s="101"/>
      <c r="JD239" s="101"/>
      <c r="JE239" s="101"/>
      <c r="JF239" s="101"/>
      <c r="JG239" s="101"/>
      <c r="JH239" s="101"/>
      <c r="JI239" s="101"/>
      <c r="JJ239" s="101"/>
      <c r="JK239" s="101"/>
      <c r="JL239" s="101"/>
      <c r="JM239" s="101"/>
      <c r="JN239" s="101"/>
      <c r="JO239" s="101"/>
      <c r="JP239" s="101"/>
      <c r="JQ239" s="101"/>
      <c r="JR239" s="101"/>
      <c r="JS239" s="101"/>
      <c r="JT239" s="101"/>
    </row>
    <row r="240" spans="1:280" ht="12" customHeight="1">
      <c r="A240" s="142"/>
      <c r="GA240" s="101"/>
      <c r="GB240" s="101"/>
      <c r="GC240" s="101"/>
      <c r="GD240" s="101"/>
      <c r="GE240" s="101"/>
      <c r="GF240" s="101"/>
      <c r="GG240" s="101"/>
      <c r="GH240" s="101"/>
      <c r="GI240" s="101"/>
      <c r="GJ240" s="101"/>
      <c r="GK240" s="101"/>
      <c r="GL240" s="101"/>
      <c r="GM240" s="101"/>
      <c r="GN240" s="101"/>
      <c r="GO240" s="101"/>
      <c r="GP240" s="101"/>
      <c r="GQ240" s="101"/>
      <c r="GR240" s="101"/>
      <c r="GS240" s="101"/>
      <c r="GT240" s="101"/>
      <c r="GU240" s="101"/>
      <c r="GV240" s="101"/>
      <c r="GW240" s="101"/>
      <c r="GX240" s="101"/>
      <c r="GY240" s="101"/>
      <c r="GZ240" s="101"/>
      <c r="HA240" s="101"/>
      <c r="HB240" s="101"/>
      <c r="HC240" s="101"/>
      <c r="HD240" s="101"/>
      <c r="HE240" s="101"/>
      <c r="HF240" s="101"/>
      <c r="HG240" s="101"/>
      <c r="HH240" s="101"/>
      <c r="HI240" s="101"/>
      <c r="HJ240" s="101"/>
      <c r="HK240" s="101"/>
      <c r="HL240" s="101"/>
      <c r="HM240" s="101"/>
      <c r="HN240" s="101"/>
      <c r="HO240" s="101"/>
      <c r="HP240" s="101"/>
      <c r="HQ240" s="101"/>
      <c r="HR240" s="101"/>
      <c r="HS240" s="101"/>
      <c r="HT240" s="101"/>
      <c r="HU240" s="101"/>
      <c r="HV240" s="101"/>
      <c r="HW240" s="101"/>
      <c r="HX240" s="101"/>
      <c r="HY240" s="101"/>
      <c r="HZ240" s="101"/>
      <c r="IA240" s="101"/>
      <c r="IB240" s="101"/>
      <c r="IC240" s="101"/>
      <c r="ID240" s="101"/>
      <c r="IE240" s="101"/>
      <c r="IF240" s="101"/>
      <c r="IG240" s="101"/>
      <c r="IH240" s="101"/>
      <c r="II240" s="101"/>
      <c r="IJ240" s="101"/>
      <c r="IK240" s="101"/>
      <c r="IL240" s="101"/>
      <c r="IM240" s="101"/>
      <c r="IN240" s="101"/>
      <c r="IO240" s="101"/>
      <c r="IP240" s="101"/>
      <c r="IQ240" s="101"/>
      <c r="IR240" s="101"/>
      <c r="IS240" s="101"/>
      <c r="IT240" s="101"/>
      <c r="IU240" s="101"/>
      <c r="IV240" s="101"/>
      <c r="IW240" s="101"/>
      <c r="IX240" s="101"/>
      <c r="IY240" s="101"/>
      <c r="IZ240" s="101"/>
      <c r="JA240" s="101"/>
      <c r="JB240" s="101"/>
      <c r="JC240" s="101"/>
      <c r="JD240" s="101"/>
      <c r="JE240" s="101"/>
      <c r="JF240" s="101"/>
      <c r="JG240" s="101"/>
      <c r="JH240" s="101"/>
      <c r="JI240" s="101"/>
      <c r="JJ240" s="101"/>
      <c r="JK240" s="101"/>
      <c r="JL240" s="101"/>
      <c r="JM240" s="101"/>
      <c r="JN240" s="101"/>
      <c r="JO240" s="101"/>
      <c r="JP240" s="101"/>
      <c r="JQ240" s="101"/>
      <c r="JR240" s="101"/>
      <c r="JS240" s="101"/>
      <c r="JT240" s="101"/>
    </row>
    <row r="241" spans="1:280" ht="12" customHeight="1">
      <c r="A241" s="142"/>
      <c r="GA241" s="101"/>
      <c r="GB241" s="101"/>
      <c r="GC241" s="101"/>
      <c r="GD241" s="101"/>
      <c r="GE241" s="101"/>
      <c r="GF241" s="101"/>
      <c r="GG241" s="101"/>
      <c r="GH241" s="101"/>
      <c r="GI241" s="101"/>
      <c r="GJ241" s="101"/>
      <c r="GK241" s="101"/>
      <c r="GL241" s="101"/>
      <c r="GM241" s="101"/>
      <c r="GN241" s="101"/>
      <c r="GO241" s="101"/>
      <c r="GP241" s="101"/>
      <c r="GQ241" s="101"/>
      <c r="GR241" s="101"/>
      <c r="GS241" s="101"/>
      <c r="GT241" s="101"/>
      <c r="GU241" s="101"/>
      <c r="GV241" s="101"/>
      <c r="GW241" s="101"/>
      <c r="GX241" s="101"/>
      <c r="GY241" s="101"/>
      <c r="GZ241" s="101"/>
      <c r="HA241" s="101"/>
      <c r="HB241" s="101"/>
      <c r="HC241" s="101"/>
      <c r="HD241" s="101"/>
      <c r="HE241" s="101"/>
      <c r="HF241" s="101"/>
      <c r="HG241" s="101"/>
      <c r="HH241" s="101"/>
      <c r="HI241" s="101"/>
      <c r="HJ241" s="101"/>
      <c r="HK241" s="101"/>
      <c r="HL241" s="101"/>
      <c r="HM241" s="101"/>
      <c r="HN241" s="101"/>
      <c r="HO241" s="101"/>
      <c r="HP241" s="101"/>
      <c r="HQ241" s="101"/>
      <c r="HR241" s="101"/>
      <c r="HS241" s="101"/>
      <c r="HT241" s="101"/>
      <c r="HU241" s="101"/>
      <c r="HV241" s="101"/>
      <c r="HW241" s="101"/>
      <c r="HX241" s="101"/>
      <c r="HY241" s="101"/>
      <c r="HZ241" s="101"/>
      <c r="IA241" s="101"/>
      <c r="IB241" s="101"/>
      <c r="IC241" s="101"/>
      <c r="ID241" s="101"/>
      <c r="IE241" s="101"/>
      <c r="IF241" s="101"/>
      <c r="IG241" s="101"/>
      <c r="IH241" s="101"/>
      <c r="II241" s="101"/>
      <c r="IJ241" s="101"/>
      <c r="IK241" s="101"/>
      <c r="IL241" s="101"/>
      <c r="IM241" s="101"/>
      <c r="IN241" s="101"/>
      <c r="IO241" s="101"/>
      <c r="IP241" s="101"/>
      <c r="IQ241" s="101"/>
      <c r="IR241" s="101"/>
      <c r="IS241" s="101"/>
      <c r="IT241" s="101"/>
      <c r="IU241" s="101"/>
      <c r="IV241" s="101"/>
      <c r="IW241" s="101"/>
      <c r="IX241" s="101"/>
      <c r="IY241" s="101"/>
      <c r="IZ241" s="101"/>
      <c r="JA241" s="101"/>
      <c r="JB241" s="101"/>
      <c r="JC241" s="101"/>
      <c r="JD241" s="101"/>
      <c r="JE241" s="101"/>
      <c r="JF241" s="101"/>
      <c r="JG241" s="101"/>
      <c r="JH241" s="101"/>
      <c r="JI241" s="101"/>
      <c r="JJ241" s="101"/>
      <c r="JK241" s="101"/>
      <c r="JL241" s="101"/>
      <c r="JM241" s="101"/>
      <c r="JN241" s="101"/>
      <c r="JO241" s="101"/>
      <c r="JP241" s="101"/>
      <c r="JQ241" s="101"/>
      <c r="JR241" s="101"/>
      <c r="JS241" s="101"/>
      <c r="JT241" s="101"/>
    </row>
    <row r="242" spans="1:280" ht="12" customHeight="1">
      <c r="A242" s="142"/>
      <c r="FY242" s="97"/>
      <c r="GA242" s="101"/>
      <c r="GB242" s="101"/>
      <c r="GC242" s="97"/>
      <c r="GD242" s="101"/>
      <c r="GE242" s="101"/>
      <c r="GF242" s="101"/>
      <c r="GG242" s="101"/>
      <c r="GH242" s="101"/>
      <c r="GI242" s="101"/>
      <c r="GJ242" s="101"/>
      <c r="GK242" s="101"/>
      <c r="GL242" s="101"/>
      <c r="GM242" s="101"/>
      <c r="GN242" s="101"/>
      <c r="GO242" s="101"/>
      <c r="GP242" s="101"/>
      <c r="GQ242" s="101"/>
      <c r="GR242" s="101"/>
      <c r="GS242" s="101"/>
      <c r="GT242" s="101"/>
      <c r="GU242" s="101"/>
      <c r="GV242" s="101"/>
      <c r="GW242" s="101"/>
      <c r="GX242" s="101"/>
      <c r="GY242" s="101"/>
      <c r="GZ242" s="101"/>
      <c r="HA242" s="101"/>
      <c r="HB242" s="101"/>
      <c r="HC242" s="101"/>
      <c r="HD242" s="101"/>
      <c r="HE242" s="101"/>
      <c r="HF242" s="101"/>
      <c r="HG242" s="101"/>
      <c r="HH242" s="101"/>
      <c r="HI242" s="101"/>
      <c r="HJ242" s="101"/>
      <c r="HK242" s="101"/>
      <c r="HL242" s="101"/>
      <c r="HM242" s="101"/>
      <c r="HN242" s="101"/>
      <c r="HO242" s="101"/>
      <c r="HP242" s="101"/>
      <c r="HQ242" s="101"/>
      <c r="HR242" s="101"/>
      <c r="HS242" s="101"/>
      <c r="HT242" s="101"/>
      <c r="HU242" s="101"/>
      <c r="HV242" s="101"/>
      <c r="HW242" s="101"/>
      <c r="HX242" s="101"/>
      <c r="HY242" s="101"/>
      <c r="HZ242" s="101"/>
      <c r="IA242" s="101"/>
      <c r="IB242" s="101"/>
      <c r="IC242" s="101"/>
      <c r="ID242" s="101"/>
      <c r="IE242" s="101"/>
      <c r="IF242" s="101"/>
      <c r="IG242" s="101"/>
      <c r="IH242" s="101"/>
      <c r="II242" s="101"/>
      <c r="IJ242" s="101"/>
      <c r="IK242" s="101"/>
      <c r="IL242" s="101"/>
      <c r="IM242" s="101"/>
      <c r="IN242" s="101"/>
      <c r="IO242" s="101"/>
      <c r="IP242" s="101"/>
      <c r="IQ242" s="101"/>
      <c r="IR242" s="101"/>
      <c r="IS242" s="101"/>
      <c r="IT242" s="101"/>
      <c r="IU242" s="101"/>
      <c r="IV242" s="101"/>
      <c r="IW242" s="101"/>
      <c r="IX242" s="101"/>
      <c r="IY242" s="101"/>
      <c r="IZ242" s="101"/>
      <c r="JA242" s="101"/>
      <c r="JB242" s="101"/>
      <c r="JC242" s="101"/>
      <c r="JD242" s="101"/>
      <c r="JE242" s="101"/>
      <c r="JF242" s="101"/>
      <c r="JG242" s="101"/>
      <c r="JH242" s="101"/>
      <c r="JI242" s="101"/>
      <c r="JJ242" s="101"/>
      <c r="JK242" s="101"/>
      <c r="JL242" s="101"/>
      <c r="JM242" s="101"/>
      <c r="JN242" s="101"/>
      <c r="JO242" s="101"/>
      <c r="JP242" s="101"/>
      <c r="JQ242" s="101"/>
      <c r="JR242" s="101"/>
      <c r="JS242" s="101"/>
      <c r="JT242" s="101"/>
    </row>
    <row r="243" spans="1:280" ht="12" customHeight="1">
      <c r="A243" s="142"/>
      <c r="GA243" s="101"/>
      <c r="GB243" s="101"/>
      <c r="GC243" s="101"/>
      <c r="GD243" s="101"/>
      <c r="GE243" s="101"/>
      <c r="GF243" s="101"/>
      <c r="GG243" s="101"/>
      <c r="GH243" s="101"/>
      <c r="GI243" s="101"/>
      <c r="GJ243" s="101"/>
      <c r="GK243" s="101"/>
      <c r="GL243" s="101"/>
      <c r="GM243" s="101"/>
      <c r="GN243" s="101"/>
      <c r="GO243" s="101"/>
      <c r="GP243" s="101"/>
      <c r="GQ243" s="101"/>
      <c r="GR243" s="101"/>
      <c r="GS243" s="101"/>
      <c r="GT243" s="101"/>
      <c r="GU243" s="101"/>
      <c r="GV243" s="101"/>
      <c r="GW243" s="101"/>
      <c r="GX243" s="101"/>
      <c r="GY243" s="101"/>
      <c r="GZ243" s="101"/>
      <c r="HA243" s="101"/>
      <c r="HB243" s="101"/>
      <c r="HC243" s="101"/>
      <c r="HD243" s="101"/>
      <c r="HE243" s="101"/>
      <c r="HF243" s="101"/>
      <c r="HG243" s="101"/>
      <c r="HH243" s="101"/>
      <c r="HI243" s="101"/>
      <c r="HJ243" s="101"/>
      <c r="HK243" s="101"/>
      <c r="HL243" s="101"/>
      <c r="HM243" s="101"/>
      <c r="HN243" s="101"/>
      <c r="HO243" s="101"/>
      <c r="HP243" s="101"/>
      <c r="HQ243" s="101"/>
      <c r="HR243" s="101"/>
      <c r="HS243" s="101"/>
      <c r="HT243" s="101"/>
      <c r="HU243" s="101"/>
      <c r="HV243" s="101"/>
      <c r="HW243" s="101"/>
      <c r="HX243" s="101"/>
      <c r="HY243" s="101"/>
      <c r="HZ243" s="101"/>
      <c r="IA243" s="101"/>
      <c r="IB243" s="101"/>
      <c r="IC243" s="101"/>
      <c r="ID243" s="101"/>
      <c r="IE243" s="101"/>
      <c r="IF243" s="101"/>
      <c r="IG243" s="101"/>
      <c r="IH243" s="101"/>
      <c r="II243" s="101"/>
      <c r="IJ243" s="101"/>
      <c r="IK243" s="101"/>
      <c r="IL243" s="101"/>
      <c r="IM243" s="101"/>
      <c r="IN243" s="101"/>
      <c r="IO243" s="101"/>
      <c r="IP243" s="101"/>
      <c r="IQ243" s="101"/>
      <c r="IR243" s="101"/>
      <c r="IS243" s="101"/>
      <c r="IT243" s="101"/>
      <c r="IU243" s="101"/>
      <c r="IV243" s="101"/>
      <c r="IW243" s="101"/>
      <c r="IX243" s="101"/>
      <c r="IY243" s="101"/>
      <c r="IZ243" s="101"/>
      <c r="JA243" s="101"/>
      <c r="JB243" s="101"/>
      <c r="JC243" s="101"/>
      <c r="JD243" s="101"/>
      <c r="JE243" s="101"/>
      <c r="JF243" s="101"/>
      <c r="JG243" s="101"/>
      <c r="JH243" s="101"/>
      <c r="JI243" s="101"/>
      <c r="JJ243" s="101"/>
      <c r="JK243" s="101"/>
      <c r="JL243" s="101"/>
      <c r="JM243" s="101"/>
      <c r="JN243" s="101"/>
      <c r="JO243" s="101"/>
      <c r="JP243" s="101"/>
      <c r="JQ243" s="101"/>
      <c r="JR243" s="101"/>
      <c r="JS243" s="101"/>
      <c r="JT243" s="101"/>
    </row>
    <row r="244" spans="1:280" ht="12" customHeight="1">
      <c r="A244" s="142"/>
      <c r="GA244" s="101"/>
      <c r="GB244" s="101"/>
      <c r="GC244" s="101"/>
      <c r="GD244" s="101"/>
      <c r="GE244" s="101"/>
      <c r="GF244" s="101"/>
      <c r="GG244" s="101"/>
      <c r="GH244" s="101"/>
      <c r="GI244" s="101"/>
      <c r="GJ244" s="101"/>
      <c r="GK244" s="101"/>
      <c r="GL244" s="101"/>
      <c r="GM244" s="101"/>
      <c r="GN244" s="101"/>
      <c r="GO244" s="101"/>
      <c r="GP244" s="101"/>
      <c r="GQ244" s="101"/>
      <c r="GR244" s="101"/>
      <c r="GS244" s="101"/>
      <c r="GT244" s="101"/>
      <c r="GU244" s="101"/>
      <c r="GV244" s="101"/>
      <c r="GW244" s="101"/>
      <c r="GX244" s="101"/>
      <c r="GY244" s="101"/>
      <c r="GZ244" s="101"/>
      <c r="HA244" s="101"/>
      <c r="HB244" s="101"/>
      <c r="HC244" s="101"/>
      <c r="HD244" s="101"/>
      <c r="HE244" s="101"/>
      <c r="HF244" s="101"/>
      <c r="HG244" s="101"/>
      <c r="HH244" s="101"/>
      <c r="HI244" s="101"/>
      <c r="HJ244" s="101"/>
      <c r="HK244" s="101"/>
      <c r="HL244" s="101"/>
      <c r="HM244" s="101"/>
      <c r="HN244" s="101"/>
      <c r="HO244" s="101"/>
      <c r="HP244" s="101"/>
      <c r="HQ244" s="101"/>
      <c r="HR244" s="101"/>
      <c r="HS244" s="101"/>
      <c r="HT244" s="101"/>
      <c r="HU244" s="101"/>
      <c r="HV244" s="101"/>
      <c r="HW244" s="101"/>
      <c r="HX244" s="101"/>
      <c r="HY244" s="101"/>
      <c r="HZ244" s="101"/>
      <c r="IA244" s="101"/>
      <c r="IB244" s="101"/>
      <c r="IC244" s="101"/>
      <c r="ID244" s="101"/>
      <c r="IE244" s="101"/>
      <c r="IF244" s="101"/>
      <c r="IG244" s="101"/>
      <c r="IH244" s="101"/>
      <c r="II244" s="101"/>
      <c r="IJ244" s="101"/>
      <c r="IK244" s="101"/>
      <c r="IL244" s="101"/>
      <c r="IM244" s="101"/>
      <c r="IN244" s="101"/>
      <c r="IO244" s="101"/>
      <c r="IP244" s="101"/>
      <c r="IQ244" s="101"/>
      <c r="IR244" s="101"/>
      <c r="IS244" s="101"/>
      <c r="IT244" s="101"/>
      <c r="IU244" s="101"/>
      <c r="IV244" s="101"/>
      <c r="IW244" s="101"/>
      <c r="IX244" s="101"/>
      <c r="IY244" s="101"/>
      <c r="IZ244" s="101"/>
      <c r="JA244" s="101"/>
      <c r="JB244" s="101"/>
      <c r="JC244" s="101"/>
      <c r="JD244" s="101"/>
      <c r="JE244" s="101"/>
      <c r="JF244" s="101"/>
      <c r="JG244" s="101"/>
      <c r="JH244" s="101"/>
      <c r="JI244" s="101"/>
      <c r="JJ244" s="101"/>
      <c r="JK244" s="101"/>
      <c r="JL244" s="101"/>
      <c r="JM244" s="101"/>
      <c r="JN244" s="101"/>
      <c r="JO244" s="101"/>
      <c r="JP244" s="101"/>
      <c r="JQ244" s="101"/>
      <c r="JR244" s="101"/>
      <c r="JS244" s="101"/>
      <c r="JT244" s="101"/>
    </row>
    <row r="245" spans="1:280" ht="12" customHeight="1">
      <c r="A245" s="142"/>
      <c r="GA245" s="101"/>
      <c r="GB245" s="101"/>
      <c r="GC245" s="101"/>
      <c r="GD245" s="101"/>
      <c r="GE245" s="101"/>
      <c r="GF245" s="101"/>
      <c r="GG245" s="101"/>
      <c r="GH245" s="101"/>
      <c r="GI245" s="101"/>
      <c r="GJ245" s="101"/>
      <c r="GK245" s="101"/>
      <c r="GL245" s="101"/>
      <c r="GM245" s="101"/>
      <c r="GN245" s="101"/>
      <c r="GO245" s="101"/>
      <c r="GP245" s="101"/>
      <c r="GQ245" s="101"/>
      <c r="GR245" s="101"/>
      <c r="GS245" s="101"/>
      <c r="GT245" s="101"/>
      <c r="GU245" s="101"/>
      <c r="GV245" s="101"/>
      <c r="GW245" s="101"/>
      <c r="GX245" s="101"/>
      <c r="GY245" s="101"/>
      <c r="GZ245" s="101"/>
      <c r="HA245" s="101"/>
      <c r="HB245" s="101"/>
      <c r="HC245" s="101"/>
      <c r="HD245" s="101"/>
      <c r="HE245" s="101"/>
      <c r="HF245" s="101"/>
      <c r="HG245" s="101"/>
      <c r="HH245" s="101"/>
      <c r="HI245" s="101"/>
      <c r="HJ245" s="101"/>
      <c r="HK245" s="101"/>
      <c r="HL245" s="101"/>
      <c r="HM245" s="101"/>
      <c r="HN245" s="101"/>
      <c r="HO245" s="101"/>
      <c r="HP245" s="101"/>
      <c r="HQ245" s="101"/>
      <c r="HR245" s="101"/>
      <c r="HS245" s="101"/>
      <c r="HT245" s="101"/>
      <c r="HU245" s="101"/>
      <c r="HV245" s="101"/>
      <c r="HW245" s="101"/>
      <c r="HX245" s="101"/>
      <c r="HY245" s="101"/>
      <c r="HZ245" s="101"/>
      <c r="IA245" s="101"/>
      <c r="IB245" s="101"/>
      <c r="IC245" s="101"/>
      <c r="ID245" s="101"/>
      <c r="IE245" s="101"/>
      <c r="IF245" s="101"/>
      <c r="IG245" s="101"/>
      <c r="IH245" s="101"/>
      <c r="II245" s="101"/>
      <c r="IJ245" s="101"/>
      <c r="IK245" s="101"/>
      <c r="IL245" s="101"/>
      <c r="IM245" s="101"/>
      <c r="IN245" s="101"/>
      <c r="IO245" s="101"/>
      <c r="IP245" s="101"/>
      <c r="IQ245" s="101"/>
      <c r="IR245" s="101"/>
      <c r="IS245" s="101"/>
      <c r="IT245" s="101"/>
      <c r="IU245" s="101"/>
      <c r="IV245" s="101"/>
      <c r="IW245" s="101"/>
      <c r="IX245" s="101"/>
      <c r="IY245" s="101"/>
      <c r="IZ245" s="101"/>
      <c r="JA245" s="101"/>
      <c r="JB245" s="101"/>
      <c r="JC245" s="101"/>
      <c r="JD245" s="101"/>
      <c r="JE245" s="101"/>
      <c r="JF245" s="101"/>
      <c r="JG245" s="101"/>
      <c r="JH245" s="101"/>
      <c r="JI245" s="101"/>
      <c r="JJ245" s="101"/>
      <c r="JK245" s="101"/>
      <c r="JL245" s="101"/>
      <c r="JM245" s="101"/>
      <c r="JN245" s="101"/>
      <c r="JO245" s="101"/>
      <c r="JP245" s="101"/>
      <c r="JQ245" s="101"/>
      <c r="JR245" s="101"/>
      <c r="JS245" s="101"/>
      <c r="JT245" s="101"/>
    </row>
    <row r="246" spans="1:280" ht="12" customHeight="1">
      <c r="A246" s="142"/>
      <c r="GA246" s="101"/>
      <c r="GB246" s="101"/>
      <c r="GC246" s="101"/>
      <c r="GD246" s="101"/>
      <c r="GE246" s="101"/>
      <c r="GF246" s="101"/>
      <c r="GG246" s="101"/>
      <c r="GH246" s="101"/>
      <c r="GI246" s="101"/>
      <c r="GJ246" s="101"/>
      <c r="GK246" s="101"/>
      <c r="GL246" s="101"/>
      <c r="GM246" s="101"/>
      <c r="GN246" s="101"/>
      <c r="GO246" s="101"/>
      <c r="GP246" s="101"/>
      <c r="GQ246" s="101"/>
      <c r="GR246" s="101"/>
      <c r="GS246" s="101"/>
      <c r="GT246" s="101"/>
      <c r="GU246" s="101"/>
      <c r="GV246" s="101"/>
      <c r="GW246" s="101"/>
      <c r="GX246" s="101"/>
      <c r="GY246" s="101"/>
      <c r="GZ246" s="101"/>
      <c r="HA246" s="101"/>
      <c r="HB246" s="101"/>
      <c r="HC246" s="101"/>
      <c r="HD246" s="101"/>
      <c r="HE246" s="101"/>
      <c r="HF246" s="101"/>
      <c r="HG246" s="101"/>
      <c r="HH246" s="101"/>
      <c r="HI246" s="101"/>
      <c r="HJ246" s="101"/>
      <c r="HK246" s="101"/>
      <c r="HL246" s="101"/>
      <c r="HM246" s="101"/>
      <c r="HN246" s="101"/>
      <c r="HO246" s="101"/>
      <c r="HP246" s="101"/>
      <c r="HQ246" s="101"/>
      <c r="HR246" s="101"/>
      <c r="HS246" s="101"/>
      <c r="HT246" s="101"/>
      <c r="HU246" s="101"/>
      <c r="HV246" s="101"/>
      <c r="HW246" s="101"/>
      <c r="HX246" s="101"/>
      <c r="HY246" s="101"/>
      <c r="HZ246" s="101"/>
      <c r="IA246" s="101"/>
      <c r="IB246" s="101"/>
      <c r="IC246" s="101"/>
      <c r="ID246" s="101"/>
      <c r="IE246" s="101"/>
      <c r="IF246" s="101"/>
      <c r="IG246" s="101"/>
      <c r="IH246" s="101"/>
      <c r="II246" s="101"/>
      <c r="IJ246" s="101"/>
      <c r="IK246" s="101"/>
      <c r="IL246" s="101"/>
      <c r="IM246" s="101"/>
      <c r="IN246" s="101"/>
      <c r="IO246" s="101"/>
      <c r="IP246" s="101"/>
      <c r="IQ246" s="101"/>
      <c r="IR246" s="101"/>
      <c r="IS246" s="101"/>
      <c r="IT246" s="101"/>
      <c r="IU246" s="101"/>
      <c r="IV246" s="101"/>
      <c r="IW246" s="101"/>
      <c r="IX246" s="101"/>
      <c r="IY246" s="101"/>
      <c r="IZ246" s="101"/>
      <c r="JA246" s="101"/>
      <c r="JB246" s="101"/>
      <c r="JC246" s="101"/>
      <c r="JD246" s="101"/>
      <c r="JE246" s="101"/>
      <c r="JF246" s="101"/>
      <c r="JG246" s="101"/>
      <c r="JH246" s="101"/>
      <c r="JI246" s="101"/>
      <c r="JJ246" s="101"/>
      <c r="JK246" s="101"/>
      <c r="JL246" s="101"/>
      <c r="JM246" s="101"/>
      <c r="JN246" s="101"/>
      <c r="JO246" s="101"/>
      <c r="JP246" s="101"/>
      <c r="JQ246" s="101"/>
      <c r="JR246" s="101"/>
      <c r="JS246" s="101"/>
      <c r="JT246" s="101"/>
    </row>
    <row r="247" spans="1:280" ht="12" customHeight="1">
      <c r="A247" s="142"/>
      <c r="FQ247" s="98"/>
      <c r="FR247" s="98"/>
      <c r="FS247" s="98"/>
      <c r="FT247" s="98"/>
      <c r="FU247" s="100"/>
      <c r="GA247" s="101"/>
      <c r="GB247" s="101"/>
      <c r="GC247" s="101"/>
      <c r="GD247" s="101"/>
      <c r="GE247" s="101"/>
      <c r="GF247" s="101"/>
      <c r="GG247" s="101"/>
      <c r="GH247" s="101"/>
      <c r="GI247" s="101"/>
      <c r="GJ247" s="101"/>
      <c r="GK247" s="101"/>
      <c r="GL247" s="101"/>
      <c r="GM247" s="101"/>
      <c r="GN247" s="101"/>
      <c r="GO247" s="101"/>
      <c r="GP247" s="101"/>
      <c r="GQ247" s="101"/>
      <c r="GR247" s="101"/>
      <c r="GS247" s="101"/>
      <c r="GT247" s="101"/>
      <c r="GU247" s="101"/>
      <c r="GV247" s="101"/>
      <c r="GW247" s="101"/>
      <c r="GX247" s="101"/>
      <c r="GY247" s="101"/>
      <c r="GZ247" s="101"/>
      <c r="HA247" s="101"/>
      <c r="HB247" s="101"/>
      <c r="HC247" s="101"/>
      <c r="HD247" s="101"/>
      <c r="HE247" s="101"/>
      <c r="HF247" s="101"/>
      <c r="HG247" s="101"/>
      <c r="HH247" s="101"/>
      <c r="HI247" s="101"/>
      <c r="HJ247" s="101"/>
      <c r="HK247" s="101"/>
      <c r="HL247" s="101"/>
      <c r="HM247" s="101"/>
      <c r="HN247" s="101"/>
      <c r="HO247" s="101"/>
      <c r="HP247" s="101"/>
      <c r="HQ247" s="101"/>
      <c r="HR247" s="101"/>
      <c r="HS247" s="101"/>
      <c r="HT247" s="101"/>
      <c r="HU247" s="101"/>
      <c r="HV247" s="101"/>
      <c r="HW247" s="101"/>
      <c r="HX247" s="101"/>
      <c r="HY247" s="101"/>
      <c r="HZ247" s="101"/>
      <c r="IA247" s="101"/>
      <c r="IB247" s="101"/>
      <c r="IC247" s="101"/>
      <c r="ID247" s="101"/>
      <c r="IE247" s="101"/>
      <c r="IF247" s="101"/>
      <c r="IG247" s="101"/>
      <c r="IH247" s="101"/>
      <c r="II247" s="101"/>
      <c r="IJ247" s="101"/>
      <c r="IK247" s="101"/>
      <c r="IL247" s="101"/>
      <c r="IM247" s="101"/>
      <c r="IN247" s="101"/>
      <c r="IO247" s="101"/>
      <c r="IP247" s="101"/>
      <c r="IQ247" s="101"/>
      <c r="IR247" s="101"/>
      <c r="IS247" s="101"/>
      <c r="IT247" s="101"/>
      <c r="IU247" s="101"/>
      <c r="IV247" s="101"/>
      <c r="IW247" s="101"/>
      <c r="IX247" s="101"/>
      <c r="IY247" s="101"/>
      <c r="IZ247" s="101"/>
      <c r="JA247" s="101"/>
      <c r="JB247" s="101"/>
      <c r="JC247" s="101"/>
      <c r="JD247" s="101"/>
      <c r="JE247" s="101"/>
      <c r="JF247" s="101"/>
      <c r="JG247" s="101"/>
      <c r="JH247" s="101"/>
      <c r="JI247" s="101"/>
      <c r="JJ247" s="101"/>
      <c r="JK247" s="101"/>
      <c r="JL247" s="101"/>
      <c r="JM247" s="101"/>
      <c r="JN247" s="101"/>
      <c r="JO247" s="101"/>
      <c r="JP247" s="101"/>
      <c r="JQ247" s="101"/>
      <c r="JR247" s="101"/>
      <c r="JS247" s="101"/>
      <c r="JT247" s="101"/>
    </row>
    <row r="248" spans="1:280" ht="12" customHeight="1">
      <c r="A248" s="142"/>
      <c r="B248" s="1"/>
      <c r="FQ248" s="98"/>
      <c r="FR248" s="98"/>
      <c r="FS248" s="98"/>
      <c r="FT248" s="98"/>
      <c r="FU248" s="100"/>
      <c r="GA248" s="101"/>
      <c r="GB248" s="101"/>
      <c r="GC248" s="101"/>
      <c r="GD248" s="101"/>
      <c r="GE248" s="101"/>
      <c r="GF248" s="101"/>
      <c r="GG248" s="101"/>
      <c r="GH248" s="101"/>
      <c r="GI248" s="101"/>
      <c r="GJ248" s="101"/>
      <c r="GK248" s="101"/>
      <c r="GL248" s="101"/>
      <c r="GM248" s="101"/>
      <c r="GN248" s="101"/>
      <c r="GO248" s="101"/>
      <c r="GP248" s="101"/>
      <c r="GQ248" s="101"/>
      <c r="GR248" s="101"/>
      <c r="GS248" s="101"/>
      <c r="GT248" s="101"/>
      <c r="GU248" s="101"/>
      <c r="GV248" s="101"/>
      <c r="GW248" s="101"/>
      <c r="GX248" s="101"/>
      <c r="GY248" s="101"/>
      <c r="GZ248" s="101"/>
      <c r="HA248" s="101"/>
      <c r="HB248" s="101"/>
      <c r="HC248" s="101"/>
      <c r="HD248" s="101"/>
      <c r="HE248" s="101"/>
      <c r="HF248" s="101"/>
      <c r="HG248" s="101"/>
      <c r="HH248" s="101"/>
      <c r="HI248" s="101"/>
      <c r="HJ248" s="101"/>
      <c r="HK248" s="101"/>
      <c r="HL248" s="101"/>
      <c r="HM248" s="101"/>
      <c r="HN248" s="101"/>
      <c r="HO248" s="101"/>
      <c r="HP248" s="101"/>
      <c r="HQ248" s="101"/>
      <c r="HR248" s="101"/>
      <c r="HS248" s="101"/>
      <c r="HT248" s="101"/>
      <c r="HU248" s="101"/>
      <c r="HV248" s="101"/>
      <c r="HW248" s="101"/>
      <c r="HX248" s="101"/>
      <c r="HY248" s="101"/>
      <c r="HZ248" s="101"/>
      <c r="IA248" s="101"/>
      <c r="IB248" s="101"/>
      <c r="IC248" s="101"/>
      <c r="ID248" s="101"/>
      <c r="IE248" s="101"/>
      <c r="IF248" s="101"/>
      <c r="IG248" s="101"/>
      <c r="IH248" s="101"/>
      <c r="II248" s="101"/>
      <c r="IJ248" s="101"/>
      <c r="IK248" s="101"/>
      <c r="IL248" s="101"/>
      <c r="IM248" s="101"/>
      <c r="IN248" s="101"/>
      <c r="IO248" s="101"/>
      <c r="IP248" s="101"/>
      <c r="IQ248" s="101"/>
      <c r="IR248" s="101"/>
      <c r="IS248" s="101"/>
      <c r="IT248" s="101"/>
      <c r="IU248" s="101"/>
      <c r="IV248" s="101"/>
      <c r="IW248" s="101"/>
      <c r="IX248" s="101"/>
      <c r="IY248" s="101"/>
      <c r="IZ248" s="101"/>
      <c r="JA248" s="101"/>
      <c r="JB248" s="101"/>
      <c r="JC248" s="101"/>
      <c r="JD248" s="101"/>
      <c r="JE248" s="101"/>
      <c r="JF248" s="101"/>
      <c r="JG248" s="101"/>
      <c r="JH248" s="101"/>
      <c r="JI248" s="101"/>
      <c r="JJ248" s="101"/>
      <c r="JK248" s="101"/>
      <c r="JL248" s="101"/>
      <c r="JM248" s="101"/>
      <c r="JN248" s="101"/>
      <c r="JO248" s="101"/>
      <c r="JP248" s="101"/>
      <c r="JQ248" s="101"/>
      <c r="JR248" s="101"/>
      <c r="JS248" s="101"/>
      <c r="JT248" s="101"/>
    </row>
    <row r="249" spans="1:280" ht="12" customHeight="1">
      <c r="A249" s="142"/>
      <c r="B249" s="1"/>
      <c r="FQ249" s="98"/>
      <c r="FR249" s="98"/>
      <c r="FS249" s="98"/>
      <c r="FT249" s="98"/>
      <c r="FU249" s="100"/>
      <c r="GA249" s="101"/>
      <c r="GB249" s="101"/>
      <c r="GC249" s="101"/>
      <c r="GD249" s="101"/>
      <c r="GE249" s="101"/>
      <c r="GF249" s="101"/>
      <c r="GG249" s="101"/>
      <c r="GH249" s="101"/>
      <c r="GI249" s="101"/>
      <c r="GJ249" s="101"/>
      <c r="GK249" s="101"/>
      <c r="GL249" s="101"/>
      <c r="GM249" s="101"/>
      <c r="GN249" s="101"/>
      <c r="GO249" s="101"/>
      <c r="GP249" s="101"/>
      <c r="GQ249" s="101"/>
      <c r="GR249" s="101"/>
      <c r="GS249" s="101"/>
      <c r="GT249" s="101"/>
      <c r="GU249" s="101"/>
      <c r="GV249" s="101"/>
      <c r="GW249" s="101"/>
      <c r="GX249" s="101"/>
      <c r="GY249" s="101"/>
      <c r="GZ249" s="101"/>
      <c r="HA249" s="101"/>
      <c r="HB249" s="101"/>
      <c r="HC249" s="101"/>
      <c r="HD249" s="101"/>
      <c r="HE249" s="101"/>
      <c r="HF249" s="101"/>
      <c r="HG249" s="101"/>
      <c r="HH249" s="101"/>
      <c r="HI249" s="101"/>
      <c r="HJ249" s="101"/>
      <c r="HK249" s="101"/>
      <c r="HL249" s="101"/>
      <c r="HM249" s="101"/>
      <c r="HN249" s="101"/>
      <c r="HO249" s="101"/>
      <c r="HP249" s="101"/>
      <c r="HQ249" s="101"/>
      <c r="HR249" s="101"/>
      <c r="HS249" s="101"/>
      <c r="HT249" s="101"/>
      <c r="HU249" s="101"/>
      <c r="HV249" s="101"/>
      <c r="HW249" s="101"/>
      <c r="HX249" s="101"/>
      <c r="HY249" s="101"/>
      <c r="HZ249" s="101"/>
      <c r="IA249" s="101"/>
      <c r="IB249" s="101"/>
      <c r="IC249" s="101"/>
      <c r="ID249" s="101"/>
      <c r="IE249" s="101"/>
      <c r="IF249" s="101"/>
      <c r="IG249" s="101"/>
      <c r="IH249" s="101"/>
      <c r="II249" s="101"/>
      <c r="IJ249" s="101"/>
      <c r="IK249" s="101"/>
      <c r="IL249" s="101"/>
      <c r="IM249" s="101"/>
      <c r="IN249" s="101"/>
      <c r="IO249" s="101"/>
      <c r="IP249" s="101"/>
      <c r="IQ249" s="101"/>
      <c r="IR249" s="101"/>
      <c r="IS249" s="101"/>
      <c r="IT249" s="101"/>
      <c r="IU249" s="101"/>
      <c r="IV249" s="101"/>
      <c r="IW249" s="101"/>
      <c r="IX249" s="101"/>
      <c r="IY249" s="101"/>
      <c r="IZ249" s="101"/>
      <c r="JA249" s="101"/>
      <c r="JB249" s="101"/>
      <c r="JC249" s="101"/>
      <c r="JD249" s="101"/>
      <c r="JE249" s="101"/>
      <c r="JF249" s="101"/>
      <c r="JG249" s="101"/>
      <c r="JH249" s="101"/>
      <c r="JI249" s="101"/>
      <c r="JJ249" s="101"/>
      <c r="JK249" s="101"/>
      <c r="JL249" s="101"/>
      <c r="JM249" s="101"/>
      <c r="JN249" s="101"/>
      <c r="JO249" s="101"/>
      <c r="JP249" s="101"/>
      <c r="JQ249" s="101"/>
      <c r="JR249" s="101"/>
      <c r="JS249" s="101"/>
      <c r="JT249" s="101"/>
    </row>
    <row r="250" spans="1:280" ht="12" customHeight="1">
      <c r="A250" s="142"/>
      <c r="B250" s="1"/>
      <c r="FQ250" s="98"/>
      <c r="FR250" s="98"/>
      <c r="FS250" s="98"/>
      <c r="FT250" s="98"/>
      <c r="FU250" s="100"/>
      <c r="GA250" s="101"/>
      <c r="GB250" s="101"/>
      <c r="GC250" s="101"/>
      <c r="GD250" s="101"/>
      <c r="GE250" s="101"/>
      <c r="GF250" s="101"/>
      <c r="GG250" s="101"/>
      <c r="GH250" s="101"/>
      <c r="GI250" s="101"/>
      <c r="GJ250" s="101"/>
      <c r="GK250" s="101"/>
      <c r="GL250" s="101"/>
      <c r="GM250" s="101"/>
      <c r="GN250" s="101"/>
      <c r="GO250" s="101"/>
      <c r="GP250" s="101"/>
      <c r="GQ250" s="101"/>
      <c r="GR250" s="101"/>
      <c r="GS250" s="101"/>
      <c r="GT250" s="101"/>
      <c r="GU250" s="101"/>
      <c r="GV250" s="101"/>
      <c r="GW250" s="101"/>
      <c r="GX250" s="101"/>
      <c r="GY250" s="101"/>
      <c r="GZ250" s="101"/>
      <c r="HA250" s="101"/>
      <c r="HB250" s="101"/>
      <c r="HC250" s="101"/>
      <c r="HD250" s="101"/>
      <c r="HE250" s="101"/>
      <c r="HF250" s="101"/>
      <c r="HG250" s="101"/>
      <c r="HH250" s="101"/>
      <c r="HI250" s="101"/>
      <c r="HJ250" s="101"/>
      <c r="HK250" s="101"/>
      <c r="HL250" s="101"/>
      <c r="HM250" s="101"/>
      <c r="HN250" s="101"/>
      <c r="HO250" s="101"/>
      <c r="HP250" s="101"/>
      <c r="HQ250" s="101"/>
      <c r="HR250" s="101"/>
      <c r="HS250" s="101"/>
      <c r="HT250" s="101"/>
      <c r="HU250" s="101"/>
      <c r="HV250" s="101"/>
      <c r="HW250" s="101"/>
      <c r="HX250" s="101"/>
      <c r="HY250" s="101"/>
      <c r="HZ250" s="101"/>
      <c r="IA250" s="101"/>
      <c r="IB250" s="101"/>
      <c r="IC250" s="101"/>
      <c r="ID250" s="101"/>
      <c r="IE250" s="101"/>
      <c r="IF250" s="101"/>
      <c r="IG250" s="101"/>
      <c r="IH250" s="101"/>
      <c r="II250" s="101"/>
      <c r="IJ250" s="101"/>
      <c r="IK250" s="101"/>
      <c r="IL250" s="101"/>
      <c r="IM250" s="101"/>
      <c r="IN250" s="101"/>
      <c r="IO250" s="101"/>
      <c r="IP250" s="101"/>
      <c r="IQ250" s="101"/>
      <c r="IR250" s="101"/>
      <c r="IS250" s="101"/>
      <c r="IT250" s="101"/>
      <c r="IU250" s="101"/>
      <c r="IV250" s="101"/>
      <c r="IW250" s="101"/>
      <c r="IX250" s="101"/>
      <c r="IY250" s="101"/>
      <c r="IZ250" s="101"/>
      <c r="JA250" s="101"/>
      <c r="JB250" s="101"/>
      <c r="JC250" s="101"/>
      <c r="JD250" s="101"/>
      <c r="JE250" s="101"/>
      <c r="JF250" s="101"/>
      <c r="JG250" s="101"/>
      <c r="JH250" s="101"/>
      <c r="JI250" s="101"/>
      <c r="JJ250" s="101"/>
      <c r="JK250" s="101"/>
      <c r="JL250" s="101"/>
      <c r="JM250" s="101"/>
      <c r="JN250" s="101"/>
      <c r="JO250" s="101"/>
      <c r="JP250" s="101"/>
      <c r="JQ250" s="101"/>
      <c r="JR250" s="101"/>
      <c r="JS250" s="101"/>
      <c r="JT250" s="101"/>
    </row>
    <row r="251" spans="1:280" ht="12" customHeight="1">
      <c r="A251" s="142"/>
      <c r="B251" s="1"/>
      <c r="FQ251" s="98"/>
      <c r="FR251" s="98"/>
      <c r="FS251" s="98"/>
      <c r="FT251" s="98"/>
      <c r="FU251" s="100"/>
      <c r="GA251" s="101"/>
      <c r="GB251" s="101"/>
      <c r="GC251" s="101"/>
      <c r="GD251" s="101"/>
      <c r="GE251" s="101"/>
      <c r="GF251" s="101"/>
      <c r="GG251" s="101"/>
      <c r="GH251" s="101"/>
      <c r="GI251" s="101"/>
      <c r="GJ251" s="101"/>
      <c r="GK251" s="101"/>
      <c r="GL251" s="101"/>
      <c r="GM251" s="101"/>
      <c r="GN251" s="101"/>
      <c r="GO251" s="101"/>
      <c r="GP251" s="101"/>
      <c r="GQ251" s="101"/>
      <c r="GR251" s="101"/>
      <c r="GS251" s="101"/>
      <c r="GT251" s="101"/>
      <c r="GU251" s="101"/>
      <c r="GV251" s="101"/>
      <c r="GW251" s="101"/>
      <c r="GX251" s="101"/>
      <c r="GY251" s="101"/>
      <c r="GZ251" s="101"/>
      <c r="HA251" s="101"/>
      <c r="HB251" s="101"/>
      <c r="HC251" s="101"/>
      <c r="HD251" s="101"/>
      <c r="HE251" s="101"/>
      <c r="HF251" s="101"/>
      <c r="HG251" s="101"/>
      <c r="HH251" s="101"/>
      <c r="HI251" s="101"/>
      <c r="HJ251" s="101"/>
      <c r="HK251" s="101"/>
      <c r="HL251" s="101"/>
      <c r="HM251" s="101"/>
      <c r="HN251" s="101"/>
      <c r="HO251" s="101"/>
      <c r="HP251" s="101"/>
      <c r="HQ251" s="101"/>
      <c r="HR251" s="101"/>
      <c r="HS251" s="101"/>
      <c r="HT251" s="101"/>
      <c r="HU251" s="101"/>
      <c r="HV251" s="101"/>
      <c r="HW251" s="101"/>
      <c r="HX251" s="101"/>
      <c r="HY251" s="101"/>
      <c r="HZ251" s="101"/>
      <c r="IA251" s="101"/>
      <c r="IB251" s="101"/>
      <c r="IC251" s="101"/>
      <c r="ID251" s="101"/>
      <c r="IE251" s="101"/>
      <c r="IF251" s="101"/>
      <c r="IG251" s="101"/>
      <c r="IH251" s="101"/>
      <c r="II251" s="101"/>
      <c r="IJ251" s="101"/>
      <c r="IK251" s="101"/>
      <c r="IL251" s="101"/>
      <c r="IM251" s="101"/>
      <c r="IN251" s="101"/>
      <c r="IO251" s="101"/>
      <c r="IP251" s="101"/>
      <c r="IQ251" s="101"/>
      <c r="IR251" s="101"/>
      <c r="IS251" s="101"/>
      <c r="IT251" s="101"/>
      <c r="IU251" s="101"/>
      <c r="IV251" s="101"/>
      <c r="IW251" s="101"/>
      <c r="IX251" s="101"/>
      <c r="IY251" s="101"/>
      <c r="IZ251" s="101"/>
      <c r="JA251" s="101"/>
      <c r="JB251" s="101"/>
      <c r="JC251" s="101"/>
      <c r="JD251" s="101"/>
      <c r="JE251" s="101"/>
      <c r="JF251" s="101"/>
      <c r="JG251" s="101"/>
      <c r="JH251" s="101"/>
      <c r="JI251" s="101"/>
      <c r="JJ251" s="101"/>
      <c r="JK251" s="101"/>
      <c r="JL251" s="101"/>
      <c r="JM251" s="101"/>
      <c r="JN251" s="101"/>
      <c r="JO251" s="101"/>
      <c r="JP251" s="101"/>
      <c r="JQ251" s="101"/>
      <c r="JR251" s="101"/>
      <c r="JS251" s="101"/>
      <c r="JT251" s="101"/>
    </row>
    <row r="252" spans="1:280" ht="12" customHeight="1">
      <c r="A252" s="142"/>
      <c r="B252" s="1"/>
      <c r="FQ252" s="98"/>
      <c r="FR252" s="98"/>
      <c r="FS252" s="98"/>
      <c r="FT252" s="98"/>
      <c r="FU252" s="100"/>
      <c r="GA252" s="101"/>
      <c r="GB252" s="101"/>
      <c r="GC252" s="101"/>
      <c r="GD252" s="101"/>
      <c r="GE252" s="101"/>
      <c r="GF252" s="101"/>
      <c r="GG252" s="101"/>
      <c r="GH252" s="101"/>
      <c r="GI252" s="101"/>
      <c r="GJ252" s="101"/>
      <c r="GK252" s="101"/>
      <c r="GL252" s="101"/>
      <c r="GM252" s="101"/>
      <c r="GN252" s="101"/>
      <c r="GO252" s="101"/>
      <c r="GP252" s="101"/>
      <c r="GQ252" s="101"/>
      <c r="GR252" s="101"/>
      <c r="GS252" s="101"/>
      <c r="GT252" s="101"/>
      <c r="GU252" s="101"/>
      <c r="GV252" s="101"/>
      <c r="GW252" s="101"/>
      <c r="GX252" s="101"/>
      <c r="GY252" s="101"/>
      <c r="GZ252" s="101"/>
      <c r="HA252" s="101"/>
      <c r="HB252" s="101"/>
      <c r="HC252" s="101"/>
      <c r="HD252" s="101"/>
      <c r="HE252" s="101"/>
      <c r="HF252" s="101"/>
      <c r="HG252" s="101"/>
      <c r="HH252" s="101"/>
      <c r="HI252" s="101"/>
      <c r="HJ252" s="101"/>
      <c r="HK252" s="101"/>
      <c r="HL252" s="101"/>
      <c r="HM252" s="101"/>
      <c r="HN252" s="101"/>
      <c r="HO252" s="101"/>
      <c r="HP252" s="101"/>
      <c r="HQ252" s="101"/>
      <c r="HR252" s="101"/>
      <c r="HS252" s="101"/>
      <c r="HT252" s="101"/>
      <c r="HU252" s="101"/>
      <c r="HV252" s="101"/>
      <c r="HW252" s="101"/>
      <c r="HX252" s="101"/>
      <c r="HY252" s="101"/>
      <c r="HZ252" s="101"/>
      <c r="IA252" s="101"/>
      <c r="IB252" s="101"/>
      <c r="IC252" s="101"/>
      <c r="ID252" s="101"/>
      <c r="IE252" s="101"/>
      <c r="IF252" s="101"/>
      <c r="IG252" s="101"/>
      <c r="IH252" s="101"/>
      <c r="II252" s="101"/>
      <c r="IJ252" s="101"/>
      <c r="IK252" s="101"/>
      <c r="IL252" s="101"/>
      <c r="IM252" s="101"/>
      <c r="IN252" s="101"/>
      <c r="IO252" s="101"/>
      <c r="IP252" s="101"/>
      <c r="IQ252" s="101"/>
      <c r="IR252" s="101"/>
      <c r="IS252" s="101"/>
      <c r="IT252" s="101"/>
      <c r="IU252" s="101"/>
      <c r="IV252" s="101"/>
      <c r="IW252" s="101"/>
      <c r="IX252" s="101"/>
      <c r="IY252" s="101"/>
      <c r="IZ252" s="101"/>
      <c r="JA252" s="101"/>
      <c r="JB252" s="101"/>
      <c r="JC252" s="101"/>
      <c r="JD252" s="101"/>
      <c r="JE252" s="101"/>
      <c r="JF252" s="101"/>
      <c r="JG252" s="101"/>
      <c r="JH252" s="101"/>
      <c r="JI252" s="101"/>
      <c r="JJ252" s="101"/>
      <c r="JK252" s="101"/>
      <c r="JL252" s="101"/>
      <c r="JM252" s="101"/>
      <c r="JN252" s="101"/>
      <c r="JO252" s="101"/>
      <c r="JP252" s="101"/>
      <c r="JQ252" s="101"/>
      <c r="JR252" s="101"/>
      <c r="JS252" s="101"/>
      <c r="JT252" s="101"/>
    </row>
    <row r="253" spans="1:280" ht="12" customHeight="1">
      <c r="A253" s="142"/>
      <c r="B253" s="1"/>
      <c r="FQ253" s="98"/>
      <c r="FR253" s="98"/>
      <c r="FS253" s="98"/>
      <c r="FT253" s="98"/>
      <c r="FU253" s="100"/>
      <c r="GA253" s="101"/>
      <c r="GB253" s="101"/>
      <c r="GC253" s="101"/>
      <c r="GD253" s="101"/>
      <c r="GE253" s="101"/>
      <c r="GF253" s="101"/>
      <c r="GG253" s="101"/>
      <c r="GH253" s="101"/>
      <c r="GI253" s="101"/>
      <c r="GJ253" s="101"/>
      <c r="GK253" s="101"/>
      <c r="GL253" s="101"/>
      <c r="GM253" s="101"/>
      <c r="GN253" s="101"/>
      <c r="GO253" s="101"/>
      <c r="GP253" s="101"/>
      <c r="GQ253" s="101"/>
      <c r="GR253" s="101"/>
      <c r="GS253" s="101"/>
      <c r="GT253" s="101"/>
      <c r="GU253" s="101"/>
      <c r="GV253" s="101"/>
      <c r="GW253" s="101"/>
      <c r="GX253" s="101"/>
      <c r="GY253" s="101"/>
      <c r="GZ253" s="101"/>
      <c r="HA253" s="101"/>
      <c r="HB253" s="101"/>
      <c r="HC253" s="101"/>
      <c r="HD253" s="101"/>
      <c r="HE253" s="101"/>
      <c r="HF253" s="101"/>
      <c r="HG253" s="101"/>
      <c r="HH253" s="101"/>
      <c r="HI253" s="101"/>
      <c r="HJ253" s="101"/>
      <c r="HK253" s="101"/>
      <c r="HL253" s="101"/>
      <c r="HM253" s="101"/>
      <c r="HN253" s="101"/>
      <c r="HO253" s="101"/>
      <c r="HP253" s="101"/>
      <c r="HQ253" s="101"/>
      <c r="HR253" s="101"/>
      <c r="HS253" s="101"/>
      <c r="HT253" s="101"/>
      <c r="HU253" s="101"/>
      <c r="HV253" s="101"/>
      <c r="HW253" s="101"/>
      <c r="HX253" s="101"/>
      <c r="HY253" s="101"/>
      <c r="HZ253" s="101"/>
      <c r="IA253" s="101"/>
      <c r="IB253" s="101"/>
      <c r="IC253" s="101"/>
      <c r="ID253" s="101"/>
      <c r="IE253" s="101"/>
      <c r="IF253" s="101"/>
      <c r="IG253" s="101"/>
      <c r="IH253" s="101"/>
      <c r="II253" s="101"/>
      <c r="IJ253" s="101"/>
      <c r="IK253" s="101"/>
      <c r="IL253" s="101"/>
      <c r="IM253" s="101"/>
      <c r="IN253" s="101"/>
      <c r="IO253" s="101"/>
      <c r="IP253" s="101"/>
      <c r="IQ253" s="101"/>
      <c r="IR253" s="101"/>
      <c r="IS253" s="101"/>
      <c r="IT253" s="101"/>
      <c r="IU253" s="101"/>
      <c r="IV253" s="101"/>
      <c r="IW253" s="101"/>
      <c r="IX253" s="101"/>
      <c r="IY253" s="101"/>
      <c r="IZ253" s="101"/>
      <c r="JA253" s="101"/>
      <c r="JB253" s="101"/>
      <c r="JC253" s="101"/>
      <c r="JD253" s="101"/>
      <c r="JE253" s="101"/>
      <c r="JF253" s="101"/>
      <c r="JG253" s="101"/>
      <c r="JH253" s="101"/>
      <c r="JI253" s="101"/>
      <c r="JJ253" s="101"/>
      <c r="JK253" s="101"/>
      <c r="JL253" s="101"/>
      <c r="JM253" s="101"/>
      <c r="JN253" s="101"/>
      <c r="JO253" s="101"/>
      <c r="JP253" s="101"/>
      <c r="JQ253" s="101"/>
      <c r="JR253" s="101"/>
      <c r="JS253" s="101"/>
      <c r="JT253" s="101"/>
    </row>
    <row r="254" spans="1:280" ht="12" customHeight="1">
      <c r="A254" s="142"/>
      <c r="B254" s="1"/>
      <c r="FQ254" s="98"/>
      <c r="FR254" s="98"/>
      <c r="FS254" s="98"/>
      <c r="FT254" s="98"/>
      <c r="FU254" s="100"/>
      <c r="GA254" s="101"/>
      <c r="GB254" s="101"/>
      <c r="GC254" s="101"/>
      <c r="GD254" s="101"/>
      <c r="GE254" s="101"/>
      <c r="GF254" s="101"/>
      <c r="GG254" s="101"/>
      <c r="GH254" s="101"/>
      <c r="GI254" s="101"/>
      <c r="GJ254" s="101"/>
      <c r="GK254" s="101"/>
      <c r="GL254" s="101"/>
      <c r="GM254" s="101"/>
      <c r="GN254" s="101"/>
      <c r="GO254" s="101"/>
      <c r="GP254" s="101"/>
      <c r="GQ254" s="101"/>
      <c r="GR254" s="101"/>
      <c r="GS254" s="101"/>
      <c r="GT254" s="101"/>
      <c r="GU254" s="101"/>
      <c r="GV254" s="101"/>
      <c r="GW254" s="101"/>
      <c r="GX254" s="101"/>
      <c r="GY254" s="101"/>
      <c r="GZ254" s="101"/>
      <c r="HA254" s="101"/>
      <c r="HB254" s="101"/>
      <c r="HC254" s="101"/>
      <c r="HD254" s="101"/>
      <c r="HE254" s="101"/>
      <c r="HF254" s="101"/>
      <c r="HG254" s="101"/>
      <c r="HH254" s="101"/>
      <c r="HI254" s="101"/>
      <c r="HJ254" s="101"/>
      <c r="HK254" s="101"/>
      <c r="HL254" s="101"/>
      <c r="HM254" s="101"/>
      <c r="HN254" s="101"/>
      <c r="HO254" s="101"/>
      <c r="HP254" s="101"/>
      <c r="HQ254" s="101"/>
      <c r="HR254" s="101"/>
      <c r="HS254" s="101"/>
      <c r="HT254" s="101"/>
      <c r="HU254" s="101"/>
      <c r="HV254" s="101"/>
      <c r="HW254" s="101"/>
      <c r="HX254" s="101"/>
      <c r="HY254" s="101"/>
      <c r="HZ254" s="101"/>
      <c r="IA254" s="101"/>
      <c r="IB254" s="101"/>
      <c r="IC254" s="101"/>
      <c r="ID254" s="101"/>
      <c r="IE254" s="101"/>
      <c r="IF254" s="101"/>
      <c r="IG254" s="101"/>
      <c r="IH254" s="101"/>
      <c r="II254" s="101"/>
      <c r="IJ254" s="101"/>
      <c r="IK254" s="101"/>
      <c r="IL254" s="101"/>
      <c r="IM254" s="101"/>
      <c r="IN254" s="101"/>
      <c r="IO254" s="101"/>
      <c r="IP254" s="101"/>
      <c r="IQ254" s="101"/>
      <c r="IR254" s="101"/>
      <c r="IS254" s="101"/>
      <c r="IT254" s="101"/>
      <c r="IU254" s="101"/>
      <c r="IV254" s="101"/>
      <c r="IW254" s="101"/>
      <c r="IX254" s="101"/>
      <c r="IY254" s="101"/>
      <c r="IZ254" s="101"/>
      <c r="JA254" s="101"/>
      <c r="JB254" s="101"/>
      <c r="JC254" s="101"/>
      <c r="JD254" s="101"/>
      <c r="JE254" s="101"/>
      <c r="JF254" s="101"/>
      <c r="JG254" s="101"/>
      <c r="JH254" s="101"/>
      <c r="JI254" s="101"/>
      <c r="JJ254" s="101"/>
      <c r="JK254" s="101"/>
      <c r="JL254" s="101"/>
      <c r="JM254" s="101"/>
      <c r="JN254" s="101"/>
      <c r="JO254" s="101"/>
      <c r="JP254" s="101"/>
      <c r="JQ254" s="101"/>
      <c r="JR254" s="101"/>
      <c r="JS254" s="101"/>
      <c r="JT254" s="101"/>
    </row>
    <row r="255" spans="1:280" ht="12" customHeight="1">
      <c r="A255" s="142"/>
      <c r="B255" s="1"/>
      <c r="FQ255" s="98"/>
      <c r="FR255" s="98"/>
      <c r="FS255" s="98"/>
      <c r="FT255" s="98"/>
      <c r="FU255" s="100"/>
      <c r="GA255" s="101"/>
      <c r="GB255" s="101"/>
      <c r="GC255" s="101"/>
      <c r="GD255" s="101"/>
      <c r="GE255" s="101"/>
      <c r="GF255" s="101"/>
      <c r="GG255" s="101"/>
      <c r="GH255" s="101"/>
      <c r="GI255" s="101"/>
      <c r="GJ255" s="101"/>
      <c r="GK255" s="101"/>
      <c r="GL255" s="101"/>
      <c r="GM255" s="101"/>
      <c r="GN255" s="101"/>
      <c r="GO255" s="101"/>
      <c r="GP255" s="101"/>
      <c r="GQ255" s="101"/>
      <c r="GR255" s="101"/>
      <c r="GS255" s="101"/>
      <c r="GT255" s="101"/>
      <c r="GU255" s="101"/>
      <c r="GV255" s="101"/>
      <c r="GW255" s="101"/>
      <c r="GX255" s="101"/>
      <c r="GY255" s="101"/>
      <c r="GZ255" s="101"/>
      <c r="HA255" s="101"/>
      <c r="HB255" s="101"/>
      <c r="HC255" s="101"/>
      <c r="HD255" s="101"/>
      <c r="HE255" s="101"/>
      <c r="HF255" s="101"/>
      <c r="HG255" s="101"/>
      <c r="HH255" s="101"/>
      <c r="HI255" s="101"/>
      <c r="HJ255" s="101"/>
      <c r="HK255" s="101"/>
      <c r="HL255" s="101"/>
      <c r="HM255" s="101"/>
      <c r="HN255" s="101"/>
      <c r="HO255" s="101"/>
      <c r="HP255" s="101"/>
      <c r="HQ255" s="101"/>
      <c r="HR255" s="101"/>
      <c r="HS255" s="101"/>
      <c r="HT255" s="101"/>
      <c r="HU255" s="101"/>
      <c r="HV255" s="101"/>
      <c r="HW255" s="101"/>
      <c r="HX255" s="101"/>
      <c r="HY255" s="101"/>
      <c r="HZ255" s="101"/>
      <c r="IA255" s="101"/>
      <c r="IB255" s="101"/>
      <c r="IC255" s="101"/>
      <c r="ID255" s="101"/>
      <c r="IE255" s="101"/>
      <c r="IF255" s="101"/>
      <c r="IG255" s="101"/>
      <c r="IH255" s="101"/>
      <c r="II255" s="101"/>
      <c r="IJ255" s="101"/>
      <c r="IK255" s="101"/>
      <c r="IL255" s="101"/>
      <c r="IM255" s="101"/>
      <c r="IN255" s="101"/>
      <c r="IO255" s="101"/>
      <c r="IP255" s="101"/>
      <c r="IQ255" s="101"/>
      <c r="IR255" s="101"/>
      <c r="IS255" s="101"/>
      <c r="IT255" s="101"/>
      <c r="IU255" s="101"/>
      <c r="IV255" s="101"/>
      <c r="IW255" s="101"/>
      <c r="IX255" s="101"/>
      <c r="IY255" s="101"/>
      <c r="IZ255" s="101"/>
      <c r="JA255" s="101"/>
      <c r="JB255" s="101"/>
      <c r="JC255" s="101"/>
      <c r="JD255" s="101"/>
      <c r="JE255" s="101"/>
      <c r="JF255" s="101"/>
      <c r="JG255" s="101"/>
      <c r="JH255" s="101"/>
      <c r="JI255" s="101"/>
      <c r="JJ255" s="101"/>
      <c r="JK255" s="101"/>
      <c r="JL255" s="101"/>
      <c r="JM255" s="101"/>
      <c r="JN255" s="101"/>
      <c r="JO255" s="101"/>
      <c r="JP255" s="101"/>
      <c r="JQ255" s="101"/>
      <c r="JR255" s="101"/>
      <c r="JS255" s="101"/>
      <c r="JT255" s="101"/>
    </row>
    <row r="256" spans="1:280" ht="12" customHeight="1">
      <c r="A256" s="142"/>
      <c r="B256" s="1"/>
      <c r="C256" s="1"/>
      <c r="D256" s="1"/>
      <c r="E256" s="1"/>
      <c r="F256" s="1"/>
      <c r="G256" s="1"/>
      <c r="H256" s="1"/>
      <c r="I256" s="1"/>
      <c r="J256" s="1"/>
      <c r="K256" s="1"/>
      <c r="L256" s="1"/>
      <c r="FQ256" s="98"/>
      <c r="FR256" s="98"/>
      <c r="FS256" s="98"/>
      <c r="FT256" s="98"/>
      <c r="FU256" s="100"/>
      <c r="GA256" s="101"/>
      <c r="GB256" s="101"/>
      <c r="GC256" s="101"/>
      <c r="GD256" s="101"/>
      <c r="GE256" s="101"/>
      <c r="GF256" s="101"/>
      <c r="GG256" s="101"/>
      <c r="GH256" s="101"/>
      <c r="GI256" s="101"/>
      <c r="GJ256" s="101"/>
      <c r="GK256" s="101"/>
      <c r="GL256" s="101"/>
      <c r="GM256" s="101"/>
      <c r="GN256" s="101"/>
      <c r="GO256" s="101"/>
      <c r="GP256" s="101"/>
      <c r="GQ256" s="101"/>
      <c r="GR256" s="101"/>
      <c r="GS256" s="101"/>
      <c r="GT256" s="101"/>
      <c r="GU256" s="101"/>
      <c r="GV256" s="101"/>
      <c r="GW256" s="101"/>
      <c r="GX256" s="101"/>
      <c r="GY256" s="101"/>
      <c r="GZ256" s="101"/>
      <c r="HA256" s="101"/>
      <c r="HB256" s="101"/>
      <c r="HC256" s="101"/>
      <c r="HD256" s="101"/>
      <c r="HE256" s="101"/>
      <c r="HF256" s="101"/>
      <c r="HG256" s="101"/>
      <c r="HH256" s="101"/>
      <c r="HI256" s="101"/>
      <c r="HJ256" s="101"/>
      <c r="HK256" s="101"/>
      <c r="HL256" s="101"/>
      <c r="HM256" s="101"/>
      <c r="HN256" s="101"/>
      <c r="HO256" s="101"/>
      <c r="HP256" s="101"/>
      <c r="HQ256" s="101"/>
      <c r="HR256" s="101"/>
      <c r="HS256" s="101"/>
      <c r="HT256" s="101"/>
      <c r="HU256" s="101"/>
      <c r="HV256" s="101"/>
      <c r="HW256" s="101"/>
      <c r="HX256" s="101"/>
      <c r="HY256" s="101"/>
      <c r="HZ256" s="101"/>
      <c r="IA256" s="101"/>
      <c r="IB256" s="101"/>
      <c r="IC256" s="101"/>
      <c r="ID256" s="101"/>
      <c r="IE256" s="101"/>
      <c r="IF256" s="101"/>
      <c r="IG256" s="101"/>
      <c r="IH256" s="101"/>
      <c r="II256" s="101"/>
      <c r="IJ256" s="101"/>
      <c r="IK256" s="101"/>
      <c r="IL256" s="101"/>
      <c r="IM256" s="101"/>
      <c r="IN256" s="101"/>
      <c r="IO256" s="101"/>
      <c r="IP256" s="101"/>
      <c r="IQ256" s="101"/>
      <c r="IR256" s="101"/>
      <c r="IS256" s="101"/>
      <c r="IT256" s="101"/>
      <c r="IU256" s="101"/>
      <c r="IV256" s="101"/>
      <c r="IW256" s="101"/>
      <c r="IX256" s="101"/>
      <c r="IY256" s="101"/>
      <c r="IZ256" s="101"/>
      <c r="JA256" s="101"/>
      <c r="JB256" s="101"/>
      <c r="JC256" s="101"/>
      <c r="JD256" s="101"/>
      <c r="JE256" s="101"/>
      <c r="JF256" s="101"/>
      <c r="JG256" s="101"/>
      <c r="JH256" s="101"/>
      <c r="JI256" s="101"/>
      <c r="JJ256" s="101"/>
      <c r="JK256" s="101"/>
      <c r="JL256" s="101"/>
      <c r="JM256" s="101"/>
      <c r="JN256" s="101"/>
      <c r="JO256" s="101"/>
      <c r="JP256" s="101"/>
      <c r="JQ256" s="101"/>
      <c r="JR256" s="101"/>
      <c r="JS256" s="101"/>
      <c r="JT256" s="101"/>
    </row>
    <row r="257" spans="1:280" ht="12" customHeight="1">
      <c r="A257" s="142"/>
      <c r="B257" s="1"/>
      <c r="C257" s="1"/>
      <c r="D257" s="1"/>
      <c r="E257" s="1"/>
      <c r="F257" s="1"/>
      <c r="G257" s="1"/>
      <c r="H257" s="1"/>
      <c r="I257" s="1"/>
      <c r="J257" s="1"/>
      <c r="K257" s="1"/>
      <c r="L257" s="1"/>
      <c r="FQ257" s="98"/>
      <c r="FR257" s="98"/>
      <c r="FS257" s="98"/>
      <c r="FT257" s="98"/>
      <c r="FU257" s="100"/>
      <c r="GA257" s="101"/>
      <c r="GB257" s="101"/>
      <c r="GC257" s="101"/>
      <c r="GD257" s="101"/>
      <c r="GE257" s="101"/>
      <c r="GF257" s="101"/>
      <c r="GG257" s="101"/>
      <c r="GH257" s="101"/>
      <c r="GI257" s="101"/>
      <c r="GJ257" s="101"/>
      <c r="GK257" s="101"/>
      <c r="GL257" s="101"/>
      <c r="GM257" s="101"/>
      <c r="GN257" s="101"/>
      <c r="GO257" s="101"/>
      <c r="GP257" s="101"/>
      <c r="GQ257" s="101"/>
      <c r="GR257" s="101"/>
      <c r="GS257" s="101"/>
      <c r="GT257" s="101"/>
      <c r="GU257" s="101"/>
      <c r="GV257" s="101"/>
      <c r="GW257" s="101"/>
      <c r="GX257" s="101"/>
      <c r="GY257" s="101"/>
      <c r="GZ257" s="101"/>
      <c r="HA257" s="101"/>
      <c r="HB257" s="101"/>
      <c r="HC257" s="101"/>
      <c r="HD257" s="101"/>
      <c r="HE257" s="101"/>
      <c r="HF257" s="101"/>
      <c r="HG257" s="101"/>
      <c r="HH257" s="101"/>
      <c r="HI257" s="101"/>
      <c r="HJ257" s="101"/>
      <c r="HK257" s="101"/>
      <c r="HL257" s="101"/>
      <c r="HM257" s="101"/>
      <c r="HN257" s="101"/>
      <c r="HO257" s="101"/>
      <c r="HP257" s="101"/>
      <c r="HQ257" s="101"/>
      <c r="HR257" s="101"/>
      <c r="HS257" s="101"/>
      <c r="HT257" s="101"/>
      <c r="HU257" s="101"/>
      <c r="HV257" s="101"/>
      <c r="HW257" s="101"/>
      <c r="HX257" s="101"/>
      <c r="HY257" s="101"/>
      <c r="HZ257" s="101"/>
      <c r="IA257" s="101"/>
      <c r="IB257" s="101"/>
      <c r="IC257" s="101"/>
      <c r="ID257" s="101"/>
      <c r="IE257" s="101"/>
      <c r="IF257" s="101"/>
      <c r="IG257" s="101"/>
      <c r="IH257" s="101"/>
      <c r="II257" s="101"/>
      <c r="IJ257" s="101"/>
      <c r="IK257" s="101"/>
      <c r="IL257" s="101"/>
      <c r="IM257" s="101"/>
      <c r="IN257" s="101"/>
      <c r="IO257" s="101"/>
      <c r="IP257" s="101"/>
      <c r="IQ257" s="101"/>
      <c r="IR257" s="101"/>
      <c r="IS257" s="101"/>
      <c r="IT257" s="101"/>
      <c r="IU257" s="101"/>
      <c r="IV257" s="101"/>
      <c r="IW257" s="101"/>
      <c r="IX257" s="101"/>
      <c r="IY257" s="101"/>
      <c r="IZ257" s="101"/>
      <c r="JA257" s="101"/>
      <c r="JB257" s="101"/>
      <c r="JC257" s="101"/>
      <c r="JD257" s="101"/>
      <c r="JE257" s="101"/>
      <c r="JF257" s="101"/>
      <c r="JG257" s="101"/>
      <c r="JH257" s="101"/>
      <c r="JI257" s="101"/>
      <c r="JJ257" s="101"/>
      <c r="JK257" s="101"/>
      <c r="JL257" s="101"/>
      <c r="JM257" s="101"/>
      <c r="JN257" s="101"/>
      <c r="JO257" s="101"/>
      <c r="JP257" s="101"/>
      <c r="JQ257" s="101"/>
      <c r="JR257" s="101"/>
      <c r="JS257" s="101"/>
      <c r="JT257" s="101"/>
    </row>
    <row r="258" spans="1:280" ht="12" customHeight="1">
      <c r="A258" s="142"/>
      <c r="B258" s="27"/>
      <c r="C258" s="27"/>
      <c r="D258" s="27"/>
      <c r="E258" s="27"/>
      <c r="F258" s="27"/>
      <c r="G258" s="27"/>
      <c r="H258" s="27"/>
      <c r="I258" s="27"/>
      <c r="J258" s="27"/>
      <c r="K258" s="27"/>
      <c r="L258" s="27"/>
      <c r="FQ258" s="98"/>
      <c r="FR258" s="98"/>
      <c r="FS258" s="98"/>
      <c r="FT258" s="98"/>
      <c r="FU258" s="100"/>
      <c r="GA258" s="101"/>
      <c r="GB258" s="101"/>
      <c r="GC258" s="101"/>
      <c r="GD258" s="101"/>
      <c r="GE258" s="101"/>
      <c r="GF258" s="101"/>
      <c r="GG258" s="101"/>
      <c r="GH258" s="101"/>
      <c r="GI258" s="101"/>
      <c r="GJ258" s="101"/>
      <c r="GK258" s="101"/>
      <c r="GL258" s="101"/>
      <c r="GM258" s="101"/>
      <c r="GN258" s="101"/>
      <c r="GO258" s="101"/>
      <c r="GP258" s="101"/>
      <c r="GQ258" s="101"/>
      <c r="GR258" s="101"/>
      <c r="GS258" s="101"/>
      <c r="GT258" s="101"/>
      <c r="GU258" s="101"/>
      <c r="GV258" s="101"/>
      <c r="GW258" s="101"/>
      <c r="GX258" s="101"/>
      <c r="GY258" s="101"/>
      <c r="GZ258" s="101"/>
      <c r="HA258" s="101"/>
      <c r="HB258" s="101"/>
      <c r="HC258" s="101"/>
      <c r="HD258" s="101"/>
      <c r="HE258" s="101"/>
      <c r="HF258" s="101"/>
      <c r="HG258" s="101"/>
      <c r="HH258" s="101"/>
      <c r="HI258" s="101"/>
      <c r="HJ258" s="101"/>
      <c r="HK258" s="101"/>
      <c r="HL258" s="101"/>
      <c r="HM258" s="101"/>
      <c r="HN258" s="101"/>
      <c r="HO258" s="101"/>
      <c r="HP258" s="101"/>
      <c r="HQ258" s="101"/>
      <c r="HR258" s="101"/>
      <c r="HS258" s="101"/>
      <c r="HT258" s="101"/>
      <c r="HU258" s="101"/>
      <c r="HV258" s="101"/>
      <c r="HW258" s="101"/>
      <c r="HX258" s="101"/>
      <c r="HY258" s="101"/>
      <c r="HZ258" s="101"/>
      <c r="IA258" s="101"/>
      <c r="IB258" s="101"/>
      <c r="IC258" s="101"/>
      <c r="ID258" s="101"/>
      <c r="IE258" s="101"/>
      <c r="IF258" s="101"/>
      <c r="IG258" s="101"/>
      <c r="IH258" s="101"/>
      <c r="II258" s="101"/>
      <c r="IJ258" s="101"/>
      <c r="IK258" s="101"/>
      <c r="IL258" s="101"/>
      <c r="IM258" s="101"/>
      <c r="IN258" s="101"/>
      <c r="IO258" s="101"/>
      <c r="IP258" s="101"/>
      <c r="IQ258" s="101"/>
      <c r="IR258" s="101"/>
      <c r="IS258" s="101"/>
      <c r="IT258" s="101"/>
      <c r="IU258" s="101"/>
      <c r="IV258" s="101"/>
      <c r="IW258" s="101"/>
      <c r="IX258" s="101"/>
      <c r="IY258" s="101"/>
      <c r="IZ258" s="101"/>
      <c r="JA258" s="101"/>
      <c r="JB258" s="101"/>
      <c r="JC258" s="101"/>
      <c r="JD258" s="101"/>
      <c r="JE258" s="101"/>
      <c r="JF258" s="101"/>
      <c r="JG258" s="101"/>
      <c r="JH258" s="101"/>
      <c r="JI258" s="101"/>
      <c r="JJ258" s="101"/>
      <c r="JK258" s="101"/>
      <c r="JL258" s="101"/>
      <c r="JM258" s="101"/>
      <c r="JN258" s="101"/>
      <c r="JO258" s="101"/>
      <c r="JP258" s="101"/>
      <c r="JQ258" s="101"/>
      <c r="JR258" s="101"/>
      <c r="JS258" s="101"/>
      <c r="JT258" s="101"/>
    </row>
    <row r="259" spans="1:280" ht="12" customHeight="1">
      <c r="A259" s="142"/>
      <c r="FQ259" s="98"/>
      <c r="FR259" s="98"/>
      <c r="FS259" s="98"/>
      <c r="FT259" s="98"/>
      <c r="FU259" s="100"/>
      <c r="GA259" s="101"/>
      <c r="GB259" s="101"/>
      <c r="GC259" s="101"/>
      <c r="GD259" s="101"/>
      <c r="GE259" s="101"/>
      <c r="GF259" s="101"/>
      <c r="GG259" s="101"/>
      <c r="GH259" s="101"/>
      <c r="GI259" s="101"/>
      <c r="GJ259" s="101"/>
      <c r="GK259" s="101"/>
      <c r="GL259" s="101"/>
      <c r="GM259" s="101"/>
      <c r="GN259" s="101"/>
      <c r="GO259" s="101"/>
      <c r="GP259" s="101"/>
      <c r="GQ259" s="101"/>
      <c r="GR259" s="101"/>
      <c r="GS259" s="101"/>
      <c r="GT259" s="101"/>
      <c r="GU259" s="101"/>
      <c r="GV259" s="101"/>
      <c r="GW259" s="101"/>
      <c r="GX259" s="101"/>
      <c r="GY259" s="101"/>
      <c r="GZ259" s="101"/>
      <c r="HA259" s="101"/>
      <c r="HB259" s="101"/>
      <c r="HC259" s="101"/>
      <c r="HD259" s="101"/>
      <c r="HE259" s="101"/>
      <c r="HF259" s="101"/>
      <c r="HG259" s="101"/>
      <c r="HH259" s="101"/>
      <c r="HI259" s="101"/>
      <c r="HJ259" s="101"/>
      <c r="HK259" s="101"/>
      <c r="HL259" s="101"/>
      <c r="HM259" s="101"/>
      <c r="HN259" s="101"/>
      <c r="HO259" s="101"/>
      <c r="HP259" s="101"/>
      <c r="HQ259" s="101"/>
      <c r="HR259" s="101"/>
      <c r="HS259" s="101"/>
      <c r="HT259" s="101"/>
      <c r="HU259" s="101"/>
      <c r="HV259" s="101"/>
      <c r="HW259" s="101"/>
      <c r="HX259" s="101"/>
      <c r="HY259" s="101"/>
      <c r="HZ259" s="101"/>
      <c r="IA259" s="101"/>
      <c r="IB259" s="101"/>
      <c r="IC259" s="101"/>
      <c r="ID259" s="101"/>
      <c r="IE259" s="101"/>
      <c r="IF259" s="101"/>
      <c r="IG259" s="101"/>
      <c r="IH259" s="101"/>
      <c r="II259" s="101"/>
      <c r="IJ259" s="101"/>
      <c r="IK259" s="101"/>
      <c r="IL259" s="101"/>
      <c r="IM259" s="101"/>
      <c r="IN259" s="101"/>
      <c r="IO259" s="101"/>
      <c r="IP259" s="101"/>
      <c r="IQ259" s="101"/>
      <c r="IR259" s="101"/>
      <c r="IS259" s="101"/>
      <c r="IT259" s="101"/>
      <c r="IU259" s="101"/>
      <c r="IV259" s="101"/>
      <c r="IW259" s="101"/>
      <c r="IX259" s="101"/>
      <c r="IY259" s="101"/>
      <c r="IZ259" s="101"/>
      <c r="JA259" s="101"/>
      <c r="JB259" s="101"/>
      <c r="JC259" s="101"/>
      <c r="JD259" s="101"/>
      <c r="JE259" s="101"/>
      <c r="JF259" s="101"/>
      <c r="JG259" s="101"/>
      <c r="JH259" s="101"/>
      <c r="JI259" s="101"/>
      <c r="JJ259" s="101"/>
      <c r="JK259" s="101"/>
      <c r="JL259" s="101"/>
      <c r="JM259" s="101"/>
      <c r="JN259" s="101"/>
      <c r="JO259" s="101"/>
      <c r="JP259" s="101"/>
      <c r="JQ259" s="101"/>
      <c r="JR259" s="101"/>
      <c r="JS259" s="101"/>
      <c r="JT259" s="101"/>
    </row>
    <row r="260" spans="1:280" ht="12" customHeight="1">
      <c r="A260" s="142"/>
      <c r="FQ260" s="98"/>
      <c r="FR260" s="98"/>
      <c r="FS260" s="98"/>
      <c r="FT260" s="98"/>
      <c r="FU260" s="100"/>
      <c r="GA260" s="101"/>
      <c r="GB260" s="101"/>
      <c r="GC260" s="101"/>
      <c r="GD260" s="101"/>
      <c r="GE260" s="101"/>
      <c r="GF260" s="101"/>
      <c r="GG260" s="101"/>
      <c r="GH260" s="101"/>
      <c r="GI260" s="101"/>
      <c r="GJ260" s="101"/>
      <c r="GK260" s="101"/>
      <c r="GL260" s="101"/>
      <c r="GM260" s="101"/>
      <c r="GN260" s="101"/>
      <c r="GO260" s="101"/>
      <c r="GP260" s="101"/>
      <c r="GQ260" s="101"/>
      <c r="GR260" s="101"/>
      <c r="GS260" s="101"/>
      <c r="GT260" s="101"/>
      <c r="GU260" s="101"/>
      <c r="GV260" s="101"/>
      <c r="GW260" s="101"/>
      <c r="GX260" s="101"/>
      <c r="GY260" s="101"/>
      <c r="GZ260" s="101"/>
      <c r="HA260" s="101"/>
      <c r="HB260" s="101"/>
      <c r="HC260" s="101"/>
      <c r="HD260" s="101"/>
      <c r="HE260" s="101"/>
      <c r="HF260" s="101"/>
      <c r="HG260" s="101"/>
      <c r="HH260" s="101"/>
      <c r="HI260" s="101"/>
      <c r="HJ260" s="101"/>
      <c r="HK260" s="101"/>
      <c r="HL260" s="101"/>
      <c r="HM260" s="101"/>
      <c r="HN260" s="101"/>
      <c r="HO260" s="101"/>
      <c r="HP260" s="101"/>
      <c r="HQ260" s="101"/>
      <c r="HR260" s="101"/>
      <c r="HS260" s="101"/>
      <c r="HT260" s="101"/>
      <c r="HU260" s="101"/>
      <c r="HV260" s="101"/>
      <c r="HW260" s="101"/>
      <c r="HX260" s="101"/>
      <c r="HY260" s="101"/>
      <c r="HZ260" s="101"/>
      <c r="IA260" s="101"/>
      <c r="IB260" s="101"/>
      <c r="IC260" s="101"/>
      <c r="ID260" s="101"/>
      <c r="IE260" s="101"/>
      <c r="IF260" s="101"/>
      <c r="IG260" s="101"/>
      <c r="IH260" s="101"/>
      <c r="II260" s="101"/>
      <c r="IJ260" s="101"/>
      <c r="IK260" s="101"/>
      <c r="IL260" s="101"/>
      <c r="IM260" s="101"/>
      <c r="IN260" s="101"/>
      <c r="IO260" s="101"/>
      <c r="IP260" s="101"/>
      <c r="IQ260" s="101"/>
      <c r="IR260" s="101"/>
      <c r="IS260" s="101"/>
      <c r="IT260" s="101"/>
      <c r="IU260" s="101"/>
      <c r="IV260" s="101"/>
      <c r="IW260" s="101"/>
      <c r="IX260" s="101"/>
      <c r="IY260" s="101"/>
      <c r="IZ260" s="101"/>
      <c r="JA260" s="101"/>
      <c r="JB260" s="101"/>
      <c r="JC260" s="101"/>
      <c r="JD260" s="101"/>
      <c r="JE260" s="101"/>
      <c r="JF260" s="101"/>
      <c r="JG260" s="101"/>
      <c r="JH260" s="101"/>
      <c r="JI260" s="101"/>
      <c r="JJ260" s="101"/>
      <c r="JK260" s="101"/>
      <c r="JL260" s="101"/>
      <c r="JM260" s="101"/>
      <c r="JN260" s="101"/>
      <c r="JO260" s="101"/>
      <c r="JP260" s="101"/>
      <c r="JQ260" s="101"/>
      <c r="JR260" s="101"/>
      <c r="JS260" s="101"/>
      <c r="JT260" s="101"/>
    </row>
    <row r="261" spans="1:280" ht="12" customHeight="1">
      <c r="A261" s="142"/>
      <c r="FQ261" s="98"/>
      <c r="FR261" s="98"/>
      <c r="FS261" s="98"/>
      <c r="FT261" s="98"/>
      <c r="FU261" s="100"/>
      <c r="GA261" s="101"/>
      <c r="GB261" s="101"/>
      <c r="GC261" s="101"/>
      <c r="GD261" s="101"/>
      <c r="GE261" s="101"/>
      <c r="GF261" s="101"/>
      <c r="GG261" s="101"/>
      <c r="GH261" s="101"/>
      <c r="GI261" s="101"/>
      <c r="GJ261" s="101"/>
      <c r="GK261" s="101"/>
      <c r="GL261" s="101"/>
      <c r="GM261" s="101"/>
      <c r="GN261" s="101"/>
      <c r="GO261" s="101"/>
      <c r="GP261" s="101"/>
      <c r="GQ261" s="101"/>
      <c r="GR261" s="101"/>
      <c r="GS261" s="101"/>
      <c r="GT261" s="101"/>
      <c r="GU261" s="101"/>
      <c r="GV261" s="101"/>
      <c r="GW261" s="101"/>
      <c r="GX261" s="101"/>
      <c r="GY261" s="101"/>
      <c r="GZ261" s="101"/>
      <c r="HA261" s="101"/>
      <c r="HB261" s="101"/>
      <c r="HC261" s="101"/>
      <c r="HD261" s="101"/>
      <c r="HE261" s="101"/>
      <c r="HF261" s="101"/>
      <c r="HG261" s="101"/>
      <c r="HH261" s="101"/>
      <c r="HI261" s="101"/>
      <c r="HJ261" s="101"/>
      <c r="HK261" s="101"/>
      <c r="HL261" s="101"/>
      <c r="HM261" s="101"/>
      <c r="HN261" s="101"/>
      <c r="HO261" s="101"/>
      <c r="HP261" s="101"/>
      <c r="HQ261" s="101"/>
      <c r="HR261" s="101"/>
      <c r="HS261" s="101"/>
      <c r="HT261" s="101"/>
      <c r="HU261" s="101"/>
      <c r="HV261" s="101"/>
      <c r="HW261" s="101"/>
      <c r="HX261" s="101"/>
      <c r="HY261" s="101"/>
      <c r="HZ261" s="101"/>
      <c r="IA261" s="101"/>
      <c r="IB261" s="101"/>
      <c r="IC261" s="101"/>
      <c r="ID261" s="101"/>
      <c r="IE261" s="101"/>
      <c r="IF261" s="101"/>
      <c r="IG261" s="101"/>
      <c r="IH261" s="101"/>
      <c r="II261" s="101"/>
      <c r="IJ261" s="101"/>
      <c r="IK261" s="101"/>
      <c r="IL261" s="101"/>
      <c r="IM261" s="101"/>
      <c r="IN261" s="101"/>
      <c r="IO261" s="101"/>
      <c r="IP261" s="101"/>
      <c r="IQ261" s="101"/>
      <c r="IR261" s="101"/>
      <c r="IS261" s="101"/>
      <c r="IT261" s="101"/>
      <c r="IU261" s="101"/>
      <c r="IV261" s="101"/>
      <c r="IW261" s="101"/>
      <c r="IX261" s="101"/>
      <c r="IY261" s="101"/>
      <c r="IZ261" s="101"/>
      <c r="JA261" s="101"/>
      <c r="JB261" s="101"/>
      <c r="JC261" s="101"/>
      <c r="JD261" s="101"/>
      <c r="JE261" s="101"/>
      <c r="JF261" s="101"/>
      <c r="JG261" s="101"/>
      <c r="JH261" s="101"/>
      <c r="JI261" s="101"/>
      <c r="JJ261" s="101"/>
      <c r="JK261" s="101"/>
      <c r="JL261" s="101"/>
      <c r="JM261" s="101"/>
      <c r="JN261" s="101"/>
      <c r="JO261" s="101"/>
      <c r="JP261" s="101"/>
      <c r="JQ261" s="101"/>
      <c r="JR261" s="101"/>
      <c r="JS261" s="101"/>
      <c r="JT261" s="101"/>
    </row>
    <row r="262" spans="1:280" ht="12" customHeight="1">
      <c r="A262" s="142"/>
      <c r="FQ262" s="98"/>
      <c r="FR262" s="98"/>
      <c r="FS262" s="98"/>
      <c r="FT262" s="98"/>
      <c r="FU262" s="100"/>
    </row>
    <row r="263" spans="1:280" ht="12" customHeight="1">
      <c r="A263" s="142"/>
      <c r="FQ263" s="98"/>
      <c r="FR263" s="98"/>
      <c r="FS263" s="98"/>
      <c r="FT263" s="98"/>
      <c r="FU263" s="100"/>
    </row>
    <row r="264" spans="1:280" ht="12" customHeight="1">
      <c r="A264" s="142"/>
      <c r="FQ264" s="98"/>
      <c r="FR264" s="98"/>
      <c r="FS264" s="98"/>
      <c r="FT264" s="98"/>
      <c r="FU264" s="100"/>
    </row>
    <row r="265" spans="1:280" ht="12" customHeight="1">
      <c r="A265" s="142"/>
      <c r="FQ265" s="98"/>
      <c r="FR265" s="98"/>
      <c r="FS265" s="98"/>
      <c r="FT265" s="98"/>
      <c r="FU265" s="100"/>
    </row>
    <row r="266" spans="1:280" ht="12" customHeight="1">
      <c r="A266" s="142"/>
      <c r="CZ266" s="98"/>
      <c r="DA266" s="98"/>
      <c r="DB266" s="98"/>
      <c r="DC266" s="98"/>
      <c r="DD266" s="98"/>
      <c r="DE266" s="98"/>
      <c r="DF266" s="98"/>
      <c r="DG266" s="98"/>
      <c r="DH266" s="98"/>
      <c r="DI266" s="98"/>
      <c r="DJ266" s="98"/>
      <c r="DK266" s="98"/>
      <c r="DL266" s="98"/>
      <c r="DM266" s="98"/>
      <c r="DN266" s="98"/>
      <c r="DO266" s="98"/>
      <c r="DP266" s="98"/>
      <c r="DQ266" s="98"/>
      <c r="DR266" s="98"/>
      <c r="DS266" s="98"/>
      <c r="DT266" s="98"/>
      <c r="DU266" s="98"/>
      <c r="DV266" s="98"/>
      <c r="DW266" s="98"/>
      <c r="DX266" s="98"/>
      <c r="DY266" s="98"/>
      <c r="DZ266" s="98"/>
      <c r="EA266" s="98"/>
      <c r="EB266" s="98"/>
      <c r="EC266" s="98"/>
      <c r="ED266" s="98"/>
      <c r="EE266" s="98"/>
      <c r="EF266" s="98"/>
      <c r="EG266" s="98"/>
      <c r="EH266" s="98"/>
      <c r="EI266" s="98"/>
      <c r="EJ266" s="98"/>
      <c r="EK266" s="98"/>
      <c r="EL266" s="98"/>
      <c r="EM266" s="98"/>
      <c r="EN266" s="98"/>
      <c r="EO266" s="98"/>
      <c r="EP266" s="98"/>
      <c r="EQ266" s="99"/>
      <c r="ER266" s="98"/>
      <c r="ES266" s="98"/>
      <c r="ET266" s="98"/>
      <c r="EU266" s="98"/>
      <c r="EV266" s="98"/>
      <c r="EW266" s="98"/>
      <c r="EX266" s="98"/>
      <c r="EY266" s="98"/>
      <c r="EZ266" s="98"/>
      <c r="FA266" s="98"/>
      <c r="FB266" s="98"/>
      <c r="FC266" s="98"/>
      <c r="FD266" s="98"/>
      <c r="FE266" s="98"/>
      <c r="FF266" s="98"/>
      <c r="FG266" s="98"/>
      <c r="FH266" s="98"/>
      <c r="FI266" s="98"/>
      <c r="FJ266" s="98"/>
      <c r="FK266" s="98"/>
      <c r="FL266" s="98"/>
      <c r="FM266" s="98"/>
      <c r="FN266" s="98"/>
      <c r="FO266" s="98"/>
      <c r="FP266" s="98"/>
      <c r="FQ266" s="98"/>
      <c r="FR266" s="98"/>
      <c r="FS266" s="98"/>
      <c r="FT266" s="98"/>
      <c r="FU266" s="100"/>
    </row>
    <row r="267" spans="1:280" ht="12" customHeight="1">
      <c r="A267" s="142"/>
      <c r="CZ267" s="98"/>
      <c r="DA267" s="98"/>
      <c r="DB267" s="98"/>
      <c r="DC267" s="98"/>
      <c r="DD267" s="98"/>
      <c r="DE267" s="98"/>
      <c r="DF267" s="98"/>
      <c r="DG267" s="98"/>
      <c r="DH267" s="98"/>
      <c r="DI267" s="98"/>
      <c r="DJ267" s="98"/>
      <c r="DK267" s="98"/>
      <c r="DL267" s="98"/>
      <c r="DM267" s="98"/>
      <c r="DN267" s="98"/>
      <c r="DO267" s="98"/>
      <c r="DP267" s="98"/>
      <c r="DQ267" s="98"/>
      <c r="DR267" s="98"/>
      <c r="DS267" s="98"/>
      <c r="DT267" s="98"/>
      <c r="DU267" s="98"/>
      <c r="DV267" s="98"/>
      <c r="DW267" s="98"/>
      <c r="DX267" s="98"/>
      <c r="DY267" s="98"/>
      <c r="DZ267" s="98"/>
      <c r="EA267" s="98"/>
      <c r="EB267" s="98"/>
      <c r="EC267" s="98"/>
      <c r="ED267" s="98"/>
      <c r="EE267" s="98"/>
      <c r="EF267" s="98"/>
      <c r="EG267" s="98"/>
      <c r="EH267" s="98"/>
      <c r="EI267" s="98"/>
      <c r="EJ267" s="98"/>
      <c r="EK267" s="98"/>
      <c r="EL267" s="98"/>
      <c r="EM267" s="98"/>
      <c r="EN267" s="98"/>
      <c r="EO267" s="98"/>
      <c r="EP267" s="98"/>
      <c r="EQ267" s="99"/>
      <c r="ER267" s="98"/>
      <c r="ES267" s="98"/>
      <c r="ET267" s="98"/>
      <c r="EU267" s="98"/>
      <c r="EV267" s="98"/>
      <c r="EW267" s="98"/>
      <c r="EX267" s="98"/>
      <c r="EY267" s="98"/>
      <c r="EZ267" s="98"/>
      <c r="FA267" s="98"/>
      <c r="FB267" s="98"/>
      <c r="FC267" s="98"/>
      <c r="FD267" s="98"/>
      <c r="FE267" s="98"/>
      <c r="FF267" s="98"/>
      <c r="FG267" s="98"/>
      <c r="FH267" s="98"/>
      <c r="FI267" s="98"/>
      <c r="FJ267" s="98"/>
      <c r="FK267" s="98"/>
      <c r="FL267" s="98"/>
      <c r="FM267" s="98"/>
      <c r="FN267" s="98"/>
      <c r="FO267" s="98"/>
      <c r="FP267" s="98"/>
      <c r="FQ267" s="98"/>
      <c r="FR267" s="98"/>
      <c r="FS267" s="98"/>
      <c r="FT267" s="98"/>
      <c r="FU267" s="100"/>
    </row>
    <row r="268" spans="1:280" ht="12" customHeight="1">
      <c r="A268" s="142"/>
      <c r="CZ268" s="98"/>
      <c r="DA268" s="98"/>
      <c r="DB268" s="98"/>
      <c r="DC268" s="98"/>
      <c r="DD268" s="98"/>
      <c r="DE268" s="98"/>
      <c r="DF268" s="98"/>
      <c r="DG268" s="98"/>
      <c r="DH268" s="98"/>
      <c r="DI268" s="98"/>
      <c r="DJ268" s="98"/>
      <c r="DK268" s="98"/>
      <c r="DL268" s="98"/>
      <c r="DM268" s="98"/>
      <c r="DN268" s="98"/>
      <c r="DO268" s="98"/>
      <c r="DP268" s="98"/>
      <c r="DQ268" s="98"/>
      <c r="DR268" s="98"/>
      <c r="DS268" s="98"/>
      <c r="DT268" s="98"/>
      <c r="DU268" s="98"/>
      <c r="DV268" s="98"/>
      <c r="DW268" s="98"/>
      <c r="DX268" s="98"/>
      <c r="DY268" s="98"/>
      <c r="DZ268" s="98"/>
      <c r="EA268" s="98"/>
      <c r="EB268" s="98"/>
      <c r="EC268" s="98"/>
      <c r="ED268" s="98"/>
      <c r="EE268" s="98"/>
      <c r="EF268" s="98"/>
      <c r="EG268" s="98"/>
      <c r="EH268" s="98"/>
      <c r="EI268" s="98"/>
      <c r="EJ268" s="98"/>
      <c r="EK268" s="98"/>
      <c r="EL268" s="98"/>
      <c r="EM268" s="98"/>
      <c r="EN268" s="98"/>
      <c r="EO268" s="98"/>
      <c r="EP268" s="98"/>
      <c r="EQ268" s="99"/>
      <c r="ER268" s="98"/>
      <c r="ES268" s="98"/>
      <c r="ET268" s="98"/>
      <c r="EU268" s="98"/>
      <c r="EV268" s="98"/>
      <c r="EW268" s="98"/>
      <c r="EX268" s="98"/>
      <c r="EY268" s="98"/>
      <c r="EZ268" s="98"/>
      <c r="FA268" s="98"/>
      <c r="FB268" s="98"/>
      <c r="FC268" s="98"/>
      <c r="FD268" s="98"/>
      <c r="FE268" s="98"/>
      <c r="FF268" s="98"/>
      <c r="FG268" s="98"/>
      <c r="FH268" s="98"/>
      <c r="FI268" s="98"/>
      <c r="FJ268" s="98"/>
      <c r="FK268" s="98"/>
      <c r="FL268" s="98"/>
      <c r="FM268" s="98"/>
      <c r="FN268" s="98"/>
      <c r="FO268" s="98"/>
      <c r="FP268" s="98"/>
      <c r="FQ268" s="98"/>
      <c r="FR268" s="98"/>
      <c r="FS268" s="98"/>
      <c r="FT268" s="98"/>
      <c r="FU268" s="100"/>
    </row>
    <row r="269" spans="1:280" ht="12" customHeight="1">
      <c r="A269" s="142"/>
      <c r="CZ269" s="98"/>
      <c r="DA269" s="98"/>
      <c r="DB269" s="98"/>
      <c r="DC269" s="98"/>
      <c r="DD269" s="98"/>
      <c r="DE269" s="98"/>
      <c r="DF269" s="98"/>
      <c r="DG269" s="98"/>
      <c r="DH269" s="98"/>
      <c r="DI269" s="98"/>
      <c r="DJ269" s="98"/>
      <c r="DK269" s="98"/>
      <c r="DL269" s="98"/>
      <c r="DM269" s="98"/>
      <c r="DN269" s="98"/>
      <c r="DO269" s="98"/>
      <c r="DP269" s="98"/>
      <c r="DQ269" s="98"/>
      <c r="DR269" s="98"/>
      <c r="DS269" s="98"/>
      <c r="DT269" s="98"/>
      <c r="DU269" s="98"/>
      <c r="DV269" s="98"/>
      <c r="DW269" s="98"/>
      <c r="DX269" s="98"/>
      <c r="DY269" s="98"/>
      <c r="DZ269" s="98"/>
      <c r="EA269" s="98"/>
      <c r="EB269" s="98"/>
      <c r="EC269" s="98"/>
      <c r="ED269" s="98"/>
      <c r="EE269" s="98"/>
      <c r="EF269" s="98"/>
      <c r="EG269" s="98"/>
      <c r="EH269" s="98"/>
      <c r="EI269" s="98"/>
      <c r="EJ269" s="98"/>
      <c r="EK269" s="98"/>
      <c r="EL269" s="98"/>
      <c r="EM269" s="98"/>
      <c r="EN269" s="98"/>
      <c r="EO269" s="98"/>
      <c r="EP269" s="98"/>
      <c r="EQ269" s="99"/>
      <c r="ER269" s="98"/>
      <c r="ES269" s="98"/>
      <c r="ET269" s="98"/>
      <c r="EU269" s="98"/>
      <c r="EV269" s="98"/>
      <c r="EW269" s="98"/>
      <c r="EX269" s="98"/>
      <c r="EY269" s="98"/>
      <c r="EZ269" s="98"/>
      <c r="FA269" s="98"/>
      <c r="FB269" s="98"/>
      <c r="FC269" s="98"/>
      <c r="FD269" s="98"/>
      <c r="FE269" s="98"/>
      <c r="FF269" s="98"/>
      <c r="FG269" s="98"/>
      <c r="FH269" s="98"/>
      <c r="FI269" s="98"/>
      <c r="FJ269" s="98"/>
      <c r="FK269" s="98"/>
      <c r="FL269" s="98"/>
      <c r="FM269" s="98"/>
      <c r="FN269" s="98"/>
      <c r="FO269" s="98"/>
      <c r="FP269" s="98"/>
      <c r="FQ269" s="98"/>
      <c r="FR269" s="98"/>
      <c r="FS269" s="98"/>
      <c r="FT269" s="98"/>
      <c r="FU269" s="100"/>
    </row>
    <row r="270" spans="1:280" ht="12" customHeight="1">
      <c r="A270" s="142"/>
      <c r="CZ270" s="98"/>
      <c r="DA270" s="98"/>
      <c r="DB270" s="98"/>
      <c r="DC270" s="98"/>
      <c r="DD270" s="98"/>
      <c r="DE270" s="98"/>
      <c r="DF270" s="98"/>
      <c r="DG270" s="98"/>
      <c r="DH270" s="98"/>
      <c r="DI270" s="98"/>
      <c r="DJ270" s="98"/>
      <c r="DK270" s="98"/>
      <c r="DL270" s="98"/>
      <c r="DM270" s="98"/>
      <c r="DN270" s="98"/>
      <c r="DO270" s="98"/>
      <c r="DP270" s="98"/>
      <c r="DQ270" s="98"/>
      <c r="DR270" s="98"/>
      <c r="DS270" s="98"/>
      <c r="DT270" s="98"/>
      <c r="DU270" s="98"/>
      <c r="DV270" s="98"/>
      <c r="DW270" s="98"/>
      <c r="DX270" s="98"/>
      <c r="DY270" s="98"/>
      <c r="DZ270" s="98"/>
      <c r="EA270" s="98"/>
      <c r="EB270" s="98"/>
      <c r="EC270" s="98"/>
      <c r="ED270" s="98"/>
      <c r="EE270" s="98"/>
      <c r="EF270" s="98"/>
      <c r="EG270" s="98"/>
      <c r="EH270" s="98"/>
      <c r="EI270" s="98"/>
      <c r="EJ270" s="98"/>
      <c r="EK270" s="98"/>
      <c r="EL270" s="98"/>
      <c r="EM270" s="98"/>
      <c r="EN270" s="98"/>
      <c r="EO270" s="98"/>
      <c r="EP270" s="98"/>
      <c r="EQ270" s="99"/>
      <c r="ER270" s="98"/>
      <c r="ES270" s="98"/>
      <c r="ET270" s="98"/>
      <c r="EU270" s="98"/>
      <c r="EV270" s="98"/>
      <c r="EW270" s="98"/>
      <c r="EX270" s="98"/>
      <c r="EY270" s="98"/>
      <c r="EZ270" s="98"/>
      <c r="FA270" s="98"/>
      <c r="FB270" s="98"/>
      <c r="FC270" s="98"/>
      <c r="FD270" s="98"/>
      <c r="FE270" s="98"/>
      <c r="FF270" s="98"/>
      <c r="FG270" s="98"/>
      <c r="FH270" s="98"/>
      <c r="FI270" s="98"/>
      <c r="FJ270" s="98"/>
      <c r="FK270" s="98"/>
      <c r="FL270" s="98"/>
      <c r="FM270" s="98"/>
      <c r="FN270" s="98"/>
      <c r="FO270" s="98"/>
      <c r="FP270" s="98"/>
      <c r="FQ270" s="98"/>
      <c r="FR270" s="98"/>
      <c r="FS270" s="98"/>
      <c r="FT270" s="98"/>
      <c r="FU270" s="100"/>
    </row>
    <row r="271" spans="1:280" ht="12" customHeight="1">
      <c r="A271" s="142"/>
      <c r="CZ271" s="98"/>
      <c r="DA271" s="98"/>
      <c r="DB271" s="98"/>
      <c r="DC271" s="98"/>
      <c r="DD271" s="98"/>
      <c r="DE271" s="98"/>
      <c r="DF271" s="98"/>
      <c r="DG271" s="98"/>
      <c r="DH271" s="98"/>
      <c r="DI271" s="98"/>
      <c r="DJ271" s="98"/>
      <c r="DK271" s="98"/>
      <c r="DL271" s="98"/>
      <c r="DM271" s="98"/>
      <c r="DN271" s="98"/>
      <c r="DO271" s="98"/>
      <c r="DP271" s="98"/>
      <c r="DQ271" s="98"/>
      <c r="DR271" s="98"/>
      <c r="DS271" s="98"/>
      <c r="DT271" s="98"/>
      <c r="DU271" s="98"/>
      <c r="DV271" s="98"/>
      <c r="DW271" s="98"/>
      <c r="DX271" s="98"/>
      <c r="DY271" s="98"/>
      <c r="DZ271" s="98"/>
      <c r="EA271" s="98"/>
      <c r="EB271" s="98"/>
      <c r="EC271" s="98"/>
      <c r="ED271" s="98"/>
      <c r="EE271" s="98"/>
      <c r="EF271" s="98"/>
      <c r="EG271" s="98"/>
      <c r="EH271" s="98"/>
      <c r="EI271" s="98"/>
      <c r="EJ271" s="98"/>
      <c r="EK271" s="98"/>
      <c r="EL271" s="98"/>
      <c r="EM271" s="98"/>
      <c r="EN271" s="98"/>
      <c r="EO271" s="98"/>
      <c r="EP271" s="98"/>
      <c r="EQ271" s="99"/>
      <c r="ER271" s="98"/>
      <c r="ES271" s="98"/>
      <c r="ET271" s="98"/>
      <c r="EU271" s="98"/>
      <c r="EV271" s="98"/>
      <c r="EW271" s="98"/>
      <c r="EX271" s="98"/>
      <c r="EY271" s="98"/>
      <c r="EZ271" s="98"/>
      <c r="FA271" s="98"/>
      <c r="FB271" s="98"/>
      <c r="FC271" s="98"/>
      <c r="FD271" s="98"/>
      <c r="FE271" s="98"/>
      <c r="FF271" s="98"/>
      <c r="FG271" s="98"/>
      <c r="FH271" s="98"/>
      <c r="FI271" s="98"/>
      <c r="FJ271" s="98"/>
      <c r="FK271" s="98"/>
      <c r="FL271" s="98"/>
      <c r="FM271" s="98"/>
      <c r="FN271" s="98"/>
      <c r="FO271" s="98"/>
      <c r="FP271" s="98"/>
      <c r="FQ271" s="98"/>
      <c r="FR271" s="98"/>
      <c r="FS271" s="98"/>
      <c r="FT271" s="98"/>
      <c r="FU271" s="100"/>
    </row>
    <row r="272" spans="1:280" ht="12" customHeight="1">
      <c r="A272" s="143"/>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4"/>
      <c r="AQ272" s="144"/>
      <c r="AR272" s="144"/>
      <c r="AS272" s="144"/>
      <c r="AT272" s="144"/>
      <c r="AU272" s="144"/>
      <c r="AV272" s="144"/>
      <c r="AW272" s="144"/>
      <c r="AX272" s="144"/>
      <c r="AY272" s="144"/>
      <c r="AZ272" s="144"/>
      <c r="BA272" s="144"/>
      <c r="BB272" s="144"/>
      <c r="BC272" s="144"/>
      <c r="BD272" s="144"/>
      <c r="BE272" s="144"/>
      <c r="BF272" s="144"/>
      <c r="BG272" s="144"/>
      <c r="BH272" s="144"/>
      <c r="BI272" s="144"/>
      <c r="BJ272" s="144"/>
      <c r="BK272" s="144"/>
      <c r="BL272" s="144"/>
      <c r="BM272" s="144"/>
      <c r="BN272" s="144"/>
      <c r="BO272" s="144"/>
      <c r="BP272" s="144"/>
      <c r="BQ272" s="144"/>
      <c r="BR272" s="144"/>
      <c r="BS272" s="144"/>
      <c r="BT272" s="144"/>
      <c r="BU272" s="144"/>
      <c r="BV272" s="144"/>
      <c r="BW272" s="144"/>
      <c r="BX272" s="144"/>
      <c r="BY272" s="144"/>
      <c r="BZ272" s="144"/>
      <c r="CA272" s="144"/>
      <c r="CB272" s="144"/>
      <c r="CC272" s="144"/>
      <c r="CD272" s="144"/>
      <c r="CE272" s="144"/>
      <c r="CF272" s="144"/>
      <c r="CG272" s="144"/>
      <c r="CH272" s="144"/>
      <c r="CI272" s="144"/>
      <c r="CJ272" s="144"/>
      <c r="CK272" s="144"/>
      <c r="CL272" s="144"/>
      <c r="CM272" s="144"/>
      <c r="CN272" s="144"/>
      <c r="CO272" s="144"/>
      <c r="CP272" s="144"/>
      <c r="CQ272" s="144"/>
      <c r="CR272" s="144"/>
      <c r="CS272" s="144"/>
      <c r="CT272" s="144"/>
      <c r="CU272" s="144"/>
      <c r="CV272" s="144"/>
      <c r="CW272" s="144"/>
      <c r="CX272" s="144"/>
      <c r="CY272" s="144"/>
      <c r="CZ272" s="145"/>
      <c r="DA272" s="145"/>
      <c r="DB272" s="145"/>
      <c r="DC272" s="145"/>
      <c r="DD272" s="145"/>
      <c r="DE272" s="145"/>
      <c r="DF272" s="145"/>
      <c r="DG272" s="145"/>
      <c r="DH272" s="145"/>
      <c r="DI272" s="145"/>
      <c r="DJ272" s="145"/>
      <c r="DK272" s="145"/>
      <c r="DL272" s="145"/>
      <c r="DM272" s="145"/>
      <c r="DN272" s="145"/>
      <c r="DO272" s="145"/>
      <c r="DP272" s="145"/>
      <c r="DQ272" s="145"/>
      <c r="DR272" s="145"/>
      <c r="DS272" s="145"/>
      <c r="DT272" s="145"/>
      <c r="DU272" s="145"/>
      <c r="DV272" s="145"/>
      <c r="DW272" s="145"/>
      <c r="DX272" s="145"/>
      <c r="DY272" s="145"/>
      <c r="DZ272" s="145"/>
      <c r="EA272" s="145"/>
      <c r="EB272" s="145"/>
      <c r="EC272" s="145"/>
      <c r="ED272" s="145"/>
      <c r="EE272" s="145"/>
      <c r="EF272" s="145"/>
      <c r="EG272" s="145"/>
      <c r="EH272" s="145"/>
      <c r="EI272" s="145"/>
      <c r="EJ272" s="145"/>
      <c r="EK272" s="145"/>
      <c r="EL272" s="145"/>
      <c r="EM272" s="145"/>
      <c r="EN272" s="145"/>
      <c r="EO272" s="145"/>
      <c r="EP272" s="145"/>
      <c r="EQ272" s="146"/>
      <c r="ER272" s="145"/>
      <c r="ES272" s="145"/>
      <c r="ET272" s="145"/>
      <c r="EU272" s="145"/>
      <c r="EV272" s="145"/>
      <c r="EW272" s="145"/>
      <c r="EX272" s="145"/>
      <c r="EY272" s="145"/>
      <c r="EZ272" s="145"/>
      <c r="FA272" s="145"/>
      <c r="FB272" s="145"/>
      <c r="FC272" s="145"/>
      <c r="FD272" s="145"/>
      <c r="FE272" s="145"/>
      <c r="FF272" s="145"/>
      <c r="FG272" s="145"/>
      <c r="FH272" s="145"/>
      <c r="FI272" s="145"/>
      <c r="FJ272" s="145"/>
      <c r="FK272" s="145"/>
      <c r="FL272" s="145"/>
      <c r="FM272" s="145"/>
      <c r="FN272" s="145"/>
      <c r="FO272" s="145"/>
      <c r="FP272" s="145"/>
      <c r="FQ272" s="145"/>
      <c r="FR272" s="145"/>
      <c r="FS272" s="145"/>
      <c r="FT272" s="145"/>
      <c r="FU272" s="147"/>
    </row>
    <row r="301" spans="2:88" ht="12"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row>
    <row r="302" spans="2:88" ht="12"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row>
    <row r="303" spans="2:88" ht="12"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row>
    <row r="304" spans="2:88" ht="12"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row>
    <row r="305" spans="2:88" ht="12"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row>
    <row r="306" spans="2:88" ht="12"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row>
    <row r="307" spans="2:88" ht="12"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row>
    <row r="308" spans="2:88" ht="12"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row>
  </sheetData>
  <mergeCells count="4">
    <mergeCell ref="FM3:FU3"/>
    <mergeCell ref="FM57:FU57"/>
    <mergeCell ref="FM111:FU111"/>
    <mergeCell ref="FM165:FU165"/>
  </mergeCells>
  <phoneticPr fontId="2"/>
  <printOptions horizontalCentered="1"/>
  <pageMargins left="0.39370078740157483" right="0.39370078740157483" top="0.59055118110236227" bottom="0.47244094488188981" header="0.31496062992125984" footer="0.15748031496062992"/>
  <pageSetup paperSize="9" scale="89" fitToHeight="0" orientation="landscape" r:id="rId1"/>
  <headerFooter>
    <oddFooter xml:space="preserve">&amp;L&amp;"Meiryo UI,標準"&amp;9&amp;F&amp;C&amp;"Meiryo UI,標準"&amp;9&amp;P / &amp;N&amp;R&amp;"Meiryo UI,斜体"&amp;8Copyright© 2019 SCSK Corporation </oddFooter>
  </headerFooter>
  <rowBreaks count="1" manualBreakCount="1">
    <brk id="56" max="17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O204"/>
  <sheetViews>
    <sheetView showGridLines="0" zoomScaleNormal="100" zoomScaleSheetLayoutView="130" workbookViewId="0">
      <pane ySplit="2" topLeftCell="A3" activePane="bottomLeft" state="frozen"/>
      <selection activeCell="AA10" sqref="AA10"/>
      <selection pane="bottomLeft" activeCell="AA10" sqref="AA10"/>
    </sheetView>
  </sheetViews>
  <sheetFormatPr defaultColWidth="2.7109375" defaultRowHeight="12" customHeight="1"/>
  <cols>
    <col min="1" max="1" width="2.7109375" style="14" customWidth="1"/>
    <col min="2" max="2" width="3" style="1" customWidth="1"/>
    <col min="3" max="54" width="2.7109375" style="1" customWidth="1"/>
    <col min="55" max="55" width="2.7109375" style="15" customWidth="1"/>
    <col min="56" max="16384" width="2.7109375" style="1"/>
  </cols>
  <sheetData>
    <row r="1" spans="1:59"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c r="AZ1" s="56"/>
      <c r="BA1" s="18"/>
      <c r="BB1" s="18"/>
      <c r="BC1" s="19"/>
      <c r="BE1" s="1" t="s">
        <v>168</v>
      </c>
      <c r="BF1" s="1" t="s">
        <v>169</v>
      </c>
      <c r="BG1" s="1" t="s">
        <v>170</v>
      </c>
    </row>
    <row r="2" spans="1:59" ht="12" customHeight="1">
      <c r="A2" s="11" t="s">
        <v>14</v>
      </c>
      <c r="B2" s="12"/>
      <c r="C2" s="12"/>
      <c r="D2" s="12"/>
      <c r="E2" s="12"/>
      <c r="F2" s="13"/>
      <c r="G2" s="11" t="s">
        <v>171</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c r="AZ2" s="56"/>
      <c r="BA2" s="18"/>
      <c r="BB2" s="18"/>
      <c r="BC2" s="19"/>
      <c r="BE2" s="1" t="s">
        <v>172</v>
      </c>
      <c r="BF2" s="1" t="s">
        <v>173</v>
      </c>
      <c r="BG2" s="1" t="s">
        <v>174</v>
      </c>
    </row>
    <row r="3" spans="1:59" ht="12" customHeight="1">
      <c r="A3" s="82"/>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3"/>
      <c r="BF3" s="1" t="s">
        <v>175</v>
      </c>
      <c r="BG3" s="1" t="s">
        <v>176</v>
      </c>
    </row>
    <row r="4" spans="1:59" ht="12" customHeight="1">
      <c r="A4" s="14" t="s">
        <v>177</v>
      </c>
      <c r="BG4" s="1" t="s">
        <v>178</v>
      </c>
    </row>
    <row r="5" spans="1:59" ht="12" customHeight="1">
      <c r="BG5" s="1" t="s">
        <v>179</v>
      </c>
    </row>
    <row r="6" spans="1:59" ht="12" customHeight="1">
      <c r="B6" s="1" t="s">
        <v>180</v>
      </c>
      <c r="AQ6" s="1" t="s">
        <v>181</v>
      </c>
      <c r="BG6" s="1" t="s">
        <v>182</v>
      </c>
    </row>
    <row r="7" spans="1:59" ht="12" customHeight="1">
      <c r="B7" s="46" t="s">
        <v>112</v>
      </c>
      <c r="C7" s="48" t="s">
        <v>183</v>
      </c>
      <c r="D7" s="47"/>
      <c r="E7" s="47"/>
      <c r="F7" s="47"/>
      <c r="G7" s="47"/>
      <c r="H7" s="47"/>
      <c r="I7" s="49"/>
      <c r="J7" s="48" t="s">
        <v>184</v>
      </c>
      <c r="K7" s="47"/>
      <c r="L7" s="47"/>
      <c r="M7" s="47"/>
      <c r="N7" s="47"/>
      <c r="O7" s="47"/>
      <c r="P7" s="49"/>
      <c r="Q7" s="48" t="s">
        <v>185</v>
      </c>
      <c r="R7" s="49"/>
      <c r="S7" s="48" t="s">
        <v>186</v>
      </c>
      <c r="T7" s="49"/>
      <c r="U7" s="48" t="s">
        <v>187</v>
      </c>
      <c r="V7" s="49"/>
      <c r="W7" s="48" t="s">
        <v>188</v>
      </c>
      <c r="X7" s="49"/>
      <c r="Y7" s="48" t="s">
        <v>189</v>
      </c>
      <c r="Z7" s="49"/>
      <c r="AA7" s="48" t="s">
        <v>190</v>
      </c>
      <c r="AB7" s="47"/>
      <c r="AC7" s="47"/>
      <c r="AD7" s="49"/>
      <c r="AE7" s="48" t="s">
        <v>191</v>
      </c>
      <c r="AF7" s="47"/>
      <c r="AG7" s="47"/>
      <c r="AH7" s="47"/>
      <c r="AI7" s="47"/>
      <c r="AJ7" s="47"/>
      <c r="AK7" s="47"/>
      <c r="AL7" s="47"/>
      <c r="AM7" s="47"/>
      <c r="AN7" s="47"/>
      <c r="AO7" s="47"/>
      <c r="AP7" s="47"/>
      <c r="AQ7" s="47"/>
      <c r="AR7" s="47"/>
      <c r="AS7" s="47"/>
      <c r="AT7" s="47"/>
      <c r="AU7" s="47"/>
      <c r="AV7" s="47"/>
      <c r="AW7" s="47"/>
      <c r="AX7" s="47"/>
      <c r="AY7" s="47"/>
      <c r="AZ7" s="47"/>
      <c r="BA7" s="47"/>
      <c r="BB7" s="49"/>
      <c r="BD7" s="14"/>
      <c r="BG7" s="1" t="s">
        <v>192</v>
      </c>
    </row>
    <row r="8" spans="1:59" ht="12" customHeight="1">
      <c r="B8" s="131" t="s">
        <v>193</v>
      </c>
      <c r="C8" s="132"/>
      <c r="D8" s="132"/>
      <c r="E8" s="132"/>
      <c r="F8" s="132"/>
      <c r="G8" s="132"/>
      <c r="H8" s="132"/>
      <c r="I8" s="132"/>
      <c r="J8" s="132"/>
      <c r="K8" s="132"/>
      <c r="L8" s="132"/>
      <c r="M8" s="132"/>
      <c r="N8" s="132"/>
      <c r="O8" s="132"/>
      <c r="P8" s="132"/>
      <c r="Q8" s="132"/>
      <c r="R8" s="132"/>
      <c r="S8" s="132"/>
      <c r="T8" s="133"/>
      <c r="U8" s="133"/>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4"/>
      <c r="BD8" s="14"/>
    </row>
    <row r="9" spans="1:59" ht="12" customHeight="1">
      <c r="A9" s="84"/>
      <c r="B9" s="148">
        <v>1</v>
      </c>
      <c r="C9" s="155" t="s">
        <v>194</v>
      </c>
      <c r="D9" s="89"/>
      <c r="E9" s="89"/>
      <c r="F9" s="89"/>
      <c r="G9" s="89"/>
      <c r="H9" s="89"/>
      <c r="I9" s="149"/>
      <c r="J9" s="155" t="s">
        <v>195</v>
      </c>
      <c r="K9" s="89"/>
      <c r="L9" s="89"/>
      <c r="M9" s="89"/>
      <c r="N9" s="89"/>
      <c r="O9" s="89"/>
      <c r="P9" s="149"/>
      <c r="Q9" s="196" t="s">
        <v>169</v>
      </c>
      <c r="R9" s="197"/>
      <c r="S9" s="196" t="s">
        <v>192</v>
      </c>
      <c r="T9" s="197"/>
      <c r="U9" s="196" t="s">
        <v>172</v>
      </c>
      <c r="V9" s="197"/>
      <c r="W9" s="196" t="s">
        <v>172</v>
      </c>
      <c r="X9" s="197"/>
      <c r="Y9" s="196" t="s">
        <v>196</v>
      </c>
      <c r="Z9" s="197"/>
      <c r="AA9" s="155" t="s">
        <v>196</v>
      </c>
      <c r="AB9" s="89"/>
      <c r="AC9" s="89"/>
      <c r="AD9" s="149"/>
      <c r="AE9" s="155"/>
      <c r="AF9" s="89"/>
      <c r="AG9" s="89"/>
      <c r="AH9" s="89"/>
      <c r="AI9" s="89"/>
      <c r="AJ9" s="89"/>
      <c r="AK9" s="89"/>
      <c r="AL9" s="89"/>
      <c r="AM9" s="89"/>
      <c r="AN9" s="89"/>
      <c r="AO9" s="89"/>
      <c r="AP9" s="89"/>
      <c r="AQ9" s="89"/>
      <c r="AR9" s="89"/>
      <c r="AS9" s="89"/>
      <c r="AT9" s="89"/>
      <c r="AU9" s="89"/>
      <c r="AV9" s="89"/>
      <c r="AW9" s="89"/>
      <c r="AX9" s="89"/>
      <c r="AY9" s="89"/>
      <c r="AZ9" s="89"/>
      <c r="BA9" s="89"/>
      <c r="BB9" s="149"/>
      <c r="BD9" s="14"/>
    </row>
    <row r="10" spans="1:59" ht="12" customHeight="1">
      <c r="B10" s="140">
        <v>2</v>
      </c>
      <c r="C10" s="390"/>
      <c r="D10" s="391"/>
      <c r="E10" s="391"/>
      <c r="F10" s="391"/>
      <c r="G10" s="391"/>
      <c r="H10" s="391"/>
      <c r="I10" s="392"/>
      <c r="J10" s="390"/>
      <c r="K10" s="391"/>
      <c r="L10" s="391"/>
      <c r="M10" s="391"/>
      <c r="N10" s="391"/>
      <c r="O10" s="391"/>
      <c r="P10" s="392"/>
      <c r="Q10" s="382" t="s">
        <v>197</v>
      </c>
      <c r="R10" s="383"/>
      <c r="S10" s="382" t="s">
        <v>198</v>
      </c>
      <c r="T10" s="383"/>
      <c r="U10" s="382" t="s">
        <v>182</v>
      </c>
      <c r="V10" s="383"/>
      <c r="W10" s="382">
        <v>8</v>
      </c>
      <c r="X10" s="383"/>
      <c r="Y10" s="382" t="s">
        <v>199</v>
      </c>
      <c r="Z10" s="383"/>
      <c r="AA10" s="136" t="s">
        <v>200</v>
      </c>
      <c r="AB10" s="51"/>
      <c r="AC10" s="51"/>
      <c r="AD10" s="52"/>
      <c r="AE10" s="390"/>
      <c r="AF10" s="391"/>
      <c r="AG10" s="391"/>
      <c r="AH10" s="391"/>
      <c r="AI10" s="391"/>
      <c r="AJ10" s="391"/>
      <c r="AK10" s="391"/>
      <c r="AL10" s="391"/>
      <c r="AM10" s="391"/>
      <c r="AN10" s="391"/>
      <c r="AO10" s="391"/>
      <c r="AP10" s="391"/>
      <c r="AQ10" s="391"/>
      <c r="AR10" s="391"/>
      <c r="AS10" s="391"/>
      <c r="AT10" s="391"/>
      <c r="AU10" s="391"/>
      <c r="AV10" s="391"/>
      <c r="AW10" s="391"/>
      <c r="AX10" s="391"/>
      <c r="AY10" s="391"/>
      <c r="AZ10" s="391"/>
      <c r="BA10" s="391"/>
      <c r="BB10" s="392"/>
      <c r="BD10" s="14"/>
    </row>
    <row r="11" spans="1:59" ht="36" customHeight="1">
      <c r="B11" s="140">
        <v>3</v>
      </c>
      <c r="C11" s="390"/>
      <c r="D11" s="391"/>
      <c r="E11" s="391"/>
      <c r="F11" s="391"/>
      <c r="G11" s="391"/>
      <c r="H11" s="391"/>
      <c r="I11" s="392"/>
      <c r="J11" s="390"/>
      <c r="K11" s="391"/>
      <c r="L11" s="391"/>
      <c r="M11" s="391"/>
      <c r="N11" s="391"/>
      <c r="O11" s="391"/>
      <c r="P11" s="392"/>
      <c r="Q11" s="382" t="s">
        <v>118</v>
      </c>
      <c r="R11" s="383"/>
      <c r="S11" s="382" t="s">
        <v>192</v>
      </c>
      <c r="T11" s="383"/>
      <c r="U11" s="382" t="s">
        <v>179</v>
      </c>
      <c r="V11" s="383"/>
      <c r="W11" s="382">
        <v>12</v>
      </c>
      <c r="X11" s="383"/>
      <c r="Y11" s="382" t="s">
        <v>199</v>
      </c>
      <c r="Z11" s="383"/>
      <c r="AA11" s="136" t="s">
        <v>196</v>
      </c>
      <c r="AB11" s="51"/>
      <c r="AC11" s="51"/>
      <c r="AD11" s="52"/>
      <c r="AE11" s="390"/>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2"/>
      <c r="BD11" s="14"/>
    </row>
    <row r="12" spans="1:59" ht="12" customHeight="1">
      <c r="A12" s="84"/>
      <c r="B12" s="198">
        <v>4</v>
      </c>
      <c r="C12" s="67"/>
      <c r="D12" s="50"/>
      <c r="E12" s="50"/>
      <c r="F12" s="50"/>
      <c r="G12" s="50"/>
      <c r="H12" s="50"/>
      <c r="I12" s="54"/>
      <c r="J12" s="78"/>
      <c r="K12" s="79"/>
      <c r="L12" s="79"/>
      <c r="M12" s="79"/>
      <c r="N12" s="79"/>
      <c r="O12" s="79"/>
      <c r="P12" s="80"/>
      <c r="Q12" s="398" t="s">
        <v>197</v>
      </c>
      <c r="R12" s="399"/>
      <c r="S12" s="398" t="s">
        <v>198</v>
      </c>
      <c r="T12" s="399"/>
      <c r="U12" s="398" t="s">
        <v>179</v>
      </c>
      <c r="V12" s="399"/>
      <c r="W12" s="398">
        <v>10</v>
      </c>
      <c r="X12" s="399"/>
      <c r="Y12" s="398" t="s">
        <v>199</v>
      </c>
      <c r="Z12" s="399"/>
      <c r="AA12" s="136" t="s">
        <v>199</v>
      </c>
      <c r="AB12" s="79"/>
      <c r="AC12" s="79"/>
      <c r="AD12" s="80"/>
      <c r="AE12" s="78"/>
      <c r="AF12" s="79"/>
      <c r="AG12" s="79"/>
      <c r="AH12" s="79"/>
      <c r="AI12" s="79"/>
      <c r="AJ12" s="79"/>
      <c r="AK12" s="79"/>
      <c r="AL12" s="79"/>
      <c r="AM12" s="79"/>
      <c r="AN12" s="79"/>
      <c r="AO12" s="79"/>
      <c r="AP12" s="79"/>
      <c r="AQ12" s="79"/>
      <c r="AR12" s="79"/>
      <c r="AS12" s="79"/>
      <c r="AT12" s="79"/>
      <c r="AU12" s="79"/>
      <c r="AV12" s="79"/>
      <c r="AW12" s="79"/>
      <c r="AX12" s="79"/>
      <c r="AY12" s="79"/>
      <c r="AZ12" s="79"/>
      <c r="BA12" s="79"/>
      <c r="BB12" s="80"/>
      <c r="BD12" s="14"/>
    </row>
    <row r="13" spans="1:59" ht="12" customHeight="1">
      <c r="A13" s="84"/>
      <c r="B13" s="150"/>
      <c r="C13" s="14"/>
      <c r="I13" s="15"/>
      <c r="J13" s="78"/>
      <c r="K13" s="79"/>
      <c r="L13" s="79"/>
      <c r="M13" s="79"/>
      <c r="N13" s="79"/>
      <c r="O13" s="79"/>
      <c r="P13" s="80"/>
      <c r="Q13" s="398" t="s">
        <v>197</v>
      </c>
      <c r="R13" s="399"/>
      <c r="S13" s="382" t="s">
        <v>192</v>
      </c>
      <c r="T13" s="383"/>
      <c r="U13" s="398" t="s">
        <v>192</v>
      </c>
      <c r="V13" s="399"/>
      <c r="W13" s="398" t="s">
        <v>199</v>
      </c>
      <c r="X13" s="399"/>
      <c r="Y13" s="398" t="s">
        <v>199</v>
      </c>
      <c r="Z13" s="399"/>
      <c r="AA13" s="136" t="s">
        <v>199</v>
      </c>
      <c r="AB13" s="51"/>
      <c r="AC13" s="51"/>
      <c r="AD13" s="52"/>
      <c r="AE13" s="136"/>
      <c r="AF13" s="51"/>
      <c r="AG13" s="79"/>
      <c r="AH13" s="79"/>
      <c r="AI13" s="79"/>
      <c r="AJ13" s="79"/>
      <c r="AK13" s="79"/>
      <c r="AL13" s="79"/>
      <c r="AM13" s="79"/>
      <c r="AN13" s="79"/>
      <c r="AO13" s="79"/>
      <c r="AP13" s="79"/>
      <c r="AQ13" s="79"/>
      <c r="AR13" s="79"/>
      <c r="AS13" s="79"/>
      <c r="AT13" s="79"/>
      <c r="AU13" s="79"/>
      <c r="AV13" s="79"/>
      <c r="AW13" s="79"/>
      <c r="AX13" s="79"/>
      <c r="AY13" s="79"/>
      <c r="AZ13" s="79"/>
      <c r="BA13" s="79"/>
      <c r="BB13" s="80"/>
      <c r="BD13" s="14"/>
    </row>
    <row r="14" spans="1:59" ht="12" customHeight="1">
      <c r="A14" s="84"/>
      <c r="B14" s="135"/>
      <c r="C14" s="78"/>
      <c r="D14" s="79"/>
      <c r="E14" s="79"/>
      <c r="F14" s="79"/>
      <c r="G14" s="79"/>
      <c r="H14" s="79"/>
      <c r="I14" s="80"/>
      <c r="J14" s="78"/>
      <c r="K14" s="79"/>
      <c r="L14" s="79"/>
      <c r="M14" s="79"/>
      <c r="N14" s="79"/>
      <c r="O14" s="79"/>
      <c r="P14" s="80"/>
      <c r="Q14" s="382" t="s">
        <v>118</v>
      </c>
      <c r="R14" s="383"/>
      <c r="S14" s="398" t="s">
        <v>192</v>
      </c>
      <c r="T14" s="399"/>
      <c r="U14" s="398" t="s">
        <v>170</v>
      </c>
      <c r="V14" s="399"/>
      <c r="W14" s="398">
        <v>20</v>
      </c>
      <c r="X14" s="399"/>
      <c r="Y14" s="398" t="s">
        <v>199</v>
      </c>
      <c r="Z14" s="399"/>
      <c r="AA14" s="136" t="s">
        <v>199</v>
      </c>
      <c r="AB14" s="51"/>
      <c r="AC14" s="51"/>
      <c r="AD14" s="52"/>
      <c r="AE14" s="136"/>
      <c r="AF14" s="51"/>
      <c r="AG14" s="79"/>
      <c r="AH14" s="79"/>
      <c r="AI14" s="79"/>
      <c r="AJ14" s="79"/>
      <c r="AK14" s="79"/>
      <c r="AL14" s="79"/>
      <c r="AM14" s="79"/>
      <c r="AN14" s="79"/>
      <c r="AO14" s="79"/>
      <c r="AP14" s="79"/>
      <c r="AQ14" s="79"/>
      <c r="AR14" s="79"/>
      <c r="AS14" s="79"/>
      <c r="AT14" s="79"/>
      <c r="AU14" s="79"/>
      <c r="AV14" s="79"/>
      <c r="AW14" s="79"/>
      <c r="AX14" s="79"/>
      <c r="AY14" s="79"/>
      <c r="AZ14" s="79"/>
      <c r="BA14" s="79"/>
      <c r="BB14" s="80"/>
      <c r="BD14" s="14"/>
    </row>
    <row r="15" spans="1:59" ht="12" customHeight="1">
      <c r="B15" s="198">
        <v>5</v>
      </c>
      <c r="C15" s="67"/>
      <c r="D15" s="50"/>
      <c r="E15" s="50"/>
      <c r="F15" s="50"/>
      <c r="G15" s="50"/>
      <c r="H15" s="50"/>
      <c r="I15" s="54"/>
      <c r="J15" s="136"/>
      <c r="K15" s="51"/>
      <c r="L15" s="51"/>
      <c r="M15" s="51"/>
      <c r="N15" s="51"/>
      <c r="O15" s="51"/>
      <c r="P15" s="52"/>
      <c r="Q15" s="398" t="s">
        <v>197</v>
      </c>
      <c r="R15" s="399"/>
      <c r="S15" s="382" t="s">
        <v>198</v>
      </c>
      <c r="T15" s="383"/>
      <c r="U15" s="398" t="s">
        <v>179</v>
      </c>
      <c r="V15" s="399"/>
      <c r="W15" s="398">
        <v>15</v>
      </c>
      <c r="X15" s="399"/>
      <c r="Y15" s="398" t="s">
        <v>199</v>
      </c>
      <c r="Z15" s="399"/>
      <c r="AA15" s="136" t="s">
        <v>199</v>
      </c>
      <c r="AB15" s="138"/>
      <c r="AC15" s="138"/>
      <c r="AD15" s="139"/>
      <c r="AE15" s="78"/>
      <c r="AF15" s="51"/>
      <c r="AG15" s="51"/>
      <c r="AH15" s="51"/>
      <c r="AI15" s="51"/>
      <c r="AJ15" s="51"/>
      <c r="AK15" s="51"/>
      <c r="AL15" s="51"/>
      <c r="AM15" s="51"/>
      <c r="AN15" s="51"/>
      <c r="AO15" s="51"/>
      <c r="AP15" s="51"/>
      <c r="AQ15" s="51"/>
      <c r="AR15" s="51"/>
      <c r="AS15" s="51"/>
      <c r="AT15" s="51"/>
      <c r="AU15" s="51"/>
      <c r="AV15" s="51"/>
      <c r="AW15" s="51"/>
      <c r="AX15" s="51"/>
      <c r="AY15" s="51"/>
      <c r="AZ15" s="51"/>
      <c r="BA15" s="51"/>
      <c r="BB15" s="52"/>
      <c r="BD15" s="14"/>
    </row>
    <row r="16" spans="1:59" ht="12" customHeight="1">
      <c r="A16" s="84"/>
      <c r="B16" s="150"/>
      <c r="C16" s="14"/>
      <c r="I16" s="15"/>
      <c r="J16" s="78"/>
      <c r="K16" s="50"/>
      <c r="L16" s="50"/>
      <c r="M16" s="50"/>
      <c r="N16" s="50"/>
      <c r="O16" s="50"/>
      <c r="P16" s="54"/>
      <c r="Q16" s="398" t="s">
        <v>197</v>
      </c>
      <c r="R16" s="399"/>
      <c r="S16" s="382" t="s">
        <v>192</v>
      </c>
      <c r="T16" s="383"/>
      <c r="U16" s="398" t="s">
        <v>192</v>
      </c>
      <c r="V16" s="399"/>
      <c r="W16" s="398" t="s">
        <v>199</v>
      </c>
      <c r="X16" s="399"/>
      <c r="Y16" s="398" t="s">
        <v>199</v>
      </c>
      <c r="Z16" s="399"/>
      <c r="AA16" s="136" t="s">
        <v>199</v>
      </c>
      <c r="AB16" s="138"/>
      <c r="AC16" s="138"/>
      <c r="AD16" s="199"/>
      <c r="AE16" s="390"/>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2"/>
      <c r="BD16" s="14"/>
    </row>
    <row r="17" spans="1:56" ht="12" customHeight="1">
      <c r="A17" s="84"/>
      <c r="B17" s="135"/>
      <c r="C17" s="78"/>
      <c r="D17" s="79"/>
      <c r="E17" s="79"/>
      <c r="F17" s="79"/>
      <c r="G17" s="79"/>
      <c r="H17" s="79"/>
      <c r="I17" s="80"/>
      <c r="J17" s="136"/>
      <c r="K17" s="51"/>
      <c r="L17" s="51"/>
      <c r="M17" s="51"/>
      <c r="N17" s="51"/>
      <c r="O17" s="51"/>
      <c r="P17" s="52"/>
      <c r="Q17" s="382" t="s">
        <v>118</v>
      </c>
      <c r="R17" s="383"/>
      <c r="S17" s="382" t="s">
        <v>192</v>
      </c>
      <c r="T17" s="383"/>
      <c r="U17" s="398" t="s">
        <v>170</v>
      </c>
      <c r="V17" s="399"/>
      <c r="W17" s="382">
        <v>20</v>
      </c>
      <c r="X17" s="383"/>
      <c r="Y17" s="398" t="s">
        <v>199</v>
      </c>
      <c r="Z17" s="399"/>
      <c r="AA17" s="136" t="s">
        <v>199</v>
      </c>
      <c r="AB17" s="51"/>
      <c r="AC17" s="51"/>
      <c r="AD17" s="52"/>
      <c r="AE17" s="136"/>
      <c r="AF17" s="51"/>
      <c r="AG17" s="51"/>
      <c r="AH17" s="51"/>
      <c r="AI17" s="51"/>
      <c r="AJ17" s="51"/>
      <c r="AK17" s="51"/>
      <c r="AL17" s="51"/>
      <c r="AM17" s="51"/>
      <c r="AN17" s="51"/>
      <c r="AO17" s="51"/>
      <c r="AP17" s="51"/>
      <c r="AQ17" s="51"/>
      <c r="AR17" s="51"/>
      <c r="AS17" s="51"/>
      <c r="AT17" s="51"/>
      <c r="AU17" s="51"/>
      <c r="AV17" s="51"/>
      <c r="AW17" s="51"/>
      <c r="AX17" s="51"/>
      <c r="AY17" s="51"/>
      <c r="AZ17" s="51"/>
      <c r="BA17" s="51"/>
      <c r="BB17" s="52"/>
      <c r="BD17" s="14"/>
    </row>
    <row r="18" spans="1:56" ht="12" customHeight="1">
      <c r="A18" s="84"/>
      <c r="B18" s="198">
        <v>6</v>
      </c>
      <c r="C18" s="67"/>
      <c r="D18" s="50"/>
      <c r="E18" s="50"/>
      <c r="F18" s="50"/>
      <c r="G18" s="50"/>
      <c r="H18" s="50"/>
      <c r="I18" s="54"/>
      <c r="J18" s="67"/>
      <c r="K18" s="50"/>
      <c r="L18" s="50"/>
      <c r="M18" s="50"/>
      <c r="N18" s="50"/>
      <c r="O18" s="50"/>
      <c r="P18" s="54"/>
      <c r="Q18" s="379" t="s">
        <v>197</v>
      </c>
      <c r="R18" s="380"/>
      <c r="S18" s="379" t="s">
        <v>198</v>
      </c>
      <c r="T18" s="380"/>
      <c r="U18" s="379" t="s">
        <v>192</v>
      </c>
      <c r="V18" s="380"/>
      <c r="W18" s="379" t="s">
        <v>199</v>
      </c>
      <c r="X18" s="380"/>
      <c r="Y18" s="379" t="s">
        <v>199</v>
      </c>
      <c r="Z18" s="380"/>
      <c r="AA18" s="67"/>
      <c r="AB18" s="50"/>
      <c r="AC18" s="50"/>
      <c r="AD18" s="54"/>
      <c r="AE18" s="67"/>
      <c r="AF18" s="50"/>
      <c r="AG18" s="50"/>
      <c r="AH18" s="50"/>
      <c r="AI18" s="50"/>
      <c r="AJ18" s="50"/>
      <c r="AK18" s="50"/>
      <c r="AL18" s="50"/>
      <c r="AM18" s="50"/>
      <c r="AN18" s="50"/>
      <c r="AO18" s="50"/>
      <c r="AP18" s="50"/>
      <c r="AQ18" s="50"/>
      <c r="AR18" s="50"/>
      <c r="AS18" s="50"/>
      <c r="AT18" s="50"/>
      <c r="AU18" s="50"/>
      <c r="AV18" s="50"/>
      <c r="AW18" s="50"/>
      <c r="AX18" s="50"/>
      <c r="AY18" s="50"/>
      <c r="AZ18" s="50"/>
      <c r="BA18" s="50"/>
      <c r="BB18" s="54"/>
      <c r="BD18" s="14"/>
    </row>
    <row r="19" spans="1:56" ht="12" customHeight="1">
      <c r="A19" s="84"/>
      <c r="B19" s="200"/>
      <c r="C19" s="78"/>
      <c r="D19" s="79"/>
      <c r="E19" s="79"/>
      <c r="F19" s="79"/>
      <c r="G19" s="79"/>
      <c r="H19" s="79"/>
      <c r="I19" s="80"/>
      <c r="J19" s="78"/>
      <c r="K19" s="79"/>
      <c r="L19" s="79"/>
      <c r="M19" s="79"/>
      <c r="N19" s="79"/>
      <c r="O19" s="79"/>
      <c r="P19" s="80"/>
      <c r="Q19" s="189"/>
      <c r="R19" s="190"/>
      <c r="S19" s="189"/>
      <c r="T19" s="190"/>
      <c r="U19" s="189"/>
      <c r="V19" s="190"/>
      <c r="W19" s="189"/>
      <c r="X19" s="190"/>
      <c r="Y19" s="189"/>
      <c r="Z19" s="190"/>
      <c r="AA19" s="78"/>
      <c r="AB19" s="79"/>
      <c r="AC19" s="79"/>
      <c r="AD19" s="80"/>
      <c r="AE19" s="78"/>
      <c r="AF19" s="79"/>
      <c r="AG19" s="79"/>
      <c r="AH19" s="79"/>
      <c r="AI19" s="79"/>
      <c r="AJ19" s="79"/>
      <c r="AK19" s="79"/>
      <c r="AL19" s="79"/>
      <c r="AM19" s="79"/>
      <c r="AN19" s="79"/>
      <c r="AO19" s="79"/>
      <c r="AP19" s="79"/>
      <c r="AQ19" s="79"/>
      <c r="AR19" s="79"/>
      <c r="AS19" s="79"/>
      <c r="AT19" s="79"/>
      <c r="AU19" s="79"/>
      <c r="AV19" s="79"/>
      <c r="AW19" s="79"/>
      <c r="AX19" s="79"/>
      <c r="AY19" s="79"/>
      <c r="AZ19" s="79"/>
      <c r="BA19" s="79"/>
      <c r="BB19" s="80"/>
      <c r="BD19" s="14"/>
    </row>
    <row r="20" spans="1:56" ht="12" customHeight="1">
      <c r="A20" s="84"/>
      <c r="B20" s="153">
        <v>7</v>
      </c>
      <c r="C20" s="75"/>
      <c r="D20" s="76"/>
      <c r="E20" s="76"/>
      <c r="F20" s="76"/>
      <c r="G20" s="76"/>
      <c r="H20" s="76"/>
      <c r="I20" s="77"/>
      <c r="J20" s="75"/>
      <c r="K20" s="76"/>
      <c r="L20" s="76"/>
      <c r="M20" s="76"/>
      <c r="N20" s="76"/>
      <c r="O20" s="76"/>
      <c r="P20" s="77"/>
      <c r="Q20" s="396" t="s">
        <v>197</v>
      </c>
      <c r="R20" s="397"/>
      <c r="S20" s="396" t="s">
        <v>198</v>
      </c>
      <c r="T20" s="397"/>
      <c r="U20" s="396" t="s">
        <v>174</v>
      </c>
      <c r="V20" s="397"/>
      <c r="W20" s="396">
        <v>13</v>
      </c>
      <c r="X20" s="397"/>
      <c r="Y20" s="396" t="s">
        <v>199</v>
      </c>
      <c r="Z20" s="397"/>
      <c r="AA20" s="75" t="s">
        <v>199</v>
      </c>
      <c r="AB20" s="151"/>
      <c r="AC20" s="151"/>
      <c r="AD20" s="152"/>
      <c r="AE20" s="75"/>
      <c r="AF20" s="76"/>
      <c r="AG20" s="76"/>
      <c r="AH20" s="76"/>
      <c r="AI20" s="76"/>
      <c r="AJ20" s="76"/>
      <c r="AK20" s="76"/>
      <c r="AL20" s="76"/>
      <c r="AM20" s="76"/>
      <c r="AN20" s="76"/>
      <c r="AO20" s="76"/>
      <c r="AP20" s="76"/>
      <c r="AQ20" s="76"/>
      <c r="AR20" s="76"/>
      <c r="AS20" s="76"/>
      <c r="AT20" s="76"/>
      <c r="AU20" s="76"/>
      <c r="AV20" s="76"/>
      <c r="AW20" s="76"/>
      <c r="AX20" s="76"/>
      <c r="AY20" s="76"/>
      <c r="AZ20" s="76"/>
      <c r="BA20" s="76"/>
      <c r="BB20" s="77"/>
      <c r="BD20" s="14"/>
    </row>
    <row r="21" spans="1:56" ht="12" customHeight="1">
      <c r="B21" s="131" t="s">
        <v>201</v>
      </c>
      <c r="C21" s="132"/>
      <c r="D21" s="132"/>
      <c r="E21" s="132"/>
      <c r="F21" s="132"/>
      <c r="G21" s="132"/>
      <c r="H21" s="132"/>
      <c r="I21" s="132"/>
      <c r="J21" s="132"/>
      <c r="K21" s="132"/>
      <c r="L21" s="132"/>
      <c r="M21" s="132"/>
      <c r="N21" s="132"/>
      <c r="O21" s="132"/>
      <c r="P21" s="132"/>
      <c r="Q21" s="132"/>
      <c r="R21" s="132"/>
      <c r="S21" s="132"/>
      <c r="T21" s="133"/>
      <c r="U21" s="133"/>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4"/>
      <c r="BD21" s="14"/>
    </row>
    <row r="22" spans="1:56" ht="12" customHeight="1">
      <c r="A22" s="84"/>
      <c r="B22" s="202">
        <v>1</v>
      </c>
      <c r="C22" s="82"/>
      <c r="D22" s="81"/>
      <c r="E22" s="81"/>
      <c r="F22" s="81"/>
      <c r="G22" s="81"/>
      <c r="H22" s="81"/>
      <c r="I22" s="83"/>
      <c r="J22" s="78"/>
      <c r="K22" s="79"/>
      <c r="L22" s="79"/>
      <c r="M22" s="79"/>
      <c r="N22" s="79"/>
      <c r="O22" s="79"/>
      <c r="P22" s="80"/>
      <c r="Q22" s="398"/>
      <c r="R22" s="399"/>
      <c r="S22" s="382"/>
      <c r="T22" s="383"/>
      <c r="U22" s="398"/>
      <c r="V22" s="399"/>
      <c r="W22" s="398"/>
      <c r="X22" s="399"/>
      <c r="Y22" s="398"/>
      <c r="Z22" s="399"/>
      <c r="AA22" s="78"/>
      <c r="AB22" s="79"/>
      <c r="AC22" s="79"/>
      <c r="AD22" s="80"/>
      <c r="AE22" s="78"/>
      <c r="AF22" s="79"/>
      <c r="AG22" s="79"/>
      <c r="AH22" s="79"/>
      <c r="AI22" s="79"/>
      <c r="AJ22" s="79"/>
      <c r="AK22" s="79"/>
      <c r="AL22" s="79"/>
      <c r="AM22" s="79"/>
      <c r="AN22" s="79"/>
      <c r="AO22" s="79"/>
      <c r="AP22" s="79"/>
      <c r="AQ22" s="79"/>
      <c r="AR22" s="79"/>
      <c r="AS22" s="79"/>
      <c r="AT22" s="79"/>
      <c r="AU22" s="79"/>
      <c r="AV22" s="79"/>
      <c r="AW22" s="79"/>
      <c r="AX22" s="79"/>
      <c r="AY22" s="79"/>
      <c r="AZ22" s="79"/>
      <c r="BA22" s="79"/>
      <c r="BB22" s="80"/>
      <c r="BD22" s="14"/>
    </row>
    <row r="23" spans="1:56" ht="12" customHeight="1">
      <c r="A23" s="84"/>
      <c r="B23" s="150"/>
      <c r="C23" s="14"/>
      <c r="I23" s="15"/>
      <c r="J23" s="78"/>
      <c r="K23" s="79"/>
      <c r="L23" s="79"/>
      <c r="M23" s="79"/>
      <c r="N23" s="79"/>
      <c r="O23" s="79"/>
      <c r="P23" s="80"/>
      <c r="Q23" s="398"/>
      <c r="R23" s="399"/>
      <c r="S23" s="382"/>
      <c r="T23" s="383"/>
      <c r="U23" s="382"/>
      <c r="V23" s="383"/>
      <c r="W23" s="382"/>
      <c r="X23" s="383"/>
      <c r="Y23" s="398"/>
      <c r="Z23" s="399"/>
      <c r="AA23" s="78"/>
      <c r="AB23" s="51"/>
      <c r="AC23" s="51"/>
      <c r="AD23" s="52"/>
      <c r="AE23" s="136"/>
      <c r="AF23" s="51"/>
      <c r="AG23" s="79"/>
      <c r="AH23" s="79"/>
      <c r="AI23" s="79"/>
      <c r="AJ23" s="79"/>
      <c r="AK23" s="79"/>
      <c r="AL23" s="79"/>
      <c r="AM23" s="79"/>
      <c r="AN23" s="79"/>
      <c r="AO23" s="79"/>
      <c r="AP23" s="79"/>
      <c r="AQ23" s="79"/>
      <c r="AR23" s="79"/>
      <c r="AS23" s="79"/>
      <c r="AT23" s="79"/>
      <c r="AU23" s="79"/>
      <c r="AV23" s="79"/>
      <c r="AW23" s="79"/>
      <c r="AX23" s="79"/>
      <c r="AY23" s="79"/>
      <c r="AZ23" s="79"/>
      <c r="BA23" s="79"/>
      <c r="BB23" s="80"/>
      <c r="BD23" s="14"/>
    </row>
    <row r="24" spans="1:56" ht="12" customHeight="1">
      <c r="B24" s="200"/>
      <c r="C24" s="78"/>
      <c r="D24" s="79"/>
      <c r="E24" s="79"/>
      <c r="F24" s="79"/>
      <c r="G24" s="79"/>
      <c r="H24" s="79"/>
      <c r="I24" s="80"/>
      <c r="J24" s="78"/>
      <c r="K24" s="79"/>
      <c r="L24" s="79"/>
      <c r="M24" s="79"/>
      <c r="N24" s="79"/>
      <c r="O24" s="79"/>
      <c r="P24" s="80"/>
      <c r="Q24" s="398"/>
      <c r="R24" s="399"/>
      <c r="S24" s="382"/>
      <c r="T24" s="383"/>
      <c r="U24" s="398"/>
      <c r="V24" s="399"/>
      <c r="W24" s="398"/>
      <c r="X24" s="399"/>
      <c r="Y24" s="398"/>
      <c r="Z24" s="399"/>
      <c r="AA24" s="78"/>
      <c r="AB24" s="203"/>
      <c r="AC24" s="203"/>
      <c r="AD24" s="204"/>
      <c r="AE24" s="78"/>
      <c r="AF24" s="79"/>
      <c r="AG24" s="51"/>
      <c r="AH24" s="51"/>
      <c r="AI24" s="51"/>
      <c r="AJ24" s="51"/>
      <c r="AK24" s="51"/>
      <c r="AL24" s="51"/>
      <c r="AM24" s="51"/>
      <c r="AN24" s="51"/>
      <c r="AO24" s="51"/>
      <c r="AP24" s="51"/>
      <c r="AQ24" s="51"/>
      <c r="AR24" s="51"/>
      <c r="AS24" s="51"/>
      <c r="AT24" s="51"/>
      <c r="AU24" s="51"/>
      <c r="AV24" s="51"/>
      <c r="AW24" s="51"/>
      <c r="AX24" s="51"/>
      <c r="AY24" s="51"/>
      <c r="AZ24" s="51"/>
      <c r="BA24" s="51"/>
      <c r="BB24" s="52"/>
      <c r="BD24" s="14"/>
    </row>
    <row r="25" spans="1:56" ht="12" customHeight="1">
      <c r="A25" s="84"/>
      <c r="B25" s="202">
        <v>2</v>
      </c>
      <c r="C25" s="14"/>
      <c r="I25" s="15"/>
      <c r="J25" s="78"/>
      <c r="K25" s="79"/>
      <c r="L25" s="79"/>
      <c r="M25" s="79"/>
      <c r="N25" s="79"/>
      <c r="O25" s="79"/>
      <c r="P25" s="80"/>
      <c r="Q25" s="398"/>
      <c r="R25" s="399"/>
      <c r="S25" s="398"/>
      <c r="T25" s="399"/>
      <c r="U25" s="398"/>
      <c r="V25" s="399"/>
      <c r="W25" s="398"/>
      <c r="X25" s="399"/>
      <c r="Y25" s="398"/>
      <c r="Z25" s="399"/>
      <c r="AA25" s="78"/>
      <c r="AB25" s="79"/>
      <c r="AC25" s="79"/>
      <c r="AD25" s="80"/>
      <c r="AE25" s="78"/>
      <c r="AF25" s="79"/>
      <c r="AG25" s="79"/>
      <c r="AH25" s="79"/>
      <c r="AI25" s="79"/>
      <c r="AJ25" s="79"/>
      <c r="AK25" s="79"/>
      <c r="AL25" s="79"/>
      <c r="AM25" s="79"/>
      <c r="AN25" s="79"/>
      <c r="AO25" s="79"/>
      <c r="AP25" s="79"/>
      <c r="AQ25" s="79"/>
      <c r="AR25" s="79"/>
      <c r="AS25" s="79"/>
      <c r="AT25" s="79"/>
      <c r="AU25" s="79"/>
      <c r="AV25" s="79"/>
      <c r="AW25" s="79"/>
      <c r="AX25" s="79"/>
      <c r="AY25" s="79"/>
      <c r="AZ25" s="79"/>
      <c r="BA25" s="79"/>
      <c r="BB25" s="80"/>
      <c r="BD25" s="14"/>
    </row>
    <row r="26" spans="1:56" ht="12" customHeight="1">
      <c r="A26" s="84"/>
      <c r="B26" s="202"/>
      <c r="C26" s="14"/>
      <c r="I26" s="15"/>
      <c r="J26" s="78"/>
      <c r="K26" s="79"/>
      <c r="L26" s="79"/>
      <c r="M26" s="79"/>
      <c r="N26" s="79"/>
      <c r="O26" s="79"/>
      <c r="P26" s="80"/>
      <c r="Q26" s="398"/>
      <c r="R26" s="399"/>
      <c r="S26" s="398"/>
      <c r="T26" s="399"/>
      <c r="U26" s="398"/>
      <c r="V26" s="399"/>
      <c r="W26" s="398"/>
      <c r="X26" s="399"/>
      <c r="Y26" s="398"/>
      <c r="Z26" s="399"/>
      <c r="AA26" s="78"/>
      <c r="AB26" s="79"/>
      <c r="AC26" s="79"/>
      <c r="AD26" s="80"/>
      <c r="AE26" s="78"/>
      <c r="AF26" s="79"/>
      <c r="AG26" s="79"/>
      <c r="AH26" s="79"/>
      <c r="AI26" s="79"/>
      <c r="AJ26" s="79"/>
      <c r="AK26" s="79"/>
      <c r="AL26" s="79"/>
      <c r="AM26" s="79"/>
      <c r="AN26" s="79"/>
      <c r="AO26" s="79"/>
      <c r="AP26" s="79"/>
      <c r="AQ26" s="79"/>
      <c r="AR26" s="79"/>
      <c r="AS26" s="79"/>
      <c r="AT26" s="79"/>
      <c r="AU26" s="79"/>
      <c r="AV26" s="79"/>
      <c r="AW26" s="79"/>
      <c r="AX26" s="79"/>
      <c r="AY26" s="79"/>
      <c r="AZ26" s="79"/>
      <c r="BA26" s="79"/>
      <c r="BB26" s="80"/>
      <c r="BD26" s="14"/>
    </row>
    <row r="27" spans="1:56" ht="12" customHeight="1">
      <c r="A27" s="84"/>
      <c r="B27" s="200"/>
      <c r="C27" s="78"/>
      <c r="I27" s="15"/>
      <c r="J27" s="78"/>
      <c r="K27" s="79"/>
      <c r="L27" s="79"/>
      <c r="M27" s="79"/>
      <c r="N27" s="79"/>
      <c r="O27" s="79"/>
      <c r="P27" s="80"/>
      <c r="Q27" s="398"/>
      <c r="R27" s="399"/>
      <c r="S27" s="382"/>
      <c r="T27" s="383"/>
      <c r="U27" s="398"/>
      <c r="V27" s="399"/>
      <c r="W27" s="382"/>
      <c r="X27" s="383"/>
      <c r="Y27" s="382"/>
      <c r="Z27" s="383"/>
      <c r="AA27" s="136"/>
      <c r="AB27" s="51"/>
      <c r="AC27" s="51"/>
      <c r="AD27" s="52"/>
      <c r="AE27" s="136"/>
      <c r="AF27" s="51"/>
      <c r="AG27" s="51"/>
      <c r="AH27" s="51"/>
      <c r="AI27" s="51"/>
      <c r="AJ27" s="51"/>
      <c r="AK27" s="51"/>
      <c r="AL27" s="51"/>
      <c r="AM27" s="51"/>
      <c r="AN27" s="51"/>
      <c r="AO27" s="51"/>
      <c r="AP27" s="51"/>
      <c r="AQ27" s="51"/>
      <c r="AR27" s="51"/>
      <c r="AS27" s="79"/>
      <c r="AT27" s="79"/>
      <c r="AU27" s="79"/>
      <c r="AV27" s="79"/>
      <c r="AW27" s="79"/>
      <c r="AX27" s="79"/>
      <c r="AY27" s="79"/>
      <c r="AZ27" s="79"/>
      <c r="BA27" s="79"/>
      <c r="BB27" s="80"/>
      <c r="BD27" s="14"/>
    </row>
    <row r="28" spans="1:56" ht="12" customHeight="1">
      <c r="A28" s="84"/>
      <c r="B28" s="198">
        <v>3</v>
      </c>
      <c r="C28" s="67"/>
      <c r="D28" s="50"/>
      <c r="E28" s="50"/>
      <c r="F28" s="50"/>
      <c r="G28" s="50"/>
      <c r="H28" s="50"/>
      <c r="I28" s="54"/>
      <c r="J28" s="78"/>
      <c r="K28" s="79"/>
      <c r="L28" s="79"/>
      <c r="M28" s="79"/>
      <c r="N28" s="79"/>
      <c r="O28" s="79"/>
      <c r="P28" s="80"/>
      <c r="Q28" s="398"/>
      <c r="R28" s="399"/>
      <c r="S28" s="382"/>
      <c r="T28" s="383"/>
      <c r="U28" s="382"/>
      <c r="V28" s="383"/>
      <c r="W28" s="382"/>
      <c r="X28" s="383"/>
      <c r="Y28" s="382"/>
      <c r="Z28" s="383"/>
      <c r="AA28" s="136"/>
      <c r="AB28" s="51"/>
      <c r="AC28" s="51"/>
      <c r="AD28" s="52"/>
      <c r="AE28" s="136"/>
      <c r="AF28" s="51"/>
      <c r="AG28" s="51"/>
      <c r="AH28" s="51"/>
      <c r="AI28" s="51"/>
      <c r="AJ28" s="51"/>
      <c r="AK28" s="51"/>
      <c r="AL28" s="51"/>
      <c r="AM28" s="51"/>
      <c r="AN28" s="51"/>
      <c r="AO28" s="51"/>
      <c r="AP28" s="51"/>
      <c r="AQ28" s="51"/>
      <c r="AR28" s="51"/>
      <c r="AS28" s="79"/>
      <c r="AT28" s="79"/>
      <c r="AU28" s="79"/>
      <c r="AV28" s="79"/>
      <c r="AW28" s="79"/>
      <c r="AX28" s="79"/>
      <c r="AY28" s="79"/>
      <c r="AZ28" s="79"/>
      <c r="BA28" s="79"/>
      <c r="BB28" s="80"/>
      <c r="BD28" s="14"/>
    </row>
    <row r="29" spans="1:56" ht="12" customHeight="1">
      <c r="A29" s="84"/>
      <c r="B29" s="135"/>
      <c r="C29" s="78"/>
      <c r="D29" s="79"/>
      <c r="E29" s="79"/>
      <c r="F29" s="79"/>
      <c r="G29" s="79"/>
      <c r="H29" s="79"/>
      <c r="I29" s="80"/>
      <c r="J29" s="78"/>
      <c r="K29" s="79"/>
      <c r="L29" s="79"/>
      <c r="M29" s="79"/>
      <c r="N29" s="79"/>
      <c r="O29" s="79"/>
      <c r="P29" s="80"/>
      <c r="Q29" s="398"/>
      <c r="R29" s="399"/>
      <c r="S29" s="398"/>
      <c r="T29" s="399"/>
      <c r="U29" s="398"/>
      <c r="V29" s="399"/>
      <c r="W29" s="398"/>
      <c r="X29" s="399"/>
      <c r="Y29" s="398"/>
      <c r="Z29" s="399"/>
      <c r="AA29" s="78"/>
      <c r="AB29" s="79"/>
      <c r="AC29" s="79"/>
      <c r="AD29" s="80"/>
      <c r="AE29" s="78"/>
      <c r="AF29" s="79"/>
      <c r="AG29" s="79"/>
      <c r="AH29" s="79"/>
      <c r="AI29" s="79"/>
      <c r="AJ29" s="79"/>
      <c r="AK29" s="79"/>
      <c r="AL29" s="79"/>
      <c r="AM29" s="79"/>
      <c r="AN29" s="79"/>
      <c r="AO29" s="79"/>
      <c r="AP29" s="79"/>
      <c r="AQ29" s="79"/>
      <c r="AR29" s="79"/>
      <c r="AS29" s="79"/>
      <c r="AT29" s="79"/>
      <c r="AU29" s="79"/>
      <c r="AV29" s="79"/>
      <c r="AW29" s="79"/>
      <c r="AX29" s="79"/>
      <c r="AY29" s="79"/>
      <c r="AZ29" s="79"/>
      <c r="BA29" s="79"/>
      <c r="BB29" s="80"/>
      <c r="BD29" s="14"/>
    </row>
    <row r="30" spans="1:56" ht="12" customHeight="1">
      <c r="A30" s="84"/>
      <c r="B30" s="140">
        <v>4</v>
      </c>
      <c r="C30" s="136"/>
      <c r="D30" s="79"/>
      <c r="E30" s="79"/>
      <c r="F30" s="79"/>
      <c r="G30" s="79"/>
      <c r="H30" s="79"/>
      <c r="I30" s="80"/>
      <c r="J30" s="78"/>
      <c r="K30" s="79"/>
      <c r="L30" s="79"/>
      <c r="M30" s="79"/>
      <c r="N30" s="79"/>
      <c r="O30" s="79"/>
      <c r="P30" s="80"/>
      <c r="Q30" s="398"/>
      <c r="R30" s="399"/>
      <c r="S30" s="398"/>
      <c r="T30" s="399"/>
      <c r="U30" s="398"/>
      <c r="V30" s="399"/>
      <c r="W30" s="398"/>
      <c r="X30" s="399"/>
      <c r="Y30" s="398"/>
      <c r="Z30" s="399"/>
      <c r="AA30" s="78"/>
      <c r="AB30" s="79"/>
      <c r="AC30" s="79"/>
      <c r="AD30" s="80"/>
      <c r="AE30" s="78"/>
      <c r="AF30" s="79"/>
      <c r="AG30" s="79"/>
      <c r="AH30" s="79"/>
      <c r="AI30" s="79"/>
      <c r="AJ30" s="79"/>
      <c r="AK30" s="79"/>
      <c r="AL30" s="79"/>
      <c r="AM30" s="79"/>
      <c r="AN30" s="79"/>
      <c r="AO30" s="79"/>
      <c r="AP30" s="79"/>
      <c r="AQ30" s="79"/>
      <c r="AR30" s="79"/>
      <c r="AS30" s="79"/>
      <c r="AT30" s="79"/>
      <c r="AU30" s="79"/>
      <c r="AV30" s="79"/>
      <c r="AW30" s="79"/>
      <c r="AX30" s="79"/>
      <c r="AY30" s="79"/>
      <c r="AZ30" s="79"/>
      <c r="BA30" s="79"/>
      <c r="BB30" s="80"/>
      <c r="BD30" s="14"/>
    </row>
    <row r="31" spans="1:56" ht="12" customHeight="1">
      <c r="A31" s="84"/>
      <c r="B31" s="135">
        <v>5</v>
      </c>
      <c r="C31" s="78"/>
      <c r="D31" s="79"/>
      <c r="E31" s="79"/>
      <c r="F31" s="79"/>
      <c r="G31" s="79"/>
      <c r="H31" s="79"/>
      <c r="I31" s="80"/>
      <c r="J31" s="78"/>
      <c r="K31" s="79"/>
      <c r="L31" s="79"/>
      <c r="M31" s="79"/>
      <c r="N31" s="79"/>
      <c r="O31" s="79"/>
      <c r="P31" s="80"/>
      <c r="Q31" s="398"/>
      <c r="R31" s="399"/>
      <c r="S31" s="398"/>
      <c r="T31" s="399"/>
      <c r="U31" s="398"/>
      <c r="V31" s="399"/>
      <c r="W31" s="398"/>
      <c r="X31" s="399"/>
      <c r="Y31" s="398"/>
      <c r="Z31" s="399"/>
      <c r="AA31" s="78"/>
      <c r="AB31" s="79"/>
      <c r="AC31" s="79"/>
      <c r="AD31" s="80"/>
      <c r="AE31" s="78"/>
      <c r="AF31" s="79"/>
      <c r="AG31" s="79"/>
      <c r="AH31" s="79"/>
      <c r="AI31" s="79"/>
      <c r="AJ31" s="79"/>
      <c r="AK31" s="79"/>
      <c r="AL31" s="79"/>
      <c r="AM31" s="79"/>
      <c r="AN31" s="79"/>
      <c r="AO31" s="79"/>
      <c r="AP31" s="79"/>
      <c r="AQ31" s="79"/>
      <c r="AR31" s="79"/>
      <c r="AS31" s="79"/>
      <c r="AT31" s="79"/>
      <c r="AU31" s="79"/>
      <c r="AV31" s="79"/>
      <c r="AW31" s="79"/>
      <c r="AX31" s="79"/>
      <c r="AY31" s="79"/>
      <c r="AZ31" s="79"/>
      <c r="BA31" s="79"/>
      <c r="BB31" s="80"/>
      <c r="BD31" s="14"/>
    </row>
    <row r="32" spans="1:56" ht="12" customHeight="1">
      <c r="B32" s="131" t="s">
        <v>201</v>
      </c>
      <c r="C32" s="132"/>
      <c r="D32" s="132"/>
      <c r="E32" s="132"/>
      <c r="F32" s="132"/>
      <c r="G32" s="132"/>
      <c r="H32" s="132"/>
      <c r="I32" s="132"/>
      <c r="J32" s="132"/>
      <c r="K32" s="132"/>
      <c r="L32" s="132"/>
      <c r="M32" s="132"/>
      <c r="N32" s="132"/>
      <c r="O32" s="132"/>
      <c r="P32" s="132"/>
      <c r="Q32" s="132"/>
      <c r="R32" s="132"/>
      <c r="S32" s="132"/>
      <c r="T32" s="133"/>
      <c r="U32" s="133"/>
      <c r="V32" s="132"/>
      <c r="W32" s="132"/>
      <c r="X32" s="132"/>
      <c r="Y32" s="132"/>
      <c r="Z32" s="132"/>
      <c r="AA32" s="132"/>
      <c r="AB32" s="132"/>
      <c r="AC32" s="132"/>
      <c r="AD32" s="132"/>
      <c r="AE32" s="132" t="s">
        <v>202</v>
      </c>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4"/>
      <c r="BD32" s="14"/>
    </row>
    <row r="33" spans="1:56" ht="12" customHeight="1">
      <c r="A33" s="84"/>
      <c r="B33" s="135">
        <v>1</v>
      </c>
      <c r="C33" s="78"/>
      <c r="D33" s="79"/>
      <c r="E33" s="79"/>
      <c r="F33" s="79"/>
      <c r="G33" s="79"/>
      <c r="H33" s="79"/>
      <c r="I33" s="80"/>
      <c r="J33" s="78"/>
      <c r="K33" s="79"/>
      <c r="L33" s="79"/>
      <c r="M33" s="79"/>
      <c r="N33" s="79"/>
      <c r="O33" s="79"/>
      <c r="P33" s="80"/>
      <c r="Q33" s="398"/>
      <c r="R33" s="399"/>
      <c r="S33" s="398"/>
      <c r="T33" s="399"/>
      <c r="U33" s="398"/>
      <c r="V33" s="399"/>
      <c r="W33" s="398"/>
      <c r="X33" s="399"/>
      <c r="Y33" s="398"/>
      <c r="Z33" s="399"/>
      <c r="AA33" s="78"/>
      <c r="AB33" s="79"/>
      <c r="AC33" s="79"/>
      <c r="AD33" s="80"/>
      <c r="AE33" s="78"/>
      <c r="AF33" s="79"/>
      <c r="AG33" s="79"/>
      <c r="AH33" s="79"/>
      <c r="AI33" s="79"/>
      <c r="AJ33" s="79"/>
      <c r="AK33" s="79"/>
      <c r="AL33" s="79"/>
      <c r="AM33" s="79"/>
      <c r="AN33" s="79"/>
      <c r="AO33" s="79"/>
      <c r="AP33" s="79"/>
      <c r="AQ33" s="79"/>
      <c r="AR33" s="79"/>
      <c r="AS33" s="79"/>
      <c r="AT33" s="79"/>
      <c r="AU33" s="79"/>
      <c r="AV33" s="79"/>
      <c r="AW33" s="79"/>
      <c r="AX33" s="79"/>
      <c r="AY33" s="79"/>
      <c r="AZ33" s="79"/>
      <c r="BA33" s="79"/>
      <c r="BB33" s="80"/>
      <c r="BD33" s="14"/>
    </row>
    <row r="34" spans="1:56" ht="12" customHeight="1">
      <c r="A34" s="84"/>
      <c r="B34" s="140">
        <v>2</v>
      </c>
      <c r="C34" s="136"/>
      <c r="D34" s="51"/>
      <c r="E34" s="51"/>
      <c r="F34" s="51"/>
      <c r="G34" s="51"/>
      <c r="H34" s="51"/>
      <c r="I34" s="52"/>
      <c r="J34" s="136"/>
      <c r="K34" s="51"/>
      <c r="L34" s="51"/>
      <c r="M34" s="51"/>
      <c r="N34" s="51"/>
      <c r="O34" s="51"/>
      <c r="P34" s="52"/>
      <c r="Q34" s="382"/>
      <c r="R34" s="383"/>
      <c r="S34" s="382"/>
      <c r="T34" s="383"/>
      <c r="U34" s="382"/>
      <c r="V34" s="383"/>
      <c r="W34" s="382"/>
      <c r="X34" s="383"/>
      <c r="Y34" s="382"/>
      <c r="Z34" s="383"/>
      <c r="AA34" s="136"/>
      <c r="AB34" s="51"/>
      <c r="AC34" s="51"/>
      <c r="AD34" s="52"/>
      <c r="AE34" s="78"/>
      <c r="AF34" s="79"/>
      <c r="AG34" s="79"/>
      <c r="AH34" s="79"/>
      <c r="AI34" s="79"/>
      <c r="AJ34" s="79"/>
      <c r="AK34" s="79"/>
      <c r="AL34" s="79"/>
      <c r="AM34" s="79"/>
      <c r="AN34" s="79"/>
      <c r="AO34" s="79"/>
      <c r="AP34" s="79"/>
      <c r="AQ34" s="79"/>
      <c r="AR34" s="79"/>
      <c r="AS34" s="79"/>
      <c r="AT34" s="79"/>
      <c r="AU34" s="79"/>
      <c r="AV34" s="79"/>
      <c r="AW34" s="79"/>
      <c r="AX34" s="79"/>
      <c r="AY34" s="79"/>
      <c r="AZ34" s="79"/>
      <c r="BA34" s="79"/>
      <c r="BB34" s="80"/>
      <c r="BD34" s="14"/>
    </row>
    <row r="35" spans="1:56" ht="12" customHeight="1">
      <c r="A35" s="84"/>
      <c r="B35" s="140">
        <v>2</v>
      </c>
      <c r="C35" s="136"/>
      <c r="D35" s="51"/>
      <c r="E35" s="51"/>
      <c r="F35" s="51"/>
      <c r="G35" s="51"/>
      <c r="H35" s="51"/>
      <c r="I35" s="52"/>
      <c r="J35" s="136"/>
      <c r="K35" s="51"/>
      <c r="L35" s="51"/>
      <c r="M35" s="51"/>
      <c r="N35" s="51"/>
      <c r="O35" s="51"/>
      <c r="P35" s="52"/>
      <c r="Q35" s="382"/>
      <c r="R35" s="383"/>
      <c r="S35" s="382"/>
      <c r="T35" s="383"/>
      <c r="U35" s="382"/>
      <c r="V35" s="383"/>
      <c r="W35" s="382"/>
      <c r="X35" s="383"/>
      <c r="Y35" s="382"/>
      <c r="Z35" s="383"/>
      <c r="AA35" s="136"/>
      <c r="AB35" s="51"/>
      <c r="AC35" s="51"/>
      <c r="AD35" s="52"/>
      <c r="AE35" s="78"/>
      <c r="AF35" s="79"/>
      <c r="AG35" s="79"/>
      <c r="AH35" s="79"/>
      <c r="AI35" s="79"/>
      <c r="AJ35" s="79"/>
      <c r="AK35" s="79"/>
      <c r="AL35" s="79"/>
      <c r="AM35" s="79"/>
      <c r="AN35" s="79"/>
      <c r="AO35" s="79"/>
      <c r="AP35" s="79"/>
      <c r="AQ35" s="79"/>
      <c r="AR35" s="79"/>
      <c r="AS35" s="79"/>
      <c r="AT35" s="79"/>
      <c r="AU35" s="79"/>
      <c r="AV35" s="79"/>
      <c r="AW35" s="79"/>
      <c r="AX35" s="79"/>
      <c r="AY35" s="79"/>
      <c r="AZ35" s="79"/>
      <c r="BA35" s="79"/>
      <c r="BB35" s="80"/>
      <c r="BD35" s="14"/>
    </row>
    <row r="36" spans="1:56" ht="12" customHeight="1">
      <c r="A36" s="84"/>
      <c r="B36" s="140">
        <v>3</v>
      </c>
      <c r="C36" s="136"/>
      <c r="D36" s="51"/>
      <c r="E36" s="51"/>
      <c r="F36" s="51"/>
      <c r="G36" s="51"/>
      <c r="H36" s="51"/>
      <c r="I36" s="52"/>
      <c r="J36" s="136"/>
      <c r="K36" s="51"/>
      <c r="L36" s="51"/>
      <c r="M36" s="51"/>
      <c r="N36" s="51"/>
      <c r="O36" s="51"/>
      <c r="P36" s="52"/>
      <c r="Q36" s="382"/>
      <c r="R36" s="383"/>
      <c r="S36" s="382"/>
      <c r="T36" s="383"/>
      <c r="U36" s="382"/>
      <c r="V36" s="383"/>
      <c r="W36" s="382"/>
      <c r="X36" s="383"/>
      <c r="Y36" s="382"/>
      <c r="Z36" s="383"/>
      <c r="AA36" s="136"/>
      <c r="AB36" s="51"/>
      <c r="AC36" s="51"/>
      <c r="AD36" s="52"/>
      <c r="AE36" s="78"/>
      <c r="AF36" s="79"/>
      <c r="AG36" s="79"/>
      <c r="AH36" s="79"/>
      <c r="AI36" s="79"/>
      <c r="AJ36" s="79"/>
      <c r="AK36" s="79"/>
      <c r="AL36" s="79"/>
      <c r="AM36" s="79"/>
      <c r="AN36" s="79"/>
      <c r="AO36" s="79"/>
      <c r="AP36" s="79"/>
      <c r="AQ36" s="79"/>
      <c r="AR36" s="79"/>
      <c r="AS36" s="79"/>
      <c r="AT36" s="79"/>
      <c r="AU36" s="79"/>
      <c r="AV36" s="79"/>
      <c r="AW36" s="79"/>
      <c r="AX36" s="79"/>
      <c r="AY36" s="79"/>
      <c r="AZ36" s="79"/>
      <c r="BA36" s="79"/>
      <c r="BB36" s="80"/>
      <c r="BD36" s="14"/>
    </row>
    <row r="37" spans="1:56" ht="12" customHeight="1">
      <c r="A37" s="84"/>
      <c r="B37" s="140">
        <v>2</v>
      </c>
      <c r="C37" s="136"/>
      <c r="D37" s="51"/>
      <c r="E37" s="51"/>
      <c r="F37" s="51"/>
      <c r="G37" s="51"/>
      <c r="H37" s="51"/>
      <c r="I37" s="52"/>
      <c r="J37" s="136"/>
      <c r="K37" s="51"/>
      <c r="L37" s="51"/>
      <c r="M37" s="51"/>
      <c r="N37" s="51"/>
      <c r="O37" s="51"/>
      <c r="P37" s="52"/>
      <c r="Q37" s="382"/>
      <c r="R37" s="383"/>
      <c r="S37" s="382"/>
      <c r="T37" s="383"/>
      <c r="U37" s="382"/>
      <c r="V37" s="383"/>
      <c r="W37" s="382"/>
      <c r="X37" s="383"/>
      <c r="Y37" s="382"/>
      <c r="Z37" s="383"/>
      <c r="AA37" s="136"/>
      <c r="AB37" s="51"/>
      <c r="AC37" s="51"/>
      <c r="AD37" s="52"/>
      <c r="AE37" s="78"/>
      <c r="AF37" s="79"/>
      <c r="AG37" s="79"/>
      <c r="AH37" s="79"/>
      <c r="AI37" s="79"/>
      <c r="AJ37" s="79"/>
      <c r="AK37" s="79"/>
      <c r="AL37" s="79"/>
      <c r="AM37" s="79"/>
      <c r="AN37" s="79"/>
      <c r="AO37" s="79"/>
      <c r="AP37" s="79"/>
      <c r="AQ37" s="79"/>
      <c r="AR37" s="79"/>
      <c r="AS37" s="79"/>
      <c r="AT37" s="79"/>
      <c r="AU37" s="79"/>
      <c r="AV37" s="79"/>
      <c r="AW37" s="79"/>
      <c r="AX37" s="79"/>
      <c r="AY37" s="79"/>
      <c r="AZ37" s="79"/>
      <c r="BA37" s="79"/>
      <c r="BB37" s="80"/>
      <c r="BD37" s="14"/>
    </row>
    <row r="38" spans="1:56" ht="12" customHeight="1">
      <c r="A38" s="84"/>
      <c r="B38" s="140">
        <v>3</v>
      </c>
      <c r="C38" s="136"/>
      <c r="D38" s="51"/>
      <c r="E38" s="51"/>
      <c r="F38" s="51"/>
      <c r="G38" s="51"/>
      <c r="H38" s="51"/>
      <c r="I38" s="52"/>
      <c r="J38" s="136"/>
      <c r="K38" s="51"/>
      <c r="L38" s="51"/>
      <c r="M38" s="51"/>
      <c r="N38" s="51"/>
      <c r="O38" s="51"/>
      <c r="P38" s="52"/>
      <c r="Q38" s="382"/>
      <c r="R38" s="383"/>
      <c r="S38" s="382"/>
      <c r="T38" s="383"/>
      <c r="U38" s="382"/>
      <c r="V38" s="383"/>
      <c r="W38" s="382"/>
      <c r="X38" s="383"/>
      <c r="Y38" s="382"/>
      <c r="Z38" s="383"/>
      <c r="AA38" s="136"/>
      <c r="AB38" s="51"/>
      <c r="AC38" s="51"/>
      <c r="AD38" s="52"/>
      <c r="AE38" s="78"/>
      <c r="AF38" s="79"/>
      <c r="AG38" s="79"/>
      <c r="AH38" s="79"/>
      <c r="AI38" s="79"/>
      <c r="AJ38" s="79"/>
      <c r="AK38" s="79"/>
      <c r="AL38" s="79"/>
      <c r="AM38" s="79"/>
      <c r="AN38" s="79"/>
      <c r="AO38" s="79"/>
      <c r="AP38" s="79"/>
      <c r="AQ38" s="79"/>
      <c r="AR38" s="79"/>
      <c r="AS38" s="79"/>
      <c r="AT38" s="79"/>
      <c r="AU38" s="79"/>
      <c r="AV38" s="79"/>
      <c r="AW38" s="79"/>
      <c r="AX38" s="79"/>
      <c r="AY38" s="79"/>
      <c r="AZ38" s="79"/>
      <c r="BA38" s="79"/>
      <c r="BB38" s="80"/>
      <c r="BD38" s="14"/>
    </row>
    <row r="39" spans="1:56" ht="12" customHeight="1">
      <c r="A39" s="84"/>
      <c r="B39" s="135">
        <v>4</v>
      </c>
      <c r="C39" s="14"/>
      <c r="I39" s="15"/>
      <c r="J39" s="14"/>
      <c r="P39" s="15"/>
      <c r="Q39" s="382"/>
      <c r="R39" s="383"/>
      <c r="S39" s="382"/>
      <c r="T39" s="383"/>
      <c r="U39" s="382"/>
      <c r="V39" s="383"/>
      <c r="W39" s="382"/>
      <c r="X39" s="383"/>
      <c r="Y39" s="382"/>
      <c r="Z39" s="383"/>
      <c r="AA39" s="136"/>
      <c r="AB39" s="79"/>
      <c r="AC39" s="79"/>
      <c r="AD39" s="80"/>
      <c r="AE39" s="78"/>
      <c r="AF39" s="79"/>
      <c r="AG39" s="79"/>
      <c r="AH39" s="79"/>
      <c r="AI39" s="79"/>
      <c r="AJ39" s="79"/>
      <c r="AK39" s="79"/>
      <c r="AL39" s="79"/>
      <c r="AM39" s="79"/>
      <c r="AN39" s="79"/>
      <c r="AO39" s="79"/>
      <c r="AP39" s="79"/>
      <c r="AQ39" s="79"/>
      <c r="AR39" s="79"/>
      <c r="AS39" s="79"/>
      <c r="AT39" s="79"/>
      <c r="AU39" s="79"/>
      <c r="AV39" s="79"/>
      <c r="AW39" s="79"/>
      <c r="AX39" s="79"/>
      <c r="AY39" s="79"/>
      <c r="AZ39" s="79"/>
      <c r="BA39" s="79"/>
      <c r="BB39" s="80"/>
      <c r="BD39" s="14"/>
    </row>
    <row r="40" spans="1:56" ht="12" customHeight="1">
      <c r="A40" s="84"/>
      <c r="B40" s="135">
        <v>5</v>
      </c>
      <c r="C40" s="136"/>
      <c r="D40" s="51"/>
      <c r="E40" s="51"/>
      <c r="F40" s="51"/>
      <c r="G40" s="51"/>
      <c r="H40" s="51"/>
      <c r="I40" s="52"/>
      <c r="J40" s="136"/>
      <c r="K40" s="51"/>
      <c r="L40" s="51"/>
      <c r="M40" s="51"/>
      <c r="N40" s="51"/>
      <c r="O40" s="51"/>
      <c r="P40" s="52"/>
      <c r="Q40" s="382"/>
      <c r="R40" s="383"/>
      <c r="S40" s="382"/>
      <c r="T40" s="383"/>
      <c r="U40" s="382"/>
      <c r="V40" s="383"/>
      <c r="W40" s="382"/>
      <c r="X40" s="383"/>
      <c r="Y40" s="382"/>
      <c r="Z40" s="383"/>
      <c r="AA40" s="136"/>
      <c r="AB40" s="51"/>
      <c r="AC40" s="51"/>
      <c r="AD40" s="52"/>
      <c r="AE40" s="136"/>
      <c r="AF40" s="51"/>
      <c r="AG40" s="51"/>
      <c r="AH40" s="51"/>
      <c r="AI40" s="51"/>
      <c r="AJ40" s="51"/>
      <c r="AK40" s="51"/>
      <c r="AL40" s="51"/>
      <c r="AM40" s="51"/>
      <c r="AN40" s="51"/>
      <c r="AO40" s="51"/>
      <c r="AP40" s="51"/>
      <c r="AQ40" s="51"/>
      <c r="AR40" s="51"/>
      <c r="AS40" s="51"/>
      <c r="AT40" s="51"/>
      <c r="AU40" s="51"/>
      <c r="AV40" s="51"/>
      <c r="AW40" s="51"/>
      <c r="AX40" s="51"/>
      <c r="AY40" s="51"/>
      <c r="AZ40" s="51"/>
      <c r="BA40" s="51"/>
      <c r="BB40" s="52"/>
      <c r="BD40" s="14"/>
    </row>
    <row r="41" spans="1:56" ht="12" customHeight="1">
      <c r="A41" s="84"/>
      <c r="B41" s="135">
        <v>6</v>
      </c>
      <c r="C41" s="67"/>
      <c r="D41" s="50"/>
      <c r="E41" s="50"/>
      <c r="F41" s="50"/>
      <c r="G41" s="50"/>
      <c r="H41" s="50"/>
      <c r="I41" s="54"/>
      <c r="J41" s="67"/>
      <c r="K41" s="50"/>
      <c r="L41" s="50"/>
      <c r="M41" s="50"/>
      <c r="N41" s="50"/>
      <c r="O41" s="50"/>
      <c r="P41" s="54"/>
      <c r="Q41" s="382"/>
      <c r="R41" s="383"/>
      <c r="S41" s="379"/>
      <c r="T41" s="380"/>
      <c r="U41" s="379"/>
      <c r="V41" s="380"/>
      <c r="W41" s="382"/>
      <c r="X41" s="383"/>
      <c r="Y41" s="398"/>
      <c r="Z41" s="399"/>
      <c r="AA41" s="136"/>
      <c r="AB41" s="51"/>
      <c r="AC41" s="51"/>
      <c r="AD41" s="54"/>
      <c r="AE41" s="136"/>
      <c r="AF41" s="51"/>
      <c r="AG41" s="51"/>
      <c r="AH41" s="51"/>
      <c r="AI41" s="51"/>
      <c r="AJ41" s="51"/>
      <c r="AK41" s="51"/>
      <c r="AL41" s="51"/>
      <c r="AM41" s="51"/>
      <c r="AN41" s="51"/>
      <c r="AO41" s="51"/>
      <c r="AP41" s="51"/>
      <c r="AQ41" s="51"/>
      <c r="AR41" s="51"/>
      <c r="AS41" s="51"/>
      <c r="AT41" s="51"/>
      <c r="AU41" s="51"/>
      <c r="AV41" s="51"/>
      <c r="AW41" s="51"/>
      <c r="AX41" s="51"/>
      <c r="AY41" s="51"/>
      <c r="AZ41" s="51"/>
      <c r="BA41" s="51"/>
      <c r="BB41" s="52"/>
      <c r="BD41" s="14"/>
    </row>
    <row r="42" spans="1:56" ht="12" customHeight="1">
      <c r="A42" s="84"/>
      <c r="B42" s="201">
        <v>7</v>
      </c>
      <c r="C42" s="136"/>
      <c r="D42" s="51"/>
      <c r="E42" s="51"/>
      <c r="F42" s="51"/>
      <c r="G42" s="51"/>
      <c r="H42" s="51"/>
      <c r="I42" s="52"/>
      <c r="J42" s="136"/>
      <c r="K42" s="51"/>
      <c r="L42" s="51"/>
      <c r="M42" s="51"/>
      <c r="N42" s="51"/>
      <c r="O42" s="51"/>
      <c r="P42" s="52"/>
      <c r="Q42" s="382"/>
      <c r="R42" s="383"/>
      <c r="S42" s="382"/>
      <c r="T42" s="383"/>
      <c r="U42" s="382"/>
      <c r="V42" s="383"/>
      <c r="W42" s="382"/>
      <c r="X42" s="383"/>
      <c r="Y42" s="382"/>
      <c r="Z42" s="383"/>
      <c r="AA42" s="137"/>
      <c r="AB42" s="138"/>
      <c r="AC42" s="138"/>
      <c r="AD42" s="139"/>
      <c r="AE42" s="136"/>
      <c r="AF42" s="51"/>
      <c r="AG42" s="51"/>
      <c r="AH42" s="51"/>
      <c r="AI42" s="51"/>
      <c r="AJ42" s="51"/>
      <c r="AK42" s="51"/>
      <c r="AL42" s="51"/>
      <c r="AM42" s="51"/>
      <c r="AN42" s="51"/>
      <c r="AO42" s="51"/>
      <c r="AP42" s="51"/>
      <c r="AQ42" s="51"/>
      <c r="AR42" s="51"/>
      <c r="AS42" s="51"/>
      <c r="AT42" s="51"/>
      <c r="AU42" s="51"/>
      <c r="AV42" s="51"/>
      <c r="AW42" s="51"/>
      <c r="AX42" s="51"/>
      <c r="AY42" s="51"/>
      <c r="AZ42" s="51"/>
      <c r="BA42" s="51"/>
      <c r="BB42" s="52"/>
      <c r="BD42" s="14"/>
    </row>
    <row r="43" spans="1:56" ht="10.5" customHeight="1">
      <c r="A43" s="84"/>
      <c r="B43" s="201">
        <v>8</v>
      </c>
      <c r="C43" s="67"/>
      <c r="D43" s="50"/>
      <c r="E43" s="50"/>
      <c r="F43" s="50"/>
      <c r="G43" s="50"/>
      <c r="H43" s="50"/>
      <c r="I43" s="54"/>
      <c r="J43" s="67"/>
      <c r="K43" s="50"/>
      <c r="L43" s="50"/>
      <c r="M43" s="50"/>
      <c r="N43" s="50"/>
      <c r="O43" s="50"/>
      <c r="P43" s="54"/>
      <c r="Q43" s="382"/>
      <c r="R43" s="383"/>
      <c r="S43" s="382"/>
      <c r="T43" s="383"/>
      <c r="U43" s="382"/>
      <c r="V43" s="383"/>
      <c r="W43" s="382"/>
      <c r="X43" s="383"/>
      <c r="Y43" s="382"/>
      <c r="Z43" s="383"/>
      <c r="AA43" s="136"/>
      <c r="AB43" s="51"/>
      <c r="AC43" s="51"/>
      <c r="AD43" s="52"/>
      <c r="AE43" s="136"/>
      <c r="AF43" s="50"/>
      <c r="AG43" s="50"/>
      <c r="AH43" s="50"/>
      <c r="AI43" s="50"/>
      <c r="AJ43" s="50"/>
      <c r="AK43" s="50"/>
      <c r="AL43" s="50"/>
      <c r="AM43" s="50"/>
      <c r="AN43" s="50"/>
      <c r="AO43" s="50"/>
      <c r="AP43" s="50"/>
      <c r="AQ43" s="50"/>
      <c r="AR43" s="50"/>
      <c r="AS43" s="50"/>
      <c r="AT43" s="50"/>
      <c r="AU43" s="50"/>
      <c r="AV43" s="50"/>
      <c r="AW43" s="50"/>
      <c r="AX43" s="50"/>
      <c r="AY43" s="50"/>
      <c r="AZ43" s="50"/>
      <c r="BA43" s="50"/>
      <c r="BB43" s="54"/>
      <c r="BD43" s="14"/>
    </row>
    <row r="44" spans="1:56" ht="10.5" customHeight="1">
      <c r="A44" s="84"/>
      <c r="B44" s="201">
        <v>9</v>
      </c>
      <c r="C44" s="67"/>
      <c r="D44" s="50"/>
      <c r="E44" s="50"/>
      <c r="F44" s="50"/>
      <c r="G44" s="50"/>
      <c r="H44" s="50"/>
      <c r="I44" s="54"/>
      <c r="J44" s="67"/>
      <c r="K44" s="50"/>
      <c r="L44" s="50"/>
      <c r="M44" s="50"/>
      <c r="N44" s="50"/>
      <c r="O44" s="50"/>
      <c r="P44" s="54"/>
      <c r="Q44" s="382"/>
      <c r="R44" s="383"/>
      <c r="S44" s="382"/>
      <c r="T44" s="383"/>
      <c r="U44" s="382"/>
      <c r="V44" s="383"/>
      <c r="W44" s="382"/>
      <c r="X44" s="383"/>
      <c r="Y44" s="382"/>
      <c r="Z44" s="383"/>
      <c r="AA44" s="136"/>
      <c r="AB44" s="51"/>
      <c r="AC44" s="51"/>
      <c r="AD44" s="52"/>
      <c r="AE44" s="136"/>
      <c r="AF44" s="50"/>
      <c r="AG44" s="50"/>
      <c r="AH44" s="50"/>
      <c r="AI44" s="50"/>
      <c r="AJ44" s="50"/>
      <c r="AK44" s="50"/>
      <c r="AL44" s="50"/>
      <c r="AM44" s="50"/>
      <c r="AN44" s="50"/>
      <c r="AO44" s="50"/>
      <c r="AP44" s="50"/>
      <c r="AQ44" s="50"/>
      <c r="AR44" s="50"/>
      <c r="AS44" s="50"/>
      <c r="AT44" s="50"/>
      <c r="AU44" s="50"/>
      <c r="AV44" s="50"/>
      <c r="AW44" s="50"/>
      <c r="AX44" s="50"/>
      <c r="AY44" s="50"/>
      <c r="AZ44" s="50"/>
      <c r="BA44" s="50"/>
      <c r="BB44" s="54"/>
      <c r="BD44" s="14"/>
    </row>
    <row r="45" spans="1:56" ht="10.5" customHeight="1">
      <c r="A45" s="84"/>
      <c r="B45" s="201">
        <v>10</v>
      </c>
      <c r="C45" s="67"/>
      <c r="D45" s="50"/>
      <c r="E45" s="50"/>
      <c r="F45" s="50"/>
      <c r="G45" s="50"/>
      <c r="H45" s="50"/>
      <c r="I45" s="54"/>
      <c r="J45" s="67"/>
      <c r="K45" s="50"/>
      <c r="L45" s="50"/>
      <c r="M45" s="50"/>
      <c r="N45" s="50"/>
      <c r="O45" s="50"/>
      <c r="P45" s="54"/>
      <c r="Q45" s="382"/>
      <c r="R45" s="383"/>
      <c r="S45" s="382"/>
      <c r="T45" s="383"/>
      <c r="U45" s="382"/>
      <c r="V45" s="383"/>
      <c r="W45" s="382"/>
      <c r="X45" s="383"/>
      <c r="Y45" s="382"/>
      <c r="Z45" s="383"/>
      <c r="AA45" s="136"/>
      <c r="AB45" s="51"/>
      <c r="AC45" s="51"/>
      <c r="AD45" s="52"/>
      <c r="AE45" s="67"/>
      <c r="AF45" s="50"/>
      <c r="AG45" s="50"/>
      <c r="AH45" s="50"/>
      <c r="AI45" s="50"/>
      <c r="AJ45" s="50"/>
      <c r="AK45" s="50"/>
      <c r="AL45" s="50"/>
      <c r="AM45" s="50"/>
      <c r="AN45" s="50"/>
      <c r="AO45" s="50"/>
      <c r="AP45" s="50"/>
      <c r="AQ45" s="50"/>
      <c r="AR45" s="50"/>
      <c r="AS45" s="50"/>
      <c r="AT45" s="50"/>
      <c r="AU45" s="50"/>
      <c r="AV45" s="50"/>
      <c r="AW45" s="50"/>
      <c r="AX45" s="50"/>
      <c r="AY45" s="50"/>
      <c r="AZ45" s="50"/>
      <c r="BA45" s="50"/>
      <c r="BB45" s="54"/>
      <c r="BD45" s="14"/>
    </row>
    <row r="46" spans="1:56" ht="10.5" customHeight="1">
      <c r="A46" s="84"/>
      <c r="B46" s="198">
        <v>11</v>
      </c>
      <c r="C46" s="67"/>
      <c r="D46" s="50"/>
      <c r="E46" s="50"/>
      <c r="F46" s="50"/>
      <c r="G46" s="50"/>
      <c r="H46" s="50"/>
      <c r="I46" s="54"/>
      <c r="J46" s="67"/>
      <c r="K46" s="50"/>
      <c r="L46" s="50"/>
      <c r="M46" s="50"/>
      <c r="N46" s="50"/>
      <c r="O46" s="50"/>
      <c r="P46" s="54"/>
      <c r="Q46" s="379"/>
      <c r="R46" s="380"/>
      <c r="S46" s="379"/>
      <c r="T46" s="380"/>
      <c r="U46" s="379"/>
      <c r="V46" s="380"/>
      <c r="W46" s="379"/>
      <c r="X46" s="380"/>
      <c r="Y46" s="379"/>
      <c r="Z46" s="380"/>
      <c r="AA46" s="67"/>
      <c r="AB46" s="50"/>
      <c r="AC46" s="50"/>
      <c r="AD46" s="54"/>
      <c r="AE46" s="67"/>
      <c r="AF46" s="50"/>
      <c r="AG46" s="50"/>
      <c r="AH46" s="50"/>
      <c r="AI46" s="50"/>
      <c r="AJ46" s="50"/>
      <c r="AK46" s="50"/>
      <c r="AL46" s="50"/>
      <c r="AM46" s="50"/>
      <c r="AN46" s="50"/>
      <c r="AO46" s="50"/>
      <c r="AP46" s="50"/>
      <c r="AQ46" s="50"/>
      <c r="AR46" s="50"/>
      <c r="AS46" s="50"/>
      <c r="AT46" s="50"/>
      <c r="AU46" s="50"/>
      <c r="AV46" s="50"/>
      <c r="AW46" s="50"/>
      <c r="AX46" s="50"/>
      <c r="AY46" s="50"/>
      <c r="AZ46" s="50"/>
      <c r="BA46" s="50"/>
      <c r="BB46" s="54"/>
      <c r="BD46" s="14"/>
    </row>
    <row r="47" spans="1:56" ht="10.5" customHeight="1">
      <c r="A47" s="84"/>
      <c r="B47" s="200"/>
      <c r="C47" s="78"/>
      <c r="D47" s="79"/>
      <c r="E47" s="79"/>
      <c r="F47" s="79"/>
      <c r="G47" s="79"/>
      <c r="H47" s="79"/>
      <c r="I47" s="80"/>
      <c r="J47" s="78"/>
      <c r="K47" s="79"/>
      <c r="L47" s="79"/>
      <c r="M47" s="79"/>
      <c r="N47" s="79"/>
      <c r="O47" s="79"/>
      <c r="P47" s="80"/>
      <c r="Q47" s="189"/>
      <c r="R47" s="190"/>
      <c r="S47" s="189"/>
      <c r="T47" s="190"/>
      <c r="U47" s="189"/>
      <c r="V47" s="190"/>
      <c r="W47" s="189"/>
      <c r="X47" s="190"/>
      <c r="Y47" s="189"/>
      <c r="Z47" s="190"/>
      <c r="AA47" s="78"/>
      <c r="AB47" s="79"/>
      <c r="AC47" s="79"/>
      <c r="AD47" s="80"/>
      <c r="AE47" s="78"/>
      <c r="AF47" s="79"/>
      <c r="AG47" s="79"/>
      <c r="AH47" s="79"/>
      <c r="AI47" s="79"/>
      <c r="AJ47" s="79"/>
      <c r="AK47" s="79"/>
      <c r="AL47" s="79"/>
      <c r="AM47" s="79"/>
      <c r="AN47" s="79"/>
      <c r="AO47" s="79"/>
      <c r="AP47" s="79"/>
      <c r="AQ47" s="79"/>
      <c r="AR47" s="79"/>
      <c r="AS47" s="79"/>
      <c r="AT47" s="79"/>
      <c r="AU47" s="79"/>
      <c r="AV47" s="79"/>
      <c r="AW47" s="79"/>
      <c r="AX47" s="79"/>
      <c r="AY47" s="79"/>
      <c r="AZ47" s="79"/>
      <c r="BA47" s="79"/>
      <c r="BB47" s="80"/>
      <c r="BD47" s="14"/>
    </row>
    <row r="48" spans="1:56" ht="12" customHeight="1">
      <c r="A48" s="84"/>
      <c r="B48" s="201">
        <v>12</v>
      </c>
      <c r="C48" s="67"/>
      <c r="D48" s="50"/>
      <c r="E48" s="50"/>
      <c r="F48" s="50"/>
      <c r="G48" s="50"/>
      <c r="H48" s="50"/>
      <c r="I48" s="54"/>
      <c r="J48" s="67"/>
      <c r="K48" s="50"/>
      <c r="L48" s="50"/>
      <c r="M48" s="50"/>
      <c r="N48" s="50"/>
      <c r="O48" s="50"/>
      <c r="P48" s="54"/>
      <c r="Q48" s="382"/>
      <c r="R48" s="383"/>
      <c r="S48" s="398"/>
      <c r="T48" s="399"/>
      <c r="U48" s="382"/>
      <c r="V48" s="383"/>
      <c r="W48" s="382"/>
      <c r="X48" s="383"/>
      <c r="Y48" s="398"/>
      <c r="Z48" s="399"/>
      <c r="AA48" s="78"/>
      <c r="AB48" s="138"/>
      <c r="AC48" s="138"/>
      <c r="AD48" s="199"/>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2"/>
      <c r="BD48" s="14"/>
    </row>
    <row r="49" spans="1:56" ht="12" customHeight="1">
      <c r="A49" s="84"/>
      <c r="B49" s="201">
        <v>13</v>
      </c>
      <c r="C49" s="67"/>
      <c r="D49" s="50"/>
      <c r="E49" s="50"/>
      <c r="F49" s="50"/>
      <c r="G49" s="50"/>
      <c r="H49" s="50"/>
      <c r="I49" s="54"/>
      <c r="J49" s="67"/>
      <c r="K49" s="50"/>
      <c r="L49" s="50"/>
      <c r="M49" s="50"/>
      <c r="N49" s="50"/>
      <c r="O49" s="50"/>
      <c r="P49" s="54"/>
      <c r="Q49" s="382"/>
      <c r="R49" s="383"/>
      <c r="S49" s="398"/>
      <c r="T49" s="399"/>
      <c r="U49" s="382"/>
      <c r="V49" s="383"/>
      <c r="W49" s="382"/>
      <c r="X49" s="383"/>
      <c r="Y49" s="398"/>
      <c r="Z49" s="399"/>
      <c r="AA49" s="78"/>
      <c r="AB49" s="138"/>
      <c r="AC49" s="138"/>
      <c r="AD49" s="199"/>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2"/>
      <c r="BD49" s="14"/>
    </row>
    <row r="50" spans="1:56" ht="38.25" customHeight="1">
      <c r="A50" s="84"/>
      <c r="B50" s="140">
        <v>14</v>
      </c>
      <c r="C50" s="136"/>
      <c r="D50" s="51"/>
      <c r="E50" s="51"/>
      <c r="F50" s="51"/>
      <c r="G50" s="51"/>
      <c r="H50" s="51"/>
      <c r="I50" s="52"/>
      <c r="J50" s="400"/>
      <c r="K50" s="401"/>
      <c r="L50" s="401"/>
      <c r="M50" s="401"/>
      <c r="N50" s="401"/>
      <c r="O50" s="401"/>
      <c r="P50" s="402"/>
      <c r="Q50" s="395"/>
      <c r="R50" s="383"/>
      <c r="S50" s="382"/>
      <c r="T50" s="383"/>
      <c r="U50" s="382"/>
      <c r="V50" s="383"/>
      <c r="W50" s="382"/>
      <c r="X50" s="383"/>
      <c r="Y50" s="382"/>
      <c r="Z50" s="383"/>
      <c r="AA50" s="138"/>
      <c r="AB50" s="138"/>
      <c r="AC50" s="138"/>
      <c r="AD50" s="139"/>
      <c r="AE50" s="390"/>
      <c r="AF50" s="391"/>
      <c r="AG50" s="391"/>
      <c r="AH50" s="391"/>
      <c r="AI50" s="391"/>
      <c r="AJ50" s="391"/>
      <c r="AK50" s="391"/>
      <c r="AL50" s="391"/>
      <c r="AM50" s="391"/>
      <c r="AN50" s="391"/>
      <c r="AO50" s="391"/>
      <c r="AP50" s="391"/>
      <c r="AQ50" s="391"/>
      <c r="AR50" s="391"/>
      <c r="AS50" s="391"/>
      <c r="AT50" s="391"/>
      <c r="AU50" s="391"/>
      <c r="AV50" s="391"/>
      <c r="AW50" s="391"/>
      <c r="AX50" s="391"/>
      <c r="AY50" s="391"/>
      <c r="AZ50" s="391"/>
      <c r="BA50" s="391"/>
      <c r="BB50" s="392"/>
      <c r="BD50" s="14"/>
    </row>
    <row r="51" spans="1:56" ht="25.5" customHeight="1">
      <c r="A51" s="84"/>
      <c r="B51" s="140">
        <v>15</v>
      </c>
      <c r="C51" s="136"/>
      <c r="D51" s="51"/>
      <c r="E51" s="51"/>
      <c r="F51" s="51"/>
      <c r="G51" s="51"/>
      <c r="H51" s="51"/>
      <c r="I51" s="52"/>
      <c r="J51" s="400"/>
      <c r="K51" s="401"/>
      <c r="L51" s="401"/>
      <c r="M51" s="401"/>
      <c r="N51" s="401"/>
      <c r="O51" s="401"/>
      <c r="P51" s="402"/>
      <c r="Q51" s="395"/>
      <c r="R51" s="383"/>
      <c r="S51" s="382"/>
      <c r="T51" s="383"/>
      <c r="U51" s="382"/>
      <c r="V51" s="383"/>
      <c r="W51" s="382"/>
      <c r="X51" s="383"/>
      <c r="Y51" s="382"/>
      <c r="Z51" s="383"/>
      <c r="AA51" s="138"/>
      <c r="AB51" s="138"/>
      <c r="AC51" s="138"/>
      <c r="AD51" s="139"/>
      <c r="AE51" s="390"/>
      <c r="AF51" s="391"/>
      <c r="AG51" s="391"/>
      <c r="AH51" s="391"/>
      <c r="AI51" s="391"/>
      <c r="AJ51" s="391"/>
      <c r="AK51" s="391"/>
      <c r="AL51" s="391"/>
      <c r="AM51" s="391"/>
      <c r="AN51" s="391"/>
      <c r="AO51" s="391"/>
      <c r="AP51" s="391"/>
      <c r="AQ51" s="391"/>
      <c r="AR51" s="391"/>
      <c r="AS51" s="391"/>
      <c r="AT51" s="391"/>
      <c r="AU51" s="391"/>
      <c r="AV51" s="391"/>
      <c r="AW51" s="391"/>
      <c r="AX51" s="391"/>
      <c r="AY51" s="391"/>
      <c r="AZ51" s="391"/>
      <c r="BA51" s="391"/>
      <c r="BB51" s="392"/>
      <c r="BD51" s="14"/>
    </row>
    <row r="52" spans="1:56" ht="12" customHeight="1">
      <c r="A52" s="84"/>
      <c r="B52" s="153">
        <v>16</v>
      </c>
      <c r="C52" s="75"/>
      <c r="D52" s="76"/>
      <c r="E52" s="76"/>
      <c r="F52" s="76"/>
      <c r="G52" s="76"/>
      <c r="H52" s="76"/>
      <c r="I52" s="77"/>
      <c r="J52" s="75"/>
      <c r="K52" s="76"/>
      <c r="L52" s="76"/>
      <c r="M52" s="76"/>
      <c r="N52" s="76"/>
      <c r="O52" s="76"/>
      <c r="P52" s="77"/>
      <c r="Q52" s="396"/>
      <c r="R52" s="397"/>
      <c r="S52" s="396"/>
      <c r="T52" s="397"/>
      <c r="U52" s="396"/>
      <c r="V52" s="397"/>
      <c r="W52" s="396"/>
      <c r="X52" s="397"/>
      <c r="Y52" s="396"/>
      <c r="Z52" s="397"/>
      <c r="AA52" s="75"/>
      <c r="AB52" s="76"/>
      <c r="AC52" s="76"/>
      <c r="AD52" s="77"/>
      <c r="AE52" s="75"/>
      <c r="AF52" s="76"/>
      <c r="AG52" s="76"/>
      <c r="AH52" s="76"/>
      <c r="AI52" s="76"/>
      <c r="AJ52" s="76"/>
      <c r="AK52" s="76"/>
      <c r="AL52" s="76"/>
      <c r="AM52" s="76"/>
      <c r="AN52" s="76"/>
      <c r="AO52" s="76"/>
      <c r="AP52" s="76"/>
      <c r="AQ52" s="76"/>
      <c r="AR52" s="76"/>
      <c r="AS52" s="76"/>
      <c r="AT52" s="76"/>
      <c r="AU52" s="76"/>
      <c r="AV52" s="76"/>
      <c r="AW52" s="76"/>
      <c r="AX52" s="76"/>
      <c r="AY52" s="76"/>
      <c r="AZ52" s="76"/>
      <c r="BA52" s="76"/>
      <c r="BB52" s="77"/>
      <c r="BD52" s="14"/>
    </row>
    <row r="53" spans="1:56" ht="12" customHeight="1">
      <c r="B53" s="131" t="s">
        <v>203</v>
      </c>
      <c r="C53" s="132"/>
      <c r="D53" s="132"/>
      <c r="E53" s="132"/>
      <c r="F53" s="132"/>
      <c r="G53" s="132"/>
      <c r="H53" s="132"/>
      <c r="I53" s="132"/>
      <c r="J53" s="132"/>
      <c r="K53" s="132"/>
      <c r="L53" s="132"/>
      <c r="M53" s="132"/>
      <c r="N53" s="132"/>
      <c r="O53" s="132"/>
      <c r="P53" s="132"/>
      <c r="Q53" s="132"/>
      <c r="R53" s="132"/>
      <c r="S53" s="132"/>
      <c r="T53" s="133"/>
      <c r="U53" s="133"/>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4"/>
      <c r="BD53" s="14"/>
    </row>
    <row r="54" spans="1:56" ht="12" customHeight="1">
      <c r="A54" s="84"/>
      <c r="B54" s="148">
        <v>1</v>
      </c>
      <c r="C54" s="155"/>
      <c r="D54" s="89"/>
      <c r="E54" s="89"/>
      <c r="F54" s="89"/>
      <c r="G54" s="89"/>
      <c r="H54" s="89"/>
      <c r="I54" s="149"/>
      <c r="J54" s="155"/>
      <c r="K54" s="89"/>
      <c r="L54" s="89"/>
      <c r="M54" s="89"/>
      <c r="N54" s="89"/>
      <c r="O54" s="89"/>
      <c r="P54" s="149"/>
      <c r="Q54" s="393"/>
      <c r="R54" s="394"/>
      <c r="S54" s="393"/>
      <c r="T54" s="394"/>
      <c r="U54" s="393"/>
      <c r="V54" s="394"/>
      <c r="W54" s="393"/>
      <c r="X54" s="394"/>
      <c r="Y54" s="393"/>
      <c r="Z54" s="394"/>
      <c r="AA54" s="155"/>
      <c r="AB54" s="89"/>
      <c r="AC54" s="89"/>
      <c r="AD54" s="149"/>
      <c r="AE54" s="155"/>
      <c r="AF54" s="89"/>
      <c r="AG54" s="89"/>
      <c r="AH54" s="89"/>
      <c r="AI54" s="89"/>
      <c r="AJ54" s="89"/>
      <c r="AK54" s="89"/>
      <c r="AL54" s="89"/>
      <c r="AM54" s="89"/>
      <c r="AN54" s="89"/>
      <c r="AO54" s="89"/>
      <c r="AP54" s="89"/>
      <c r="AQ54" s="89"/>
      <c r="AR54" s="89"/>
      <c r="AS54" s="89"/>
      <c r="AT54" s="89"/>
      <c r="AU54" s="89"/>
      <c r="AV54" s="89"/>
      <c r="AW54" s="89"/>
      <c r="AX54" s="89"/>
      <c r="AY54" s="89"/>
      <c r="AZ54" s="89"/>
      <c r="BA54" s="89"/>
      <c r="BB54" s="149"/>
      <c r="BD54" s="14"/>
    </row>
    <row r="55" spans="1:56" ht="12" customHeight="1">
      <c r="A55" s="84"/>
      <c r="B55" s="140">
        <v>2</v>
      </c>
      <c r="C55" s="136"/>
      <c r="D55" s="51"/>
      <c r="E55" s="51"/>
      <c r="F55" s="51"/>
      <c r="G55" s="51"/>
      <c r="H55" s="51"/>
      <c r="I55" s="52"/>
      <c r="J55" s="136"/>
      <c r="K55" s="51"/>
      <c r="L55" s="51"/>
      <c r="M55" s="51"/>
      <c r="N55" s="51"/>
      <c r="O55" s="51"/>
      <c r="P55" s="52"/>
      <c r="Q55" s="382"/>
      <c r="R55" s="383"/>
      <c r="S55" s="382"/>
      <c r="T55" s="383"/>
      <c r="U55" s="382"/>
      <c r="V55" s="383"/>
      <c r="W55" s="382"/>
      <c r="X55" s="383"/>
      <c r="Y55" s="382"/>
      <c r="Z55" s="383"/>
      <c r="AA55" s="136"/>
      <c r="AB55" s="51"/>
      <c r="AC55" s="51"/>
      <c r="AD55" s="52"/>
      <c r="AE55" s="136"/>
      <c r="AF55" s="51"/>
      <c r="AG55" s="51"/>
      <c r="AH55" s="51"/>
      <c r="AI55" s="51"/>
      <c r="AJ55" s="51"/>
      <c r="AK55" s="51"/>
      <c r="AL55" s="51"/>
      <c r="AM55" s="51"/>
      <c r="AN55" s="51"/>
      <c r="AO55" s="51"/>
      <c r="AP55" s="51"/>
      <c r="AQ55" s="51"/>
      <c r="AR55" s="51"/>
      <c r="AS55" s="51"/>
      <c r="AT55" s="51"/>
      <c r="AU55" s="51"/>
      <c r="AV55" s="51"/>
      <c r="AW55" s="51"/>
      <c r="AX55" s="51"/>
      <c r="AY55" s="51"/>
      <c r="AZ55" s="51"/>
      <c r="BA55" s="51"/>
      <c r="BB55" s="52"/>
      <c r="BD55" s="14"/>
    </row>
    <row r="56" spans="1:56" ht="12" customHeight="1">
      <c r="A56" s="84"/>
      <c r="B56" s="140"/>
      <c r="C56" s="136"/>
      <c r="D56" s="51"/>
      <c r="E56" s="51"/>
      <c r="F56" s="51"/>
      <c r="G56" s="51"/>
      <c r="H56" s="51"/>
      <c r="I56" s="52"/>
      <c r="J56" s="136"/>
      <c r="K56" s="51"/>
      <c r="L56" s="51"/>
      <c r="M56" s="51"/>
      <c r="N56" s="51"/>
      <c r="O56" s="51"/>
      <c r="P56" s="52"/>
      <c r="Q56" s="382"/>
      <c r="R56" s="383"/>
      <c r="S56" s="382"/>
      <c r="T56" s="383"/>
      <c r="U56" s="382"/>
      <c r="V56" s="383"/>
      <c r="W56" s="382"/>
      <c r="X56" s="383"/>
      <c r="Y56" s="382"/>
      <c r="Z56" s="383"/>
      <c r="AA56" s="136"/>
      <c r="AB56" s="51"/>
      <c r="AC56" s="51"/>
      <c r="AD56" s="52"/>
      <c r="AE56" s="136"/>
      <c r="AF56" s="51"/>
      <c r="AG56" s="51"/>
      <c r="AH56" s="51"/>
      <c r="AI56" s="51"/>
      <c r="AJ56" s="51"/>
      <c r="AK56" s="51"/>
      <c r="AL56" s="51"/>
      <c r="AM56" s="51"/>
      <c r="AN56" s="51"/>
      <c r="AO56" s="51"/>
      <c r="AP56" s="51"/>
      <c r="AQ56" s="51"/>
      <c r="AR56" s="51"/>
      <c r="AS56" s="51"/>
      <c r="AT56" s="51"/>
      <c r="AU56" s="51"/>
      <c r="AV56" s="51"/>
      <c r="AW56" s="51"/>
      <c r="AX56" s="51"/>
      <c r="AY56" s="51"/>
      <c r="AZ56" s="51"/>
      <c r="BA56" s="51"/>
      <c r="BB56" s="52"/>
      <c r="BD56" s="14"/>
    </row>
    <row r="57" spans="1:56" ht="12" customHeight="1">
      <c r="A57" s="84"/>
      <c r="B57" s="140">
        <v>3</v>
      </c>
      <c r="C57" s="136"/>
      <c r="D57" s="51"/>
      <c r="E57" s="51"/>
      <c r="F57" s="51"/>
      <c r="G57" s="51"/>
      <c r="H57" s="51"/>
      <c r="I57" s="52"/>
      <c r="J57" s="136"/>
      <c r="K57" s="51"/>
      <c r="L57" s="51"/>
      <c r="M57" s="51"/>
      <c r="N57" s="51"/>
      <c r="O57" s="51"/>
      <c r="P57" s="52"/>
      <c r="Q57" s="382"/>
      <c r="R57" s="383"/>
      <c r="S57" s="382"/>
      <c r="T57" s="383"/>
      <c r="U57" s="382"/>
      <c r="V57" s="383"/>
      <c r="W57" s="382"/>
      <c r="X57" s="383"/>
      <c r="Y57" s="382"/>
      <c r="Z57" s="383"/>
      <c r="AA57" s="136"/>
      <c r="AB57" s="51"/>
      <c r="AC57" s="51"/>
      <c r="AD57" s="52"/>
      <c r="AE57" s="136"/>
      <c r="AF57" s="51"/>
      <c r="AG57" s="51"/>
      <c r="AH57" s="51"/>
      <c r="AI57" s="51"/>
      <c r="AJ57" s="51"/>
      <c r="AK57" s="51"/>
      <c r="AL57" s="51"/>
      <c r="AM57" s="51"/>
      <c r="AN57" s="51"/>
      <c r="AO57" s="51"/>
      <c r="AP57" s="51"/>
      <c r="AQ57" s="51"/>
      <c r="AR57" s="51"/>
      <c r="AS57" s="51"/>
      <c r="AT57" s="51"/>
      <c r="AU57" s="51"/>
      <c r="AV57" s="51"/>
      <c r="AW57" s="51"/>
      <c r="AX57" s="51"/>
      <c r="AY57" s="51"/>
      <c r="AZ57" s="51"/>
      <c r="BA57" s="51"/>
      <c r="BB57" s="52"/>
      <c r="BD57" s="14"/>
    </row>
    <row r="58" spans="1:56" ht="12" customHeight="1">
      <c r="A58" s="84"/>
      <c r="B58" s="140">
        <v>4</v>
      </c>
      <c r="C58" s="136"/>
      <c r="D58" s="51"/>
      <c r="E58" s="51"/>
      <c r="F58" s="51"/>
      <c r="G58" s="51"/>
      <c r="H58" s="51"/>
      <c r="I58" s="52"/>
      <c r="J58" s="136"/>
      <c r="K58" s="51"/>
      <c r="L58" s="51"/>
      <c r="M58" s="51"/>
      <c r="N58" s="51"/>
      <c r="O58" s="51"/>
      <c r="P58" s="52"/>
      <c r="Q58" s="382"/>
      <c r="R58" s="383"/>
      <c r="S58" s="382"/>
      <c r="T58" s="383"/>
      <c r="U58" s="382"/>
      <c r="V58" s="383"/>
      <c r="W58" s="382"/>
      <c r="X58" s="383"/>
      <c r="Y58" s="382"/>
      <c r="Z58" s="383"/>
      <c r="AA58" s="136"/>
      <c r="AB58" s="51"/>
      <c r="AC58" s="51"/>
      <c r="AD58" s="52"/>
      <c r="AE58" s="136"/>
      <c r="AF58" s="51"/>
      <c r="AG58" s="51"/>
      <c r="AH58" s="51"/>
      <c r="AI58" s="51"/>
      <c r="AJ58" s="51"/>
      <c r="AK58" s="51"/>
      <c r="AL58" s="51"/>
      <c r="AM58" s="51"/>
      <c r="AN58" s="51"/>
      <c r="AO58" s="51"/>
      <c r="AP58" s="51"/>
      <c r="AQ58" s="51"/>
      <c r="AR58" s="51"/>
      <c r="AS58" s="51"/>
      <c r="AT58" s="51"/>
      <c r="AU58" s="51"/>
      <c r="AV58" s="51"/>
      <c r="AW58" s="51"/>
      <c r="AX58" s="51"/>
      <c r="AY58" s="51"/>
      <c r="AZ58" s="51"/>
      <c r="BA58" s="51"/>
      <c r="BB58" s="52"/>
      <c r="BD58" s="14"/>
    </row>
    <row r="59" spans="1:56" ht="12" customHeight="1">
      <c r="A59" s="84"/>
      <c r="B59" s="140">
        <v>5</v>
      </c>
      <c r="C59" s="136"/>
      <c r="D59" s="51"/>
      <c r="E59" s="51"/>
      <c r="F59" s="51"/>
      <c r="G59" s="51"/>
      <c r="H59" s="51"/>
      <c r="I59" s="52"/>
      <c r="J59" s="136"/>
      <c r="K59" s="51"/>
      <c r="L59" s="51"/>
      <c r="M59" s="51"/>
      <c r="N59" s="51"/>
      <c r="O59" s="51"/>
      <c r="P59" s="52"/>
      <c r="Q59" s="382"/>
      <c r="R59" s="383"/>
      <c r="S59" s="382"/>
      <c r="T59" s="383"/>
      <c r="U59" s="382"/>
      <c r="V59" s="383"/>
      <c r="W59" s="382"/>
      <c r="X59" s="383"/>
      <c r="Y59" s="382"/>
      <c r="Z59" s="383"/>
      <c r="AA59" s="137"/>
      <c r="AB59" s="138"/>
      <c r="AC59" s="138"/>
      <c r="AD59" s="139"/>
      <c r="AE59" s="136"/>
      <c r="AF59" s="51"/>
      <c r="AG59" s="51"/>
      <c r="AH59" s="51"/>
      <c r="AI59" s="51"/>
      <c r="AJ59" s="51"/>
      <c r="AK59" s="51"/>
      <c r="AL59" s="51"/>
      <c r="AM59" s="51"/>
      <c r="AN59" s="51"/>
      <c r="AO59" s="51"/>
      <c r="AP59" s="51"/>
      <c r="AQ59" s="51"/>
      <c r="AR59" s="51"/>
      <c r="AS59" s="51"/>
      <c r="AT59" s="51"/>
      <c r="AU59" s="51"/>
      <c r="AV59" s="51"/>
      <c r="AW59" s="51"/>
      <c r="AX59" s="51"/>
      <c r="AY59" s="51"/>
      <c r="AZ59" s="51"/>
      <c r="BA59" s="51"/>
      <c r="BB59" s="52"/>
      <c r="BD59" s="14"/>
    </row>
    <row r="60" spans="1:56" ht="12" customHeight="1">
      <c r="A60" s="84"/>
      <c r="B60" s="140">
        <v>6</v>
      </c>
      <c r="C60" s="136"/>
      <c r="D60" s="51"/>
      <c r="E60" s="51"/>
      <c r="F60" s="51"/>
      <c r="G60" s="51"/>
      <c r="H60" s="51"/>
      <c r="I60" s="52"/>
      <c r="J60" s="136"/>
      <c r="K60" s="51"/>
      <c r="L60" s="51"/>
      <c r="M60" s="51"/>
      <c r="N60" s="51"/>
      <c r="O60" s="51"/>
      <c r="P60" s="52"/>
      <c r="Q60" s="382"/>
      <c r="R60" s="383"/>
      <c r="S60" s="382"/>
      <c r="T60" s="383"/>
      <c r="U60" s="382"/>
      <c r="V60" s="383"/>
      <c r="W60" s="382"/>
      <c r="X60" s="383"/>
      <c r="Y60" s="382"/>
      <c r="Z60" s="383"/>
      <c r="AA60" s="137"/>
      <c r="AB60" s="138"/>
      <c r="AC60" s="138"/>
      <c r="AD60" s="139"/>
      <c r="AE60" s="136"/>
      <c r="AF60" s="51"/>
      <c r="AG60" s="51"/>
      <c r="AH60" s="51"/>
      <c r="AI60" s="51"/>
      <c r="AJ60" s="51"/>
      <c r="AK60" s="51"/>
      <c r="AL60" s="51"/>
      <c r="AM60" s="51"/>
      <c r="AN60" s="51"/>
      <c r="AO60" s="51"/>
      <c r="AP60" s="51"/>
      <c r="AQ60" s="51"/>
      <c r="AR60" s="51"/>
      <c r="AS60" s="51"/>
      <c r="AT60" s="51"/>
      <c r="AU60" s="51"/>
      <c r="AV60" s="51"/>
      <c r="AW60" s="51"/>
      <c r="AX60" s="51"/>
      <c r="AY60" s="51"/>
      <c r="AZ60" s="51"/>
      <c r="BA60" s="51"/>
      <c r="BB60" s="52"/>
      <c r="BD60" s="14"/>
    </row>
    <row r="61" spans="1:56" ht="12" customHeight="1">
      <c r="A61" s="84"/>
      <c r="B61" s="140">
        <v>7</v>
      </c>
      <c r="C61" s="136"/>
      <c r="D61" s="51"/>
      <c r="E61" s="51"/>
      <c r="F61" s="51"/>
      <c r="G61" s="51"/>
      <c r="H61" s="51"/>
      <c r="I61" s="52"/>
      <c r="J61" s="136"/>
      <c r="K61" s="51"/>
      <c r="L61" s="51"/>
      <c r="M61" s="51"/>
      <c r="N61" s="51"/>
      <c r="O61" s="51"/>
      <c r="P61" s="52"/>
      <c r="Q61" s="382"/>
      <c r="R61" s="383"/>
      <c r="S61" s="382"/>
      <c r="T61" s="383"/>
      <c r="U61" s="382"/>
      <c r="V61" s="383"/>
      <c r="W61" s="382"/>
      <c r="X61" s="383"/>
      <c r="Y61" s="382"/>
      <c r="Z61" s="383"/>
      <c r="AA61" s="136"/>
      <c r="AB61" s="51"/>
      <c r="AC61" s="51"/>
      <c r="AD61" s="52"/>
      <c r="AE61" s="136"/>
      <c r="AF61" s="51"/>
      <c r="AG61" s="51"/>
      <c r="AH61" s="51"/>
      <c r="AI61" s="51"/>
      <c r="AJ61" s="51"/>
      <c r="AK61" s="51"/>
      <c r="AL61" s="51"/>
      <c r="AM61" s="51"/>
      <c r="AN61" s="51"/>
      <c r="AO61" s="51"/>
      <c r="AP61" s="51"/>
      <c r="AQ61" s="51"/>
      <c r="AR61" s="51"/>
      <c r="AS61" s="51"/>
      <c r="AT61" s="51"/>
      <c r="AU61" s="51"/>
      <c r="AV61" s="51"/>
      <c r="AW61" s="51"/>
      <c r="AX61" s="51"/>
      <c r="AY61" s="51"/>
      <c r="AZ61" s="51"/>
      <c r="BA61" s="51"/>
      <c r="BB61" s="52"/>
      <c r="BD61" s="14"/>
    </row>
    <row r="62" spans="1:56" ht="12" customHeight="1">
      <c r="A62" s="84"/>
      <c r="B62" s="140">
        <v>8</v>
      </c>
      <c r="C62" s="136"/>
      <c r="D62" s="51"/>
      <c r="E62" s="51"/>
      <c r="F62" s="51"/>
      <c r="G62" s="51"/>
      <c r="H62" s="51"/>
      <c r="I62" s="52"/>
      <c r="J62" s="136"/>
      <c r="K62" s="51"/>
      <c r="L62" s="51"/>
      <c r="M62" s="51"/>
      <c r="N62" s="51"/>
      <c r="O62" s="51"/>
      <c r="P62" s="52"/>
      <c r="Q62" s="382"/>
      <c r="R62" s="383"/>
      <c r="S62" s="382"/>
      <c r="T62" s="383"/>
      <c r="U62" s="382"/>
      <c r="V62" s="383"/>
      <c r="W62" s="382"/>
      <c r="X62" s="383"/>
      <c r="Y62" s="382"/>
      <c r="Z62" s="383"/>
      <c r="AA62" s="137"/>
      <c r="AB62" s="138"/>
      <c r="AC62" s="138"/>
      <c r="AD62" s="139"/>
      <c r="AE62" s="136"/>
      <c r="AF62" s="51"/>
      <c r="AG62" s="51"/>
      <c r="AH62" s="51"/>
      <c r="AI62" s="51"/>
      <c r="AJ62" s="51"/>
      <c r="AK62" s="51"/>
      <c r="AL62" s="51"/>
      <c r="AM62" s="51"/>
      <c r="AN62" s="51"/>
      <c r="AO62" s="51"/>
      <c r="AP62" s="51"/>
      <c r="AQ62" s="51"/>
      <c r="AR62" s="51"/>
      <c r="AS62" s="51"/>
      <c r="AT62" s="51"/>
      <c r="AU62" s="51"/>
      <c r="AV62" s="51"/>
      <c r="AW62" s="51"/>
      <c r="AX62" s="51"/>
      <c r="AY62" s="51"/>
      <c r="AZ62" s="51"/>
      <c r="BA62" s="51"/>
      <c r="BB62" s="52"/>
      <c r="BD62" s="14"/>
    </row>
    <row r="63" spans="1:56" ht="12" customHeight="1">
      <c r="A63" s="84"/>
      <c r="B63" s="140">
        <v>9</v>
      </c>
      <c r="C63" s="136"/>
      <c r="D63" s="51"/>
      <c r="E63" s="51"/>
      <c r="F63" s="51"/>
      <c r="G63" s="51"/>
      <c r="H63" s="51"/>
      <c r="I63" s="52"/>
      <c r="J63" s="136"/>
      <c r="K63" s="51"/>
      <c r="L63" s="51"/>
      <c r="M63" s="51"/>
      <c r="N63" s="51"/>
      <c r="O63" s="51"/>
      <c r="P63" s="52"/>
      <c r="Q63" s="382"/>
      <c r="R63" s="383"/>
      <c r="S63" s="382"/>
      <c r="T63" s="383"/>
      <c r="U63" s="382"/>
      <c r="V63" s="383"/>
      <c r="W63" s="382"/>
      <c r="X63" s="383"/>
      <c r="Y63" s="382"/>
      <c r="Z63" s="383"/>
      <c r="AA63" s="136"/>
      <c r="AB63" s="51"/>
      <c r="AC63" s="51"/>
      <c r="AD63" s="52"/>
      <c r="AE63" s="136"/>
      <c r="AF63" s="51"/>
      <c r="AG63" s="51"/>
      <c r="AH63" s="51"/>
      <c r="AI63" s="51"/>
      <c r="AJ63" s="51"/>
      <c r="AK63" s="51"/>
      <c r="AL63" s="51"/>
      <c r="AM63" s="51"/>
      <c r="AN63" s="51"/>
      <c r="AO63" s="51"/>
      <c r="AP63" s="51"/>
      <c r="AQ63" s="51"/>
      <c r="AR63" s="51"/>
      <c r="AS63" s="51"/>
      <c r="AT63" s="51"/>
      <c r="AU63" s="51"/>
      <c r="AV63" s="51"/>
      <c r="AW63" s="51"/>
      <c r="AX63" s="51"/>
      <c r="AY63" s="51"/>
      <c r="AZ63" s="51"/>
      <c r="BA63" s="51"/>
      <c r="BB63" s="52"/>
      <c r="BD63" s="14"/>
    </row>
    <row r="64" spans="1:56" ht="12" customHeight="1">
      <c r="A64" s="84"/>
      <c r="B64" s="153">
        <v>10</v>
      </c>
      <c r="C64" s="75"/>
      <c r="D64" s="76"/>
      <c r="E64" s="76"/>
      <c r="F64" s="76"/>
      <c r="G64" s="76"/>
      <c r="H64" s="76"/>
      <c r="I64" s="77"/>
      <c r="J64" s="75"/>
      <c r="K64" s="76"/>
      <c r="L64" s="76"/>
      <c r="M64" s="76"/>
      <c r="N64" s="76"/>
      <c r="O64" s="76"/>
      <c r="P64" s="77"/>
      <c r="Q64" s="396"/>
      <c r="R64" s="397"/>
      <c r="S64" s="396"/>
      <c r="T64" s="397"/>
      <c r="U64" s="396"/>
      <c r="V64" s="397"/>
      <c r="W64" s="396"/>
      <c r="X64" s="397"/>
      <c r="Y64" s="396"/>
      <c r="Z64" s="397"/>
      <c r="AA64" s="154"/>
      <c r="AB64" s="151"/>
      <c r="AC64" s="151"/>
      <c r="AD64" s="152"/>
      <c r="AE64" s="75"/>
      <c r="AF64" s="76"/>
      <c r="AG64" s="76"/>
      <c r="AH64" s="76"/>
      <c r="AI64" s="76"/>
      <c r="AJ64" s="76"/>
      <c r="AK64" s="76"/>
      <c r="AL64" s="76"/>
      <c r="AM64" s="76"/>
      <c r="AN64" s="76"/>
      <c r="AO64" s="76"/>
      <c r="AP64" s="76"/>
      <c r="AQ64" s="76"/>
      <c r="AR64" s="76"/>
      <c r="AS64" s="76"/>
      <c r="AT64" s="76"/>
      <c r="AU64" s="76"/>
      <c r="AV64" s="76"/>
      <c r="AW64" s="76"/>
      <c r="AX64" s="76"/>
      <c r="AY64" s="76"/>
      <c r="AZ64" s="76"/>
      <c r="BA64" s="76"/>
      <c r="BB64" s="77"/>
      <c r="BD64" s="14"/>
    </row>
    <row r="65" spans="56:56" ht="12" customHeight="1">
      <c r="BD65" s="14"/>
    </row>
    <row r="66" spans="56:56" ht="12" customHeight="1">
      <c r="BD66" s="14"/>
    </row>
    <row r="67" spans="56:56" ht="12" customHeight="1">
      <c r="BD67" s="14"/>
    </row>
    <row r="68" spans="56:56" ht="12" customHeight="1">
      <c r="BD68" s="14"/>
    </row>
    <row r="69" spans="56:56" ht="12" customHeight="1">
      <c r="BD69" s="14"/>
    </row>
    <row r="70" spans="56:56" ht="12" customHeight="1">
      <c r="BD70" s="14"/>
    </row>
    <row r="71" spans="56:56" ht="12" customHeight="1">
      <c r="BD71" s="14"/>
    </row>
    <row r="72" spans="56:56" ht="12" customHeight="1">
      <c r="BD72" s="14"/>
    </row>
    <row r="73" spans="56:56" ht="12" customHeight="1">
      <c r="BD73" s="14"/>
    </row>
    <row r="74" spans="56:56" ht="12" customHeight="1">
      <c r="BD74" s="14"/>
    </row>
    <row r="75" spans="56:56" ht="12" customHeight="1">
      <c r="BD75" s="14"/>
    </row>
    <row r="76" spans="56:56" ht="12" customHeight="1">
      <c r="BD76" s="14"/>
    </row>
    <row r="77" spans="56:56" ht="12" customHeight="1">
      <c r="BD77" s="14"/>
    </row>
    <row r="78" spans="56:56" ht="12" customHeight="1">
      <c r="BD78" s="14"/>
    </row>
    <row r="79" spans="56:56" ht="12" customHeight="1">
      <c r="BD79" s="14"/>
    </row>
    <row r="82" spans="56:56" ht="12" customHeight="1">
      <c r="BD82" s="14"/>
    </row>
    <row r="83" spans="56:56" ht="12" customHeight="1">
      <c r="BD83" s="14"/>
    </row>
    <row r="84" spans="56:56" ht="12" customHeight="1">
      <c r="BD84" s="14"/>
    </row>
    <row r="85" spans="56:56" ht="12" customHeight="1">
      <c r="BD85" s="14"/>
    </row>
    <row r="86" spans="56:56" ht="12" customHeight="1">
      <c r="BD86" s="14"/>
    </row>
    <row r="87" spans="56:56" ht="12" customHeight="1">
      <c r="BD87" s="14"/>
    </row>
    <row r="88" spans="56:56" ht="12" customHeight="1">
      <c r="BD88" s="14"/>
    </row>
    <row r="89" spans="56:56" ht="12" customHeight="1">
      <c r="BD89" s="14"/>
    </row>
    <row r="90" spans="56:56" ht="12" customHeight="1">
      <c r="BD90" s="14"/>
    </row>
    <row r="91" spans="56:56" ht="12" customHeight="1">
      <c r="BD91" s="14"/>
    </row>
    <row r="92" spans="56:56" ht="12" customHeight="1">
      <c r="BD92" s="14"/>
    </row>
    <row r="93" spans="56:56" ht="10.5" customHeight="1">
      <c r="BD93" s="14"/>
    </row>
    <row r="94" spans="56:56" ht="12" customHeight="1">
      <c r="BD94" s="14"/>
    </row>
    <row r="95" spans="56:56" ht="12" customHeight="1">
      <c r="BD95" s="14"/>
    </row>
    <row r="96" spans="56:56" ht="12" customHeight="1">
      <c r="BD96" s="14"/>
    </row>
    <row r="97" spans="56:56" ht="12" customHeight="1">
      <c r="BD97" s="14"/>
    </row>
    <row r="98" spans="56:56" ht="12" customHeight="1">
      <c r="BD98" s="14"/>
    </row>
    <row r="99" spans="56:56" ht="12" customHeight="1">
      <c r="BD99" s="14"/>
    </row>
    <row r="100" spans="56:56" ht="12" customHeight="1">
      <c r="BD100" s="14"/>
    </row>
    <row r="101" spans="56:56" ht="12" customHeight="1">
      <c r="BD101" s="14"/>
    </row>
    <row r="102" spans="56:56" ht="12" customHeight="1">
      <c r="BD102" s="14"/>
    </row>
    <row r="103" spans="56:56" ht="12" customHeight="1">
      <c r="BD103" s="14"/>
    </row>
    <row r="104" spans="56:56" ht="12" customHeight="1">
      <c r="BD104" s="14"/>
    </row>
    <row r="105" spans="56:56" ht="12" customHeight="1">
      <c r="BD105" s="14"/>
    </row>
    <row r="106" spans="56:56" ht="12" customHeight="1">
      <c r="BD106" s="14"/>
    </row>
    <row r="107" spans="56:56" ht="12" customHeight="1">
      <c r="BD107" s="14"/>
    </row>
    <row r="108" spans="56:56" ht="12" customHeight="1">
      <c r="BD108" s="14"/>
    </row>
    <row r="109" spans="56:56" ht="12" customHeight="1">
      <c r="BD109" s="14"/>
    </row>
    <row r="110" spans="56:56" ht="12" customHeight="1">
      <c r="BD110" s="14"/>
    </row>
    <row r="111" spans="56:56" ht="12" customHeight="1">
      <c r="BD111" s="14"/>
    </row>
    <row r="112" spans="56:56" ht="12" customHeight="1">
      <c r="BD112" s="14"/>
    </row>
    <row r="113" spans="55:56" ht="12" customHeight="1">
      <c r="BD113" s="14"/>
    </row>
    <row r="114" spans="55:56" ht="12" customHeight="1">
      <c r="BD114" s="14"/>
    </row>
    <row r="115" spans="55:56" ht="12" customHeight="1">
      <c r="BD115" s="14"/>
    </row>
    <row r="116" spans="55:56" ht="12" customHeight="1">
      <c r="BD116" s="14"/>
    </row>
    <row r="117" spans="55:56" ht="12" customHeight="1">
      <c r="BD117" s="14"/>
    </row>
    <row r="118" spans="55:56" ht="12" customHeight="1">
      <c r="BD118" s="14"/>
    </row>
    <row r="122" spans="55:56" ht="12" customHeight="1">
      <c r="BC122" s="84"/>
    </row>
    <row r="125" spans="55:56" ht="12" customHeight="1">
      <c r="BD125" s="14"/>
    </row>
    <row r="126" spans="55:56" ht="12" customHeight="1">
      <c r="BD126" s="14"/>
    </row>
    <row r="127" spans="55:56" ht="12" customHeight="1">
      <c r="BD127" s="14"/>
    </row>
    <row r="128" spans="55:56" ht="12" customHeight="1">
      <c r="BD128" s="14"/>
    </row>
    <row r="129" spans="56:56" ht="12" customHeight="1">
      <c r="BD129" s="14"/>
    </row>
    <row r="130" spans="56:56" ht="12" customHeight="1">
      <c r="BD130" s="14"/>
    </row>
    <row r="131" spans="56:56" ht="12" customHeight="1">
      <c r="BD131" s="14"/>
    </row>
    <row r="132" spans="56:56" ht="12" customHeight="1">
      <c r="BD132" s="14"/>
    </row>
    <row r="133" spans="56:56" ht="12" customHeight="1">
      <c r="BD133" s="14"/>
    </row>
    <row r="134" spans="56:56" ht="12" customHeight="1">
      <c r="BD134" s="14"/>
    </row>
    <row r="135" spans="56:56" ht="12" customHeight="1">
      <c r="BD135" s="14"/>
    </row>
    <row r="136" spans="56:56" ht="12" customHeight="1">
      <c r="BD136" s="14"/>
    </row>
    <row r="137" spans="56:56" ht="12" customHeight="1">
      <c r="BD137" s="14"/>
    </row>
    <row r="138" spans="56:56" ht="12" customHeight="1">
      <c r="BD138" s="14"/>
    </row>
    <row r="139" spans="56:56" ht="11.25" customHeight="1">
      <c r="BD139" s="14"/>
    </row>
    <row r="140" spans="56:56" ht="12" customHeight="1">
      <c r="BD140" s="14"/>
    </row>
    <row r="141" spans="56:56" ht="12" customHeight="1">
      <c r="BD141" s="14"/>
    </row>
    <row r="142" spans="56:56" ht="12" customHeight="1">
      <c r="BD142" s="14"/>
    </row>
    <row r="143" spans="56:56" ht="9.75" customHeight="1">
      <c r="BD143" s="14"/>
    </row>
    <row r="144" spans="56:56" ht="12" customHeight="1">
      <c r="BD144" s="14"/>
    </row>
    <row r="145" spans="56:67" ht="12" customHeight="1">
      <c r="BD145" s="14"/>
      <c r="BF145" s="74"/>
    </row>
    <row r="146" spans="56:67" ht="12" customHeight="1">
      <c r="BD146" s="14"/>
      <c r="BF146" s="74"/>
    </row>
    <row r="147" spans="56:67" ht="12" customHeight="1">
      <c r="BD147" s="14"/>
      <c r="BF147" s="74"/>
      <c r="BG147" s="74"/>
      <c r="BH147" s="74"/>
      <c r="BI147" s="74"/>
      <c r="BJ147" s="74"/>
      <c r="BK147" s="74"/>
      <c r="BL147" s="74"/>
      <c r="BM147" s="74"/>
      <c r="BO147" s="74"/>
    </row>
    <row r="148" spans="56:67" ht="12" customHeight="1">
      <c r="BD148" s="14"/>
      <c r="BF148" s="74"/>
      <c r="BG148" s="74"/>
      <c r="BH148" s="74"/>
      <c r="BI148" s="74"/>
      <c r="BJ148" s="74"/>
      <c r="BK148" s="74"/>
      <c r="BL148" s="74"/>
      <c r="BM148" s="74"/>
      <c r="BN148" s="74"/>
      <c r="BO148" s="74"/>
    </row>
    <row r="149" spans="56:67" ht="12" customHeight="1">
      <c r="BD149" s="14"/>
      <c r="BF149" s="74"/>
      <c r="BG149" s="74"/>
      <c r="BH149" s="74"/>
      <c r="BI149" s="74"/>
      <c r="BJ149" s="74"/>
      <c r="BK149" s="74"/>
    </row>
    <row r="150" spans="56:67" ht="12" customHeight="1">
      <c r="BD150" s="14"/>
      <c r="BF150" s="74"/>
      <c r="BG150" s="74"/>
      <c r="BH150" s="74"/>
      <c r="BI150" s="74"/>
      <c r="BJ150" s="74"/>
      <c r="BK150" s="74"/>
    </row>
    <row r="151" spans="56:67" ht="12" customHeight="1">
      <c r="BD151" s="14"/>
      <c r="BF151" s="74"/>
      <c r="BG151" s="74"/>
      <c r="BH151" s="74"/>
      <c r="BI151" s="74"/>
      <c r="BJ151" s="74"/>
      <c r="BK151" s="74"/>
    </row>
    <row r="152" spans="56:67" ht="12" customHeight="1">
      <c r="BD152" s="14"/>
      <c r="BF152" s="74"/>
      <c r="BG152" s="74"/>
      <c r="BH152" s="74"/>
      <c r="BI152" s="74"/>
      <c r="BJ152" s="74"/>
      <c r="BK152" s="74"/>
    </row>
    <row r="153" spans="56:67" ht="12" customHeight="1">
      <c r="BD153" s="14"/>
      <c r="BF153" s="74"/>
      <c r="BG153" s="74"/>
      <c r="BH153" s="74"/>
      <c r="BI153" s="74"/>
      <c r="BJ153" s="74"/>
      <c r="BK153" s="74"/>
    </row>
    <row r="154" spans="56:67" ht="12" customHeight="1">
      <c r="BD154" s="14"/>
      <c r="BF154" s="74"/>
      <c r="BG154" s="74"/>
      <c r="BH154" s="74"/>
      <c r="BI154" s="74"/>
      <c r="BJ154" s="74"/>
      <c r="BK154" s="74"/>
    </row>
    <row r="155" spans="56:67" ht="12" customHeight="1">
      <c r="BD155" s="14"/>
      <c r="BF155" s="74"/>
      <c r="BG155" s="74"/>
      <c r="BH155" s="74"/>
      <c r="BI155" s="74"/>
      <c r="BJ155" s="74"/>
      <c r="BK155" s="74"/>
    </row>
    <row r="156" spans="56:67" ht="12" customHeight="1">
      <c r="BD156" s="14"/>
      <c r="BF156" s="74"/>
      <c r="BG156" s="74"/>
      <c r="BH156" s="74"/>
      <c r="BI156" s="74"/>
      <c r="BJ156" s="74"/>
      <c r="BK156" s="74"/>
    </row>
    <row r="157" spans="56:67" ht="12" customHeight="1">
      <c r="BD157" s="14"/>
      <c r="BF157" s="74"/>
      <c r="BG157" s="74"/>
    </row>
    <row r="158" spans="56:67" ht="12" customHeight="1">
      <c r="BD158" s="14"/>
      <c r="BF158" s="74"/>
      <c r="BG158" s="74"/>
    </row>
    <row r="159" spans="56:67" ht="12" customHeight="1">
      <c r="BD159" s="14"/>
      <c r="BF159" s="74"/>
    </row>
    <row r="160" spans="56:67" ht="12" customHeight="1">
      <c r="BD160" s="14"/>
      <c r="BF160" s="74"/>
    </row>
    <row r="161" spans="56:56" ht="12" customHeight="1">
      <c r="BD161" s="14"/>
    </row>
    <row r="162" spans="56:56" ht="12" customHeight="1">
      <c r="BD162" s="14"/>
    </row>
    <row r="163" spans="56:56" ht="12" customHeight="1">
      <c r="BD163" s="14"/>
    </row>
    <row r="166" spans="56:56" ht="12" customHeight="1">
      <c r="BD166" s="14"/>
    </row>
    <row r="167" spans="56:56" ht="12" customHeight="1">
      <c r="BD167" s="14"/>
    </row>
    <row r="168" spans="56:56" ht="12" customHeight="1">
      <c r="BD168" s="14"/>
    </row>
    <row r="169" spans="56:56" ht="12" customHeight="1">
      <c r="BD169" s="14"/>
    </row>
    <row r="170" spans="56:56" ht="12" customHeight="1">
      <c r="BD170" s="14"/>
    </row>
    <row r="171" spans="56:56" ht="12" customHeight="1">
      <c r="BD171" s="14"/>
    </row>
    <row r="172" spans="56:56" ht="12" customHeight="1">
      <c r="BD172" s="14"/>
    </row>
    <row r="173" spans="56:56" ht="12" customHeight="1">
      <c r="BD173" s="14"/>
    </row>
    <row r="174" spans="56:56" ht="12" customHeight="1">
      <c r="BD174" s="14"/>
    </row>
    <row r="175" spans="56:56" ht="12" customHeight="1">
      <c r="BD175" s="14"/>
    </row>
    <row r="176" spans="56:56" ht="12" customHeight="1">
      <c r="BD176" s="14"/>
    </row>
    <row r="177" spans="56:67" ht="12" customHeight="1">
      <c r="BD177" s="14"/>
    </row>
    <row r="178" spans="56:67" ht="12" customHeight="1">
      <c r="BD178" s="14"/>
    </row>
    <row r="179" spans="56:67" ht="12" customHeight="1">
      <c r="BD179" s="14"/>
    </row>
    <row r="180" spans="56:67" ht="11.25" customHeight="1">
      <c r="BD180" s="14"/>
    </row>
    <row r="181" spans="56:67" ht="12" customHeight="1">
      <c r="BD181" s="14"/>
    </row>
    <row r="182" spans="56:67" ht="12" customHeight="1">
      <c r="BD182" s="14"/>
    </row>
    <row r="183" spans="56:67" ht="12" customHeight="1">
      <c r="BD183" s="14"/>
    </row>
    <row r="184" spans="56:67" ht="12" customHeight="1">
      <c r="BD184" s="14"/>
    </row>
    <row r="185" spans="56:67" ht="12" customHeight="1">
      <c r="BD185" s="14"/>
    </row>
    <row r="186" spans="56:67" ht="12" customHeight="1">
      <c r="BD186" s="14"/>
      <c r="BF186" s="74"/>
    </row>
    <row r="187" spans="56:67" ht="12" customHeight="1">
      <c r="BD187" s="14"/>
      <c r="BF187" s="74"/>
    </row>
    <row r="188" spans="56:67" ht="12" customHeight="1">
      <c r="BD188" s="14"/>
      <c r="BF188" s="74"/>
      <c r="BG188" s="74"/>
      <c r="BH188" s="74"/>
      <c r="BI188" s="74"/>
      <c r="BJ188" s="74"/>
      <c r="BK188" s="74"/>
      <c r="BL188" s="74"/>
      <c r="BM188" s="74"/>
      <c r="BO188" s="74"/>
    </row>
    <row r="189" spans="56:67" ht="12" customHeight="1">
      <c r="BD189" s="14"/>
      <c r="BF189" s="74"/>
      <c r="BG189" s="74"/>
      <c r="BH189" s="74"/>
      <c r="BI189" s="74"/>
      <c r="BJ189" s="74"/>
      <c r="BK189" s="74"/>
      <c r="BL189" s="74"/>
      <c r="BM189" s="74"/>
      <c r="BN189" s="74"/>
      <c r="BO189" s="74"/>
    </row>
    <row r="190" spans="56:67" ht="12" customHeight="1">
      <c r="BD190" s="14"/>
      <c r="BF190" s="74"/>
      <c r="BG190" s="74"/>
      <c r="BH190" s="74"/>
      <c r="BI190" s="74"/>
      <c r="BJ190" s="74"/>
      <c r="BK190" s="74"/>
    </row>
    <row r="191" spans="56:67" ht="12" customHeight="1">
      <c r="BD191" s="14"/>
      <c r="BF191" s="74"/>
      <c r="BG191" s="74"/>
      <c r="BH191" s="74"/>
      <c r="BI191" s="74"/>
      <c r="BJ191" s="74"/>
      <c r="BK191" s="74"/>
    </row>
    <row r="192" spans="56:67" ht="12" customHeight="1">
      <c r="BD192" s="14"/>
      <c r="BF192" s="74"/>
      <c r="BG192" s="74"/>
      <c r="BH192" s="74"/>
      <c r="BI192" s="74"/>
      <c r="BJ192" s="74"/>
      <c r="BK192" s="74"/>
    </row>
    <row r="193" spans="1:63" ht="12" customHeight="1">
      <c r="BD193" s="14"/>
      <c r="BF193" s="74"/>
      <c r="BG193" s="74"/>
      <c r="BH193" s="74"/>
      <c r="BI193" s="74"/>
      <c r="BJ193" s="74"/>
      <c r="BK193" s="74"/>
    </row>
    <row r="194" spans="1:63" ht="12" customHeight="1">
      <c r="BD194" s="14"/>
      <c r="BF194" s="74"/>
      <c r="BG194" s="74"/>
      <c r="BH194" s="74"/>
      <c r="BI194" s="74"/>
      <c r="BJ194" s="74"/>
      <c r="BK194" s="74"/>
    </row>
    <row r="195" spans="1:63" ht="12" customHeight="1">
      <c r="A195" s="84"/>
      <c r="BD195" s="14"/>
      <c r="BF195" s="74"/>
      <c r="BG195" s="74"/>
      <c r="BH195" s="74"/>
      <c r="BI195" s="74"/>
      <c r="BJ195" s="74"/>
      <c r="BK195" s="74"/>
    </row>
    <row r="196" spans="1:63" ht="12" customHeight="1">
      <c r="BD196" s="14"/>
      <c r="BF196" s="74"/>
      <c r="BG196" s="74"/>
      <c r="BH196" s="74"/>
      <c r="BI196" s="74"/>
      <c r="BJ196" s="74"/>
      <c r="BK196" s="74"/>
    </row>
    <row r="197" spans="1:63" ht="12" customHeight="1">
      <c r="BD197" s="14"/>
      <c r="BF197" s="74"/>
      <c r="BG197" s="74"/>
      <c r="BH197" s="74"/>
      <c r="BI197" s="74"/>
      <c r="BJ197" s="74"/>
      <c r="BK197" s="74"/>
    </row>
    <row r="198" spans="1:63" ht="12" customHeight="1">
      <c r="BD198" s="14"/>
      <c r="BF198" s="74"/>
      <c r="BG198" s="74"/>
    </row>
    <row r="199" spans="1:63" ht="12" customHeight="1">
      <c r="BD199" s="14"/>
      <c r="BF199" s="74"/>
      <c r="BG199" s="74"/>
    </row>
    <row r="200" spans="1:63" ht="12" customHeight="1">
      <c r="A200" s="84"/>
      <c r="BD200" s="14"/>
      <c r="BF200" s="74"/>
    </row>
    <row r="201" spans="1:63" ht="12" customHeight="1">
      <c r="BD201" s="14"/>
      <c r="BF201" s="74"/>
    </row>
    <row r="202" spans="1:63" ht="12" customHeight="1">
      <c r="BD202" s="14"/>
    </row>
    <row r="203" spans="1:63" ht="12" customHeight="1">
      <c r="BD203" s="14"/>
    </row>
    <row r="204" spans="1:63" ht="12" customHeight="1">
      <c r="BD204" s="14"/>
    </row>
  </sheetData>
  <mergeCells count="261">
    <mergeCell ref="Q64:R64"/>
    <mergeCell ref="S64:T64"/>
    <mergeCell ref="U64:V64"/>
    <mergeCell ref="W64:X64"/>
    <mergeCell ref="Y64:Z64"/>
    <mergeCell ref="Q44:R44"/>
    <mergeCell ref="S44:T44"/>
    <mergeCell ref="U44:V44"/>
    <mergeCell ref="W44:X44"/>
    <mergeCell ref="Y44:Z44"/>
    <mergeCell ref="Q62:R62"/>
    <mergeCell ref="S62:T62"/>
    <mergeCell ref="U62:V62"/>
    <mergeCell ref="W62:X62"/>
    <mergeCell ref="Y62:Z62"/>
    <mergeCell ref="Q63:R63"/>
    <mergeCell ref="S63:T63"/>
    <mergeCell ref="U63:V63"/>
    <mergeCell ref="W63:X63"/>
    <mergeCell ref="Y63:Z63"/>
    <mergeCell ref="Q46:R46"/>
    <mergeCell ref="S46:T46"/>
    <mergeCell ref="Q57:R57"/>
    <mergeCell ref="Q55:R55"/>
    <mergeCell ref="J51:P51"/>
    <mergeCell ref="Q61:R61"/>
    <mergeCell ref="S61:T61"/>
    <mergeCell ref="U61:V61"/>
    <mergeCell ref="W61:X61"/>
    <mergeCell ref="Y61:Z61"/>
    <mergeCell ref="Q43:R43"/>
    <mergeCell ref="S43:T43"/>
    <mergeCell ref="U43:V43"/>
    <mergeCell ref="W43:X43"/>
    <mergeCell ref="Y43:Z43"/>
    <mergeCell ref="Q45:R45"/>
    <mergeCell ref="S45:T45"/>
    <mergeCell ref="U45:V45"/>
    <mergeCell ref="W45:X45"/>
    <mergeCell ref="Y45:Z45"/>
    <mergeCell ref="W55:X55"/>
    <mergeCell ref="Y55:Z55"/>
    <mergeCell ref="J50:P50"/>
    <mergeCell ref="Q50:R50"/>
    <mergeCell ref="S50:T50"/>
    <mergeCell ref="U50:V50"/>
    <mergeCell ref="U57:V57"/>
    <mergeCell ref="Y57:Z57"/>
    <mergeCell ref="C10:I10"/>
    <mergeCell ref="J10:P10"/>
    <mergeCell ref="Q10:R10"/>
    <mergeCell ref="S10:T10"/>
    <mergeCell ref="U10:V10"/>
    <mergeCell ref="Y10:Z10"/>
    <mergeCell ref="AE10:BB10"/>
    <mergeCell ref="Q13:R13"/>
    <mergeCell ref="S13:T13"/>
    <mergeCell ref="U13:V13"/>
    <mergeCell ref="W13:X13"/>
    <mergeCell ref="Y13:Z13"/>
    <mergeCell ref="W10:X10"/>
    <mergeCell ref="Q12:R12"/>
    <mergeCell ref="S12:T12"/>
    <mergeCell ref="U12:V12"/>
    <mergeCell ref="W12:X12"/>
    <mergeCell ref="Y12:Z12"/>
    <mergeCell ref="C11:I11"/>
    <mergeCell ref="J11:P11"/>
    <mergeCell ref="Q11:R11"/>
    <mergeCell ref="S11:T11"/>
    <mergeCell ref="Y11:Z11"/>
    <mergeCell ref="AE11:BB11"/>
    <mergeCell ref="U11:V11"/>
    <mergeCell ref="W11:X11"/>
    <mergeCell ref="Q14:R14"/>
    <mergeCell ref="S14:T14"/>
    <mergeCell ref="U14:V14"/>
    <mergeCell ref="W14:X14"/>
    <mergeCell ref="Y14:Z14"/>
    <mergeCell ref="Q15:R15"/>
    <mergeCell ref="S15:T15"/>
    <mergeCell ref="U15:V15"/>
    <mergeCell ref="W15:X15"/>
    <mergeCell ref="Y15:Z15"/>
    <mergeCell ref="Q17:R17"/>
    <mergeCell ref="S17:T17"/>
    <mergeCell ref="U17:V17"/>
    <mergeCell ref="W17:X17"/>
    <mergeCell ref="Y17:Z17"/>
    <mergeCell ref="Q16:R16"/>
    <mergeCell ref="S16:T16"/>
    <mergeCell ref="U16:V16"/>
    <mergeCell ref="W16:X16"/>
    <mergeCell ref="Y16:Z16"/>
    <mergeCell ref="W23:X23"/>
    <mergeCell ref="Y23:Z23"/>
    <mergeCell ref="Q20:R20"/>
    <mergeCell ref="S20:T20"/>
    <mergeCell ref="U20:V20"/>
    <mergeCell ref="W20:X20"/>
    <mergeCell ref="Y20:Z20"/>
    <mergeCell ref="Q18:R18"/>
    <mergeCell ref="S18:T18"/>
    <mergeCell ref="U18:V18"/>
    <mergeCell ref="W18:X18"/>
    <mergeCell ref="Y18:Z18"/>
    <mergeCell ref="AE16:BB16"/>
    <mergeCell ref="Q26:R26"/>
    <mergeCell ref="S26:T26"/>
    <mergeCell ref="U26:V26"/>
    <mergeCell ref="W26:X26"/>
    <mergeCell ref="Y26:Z26"/>
    <mergeCell ref="Q24:R24"/>
    <mergeCell ref="S24:T24"/>
    <mergeCell ref="U24:V24"/>
    <mergeCell ref="W24:X24"/>
    <mergeCell ref="Y24:Z24"/>
    <mergeCell ref="Q25:R25"/>
    <mergeCell ref="S25:T25"/>
    <mergeCell ref="U25:V25"/>
    <mergeCell ref="W25:X25"/>
    <mergeCell ref="Y25:Z25"/>
    <mergeCell ref="Q22:R22"/>
    <mergeCell ref="S22:T22"/>
    <mergeCell ref="U22:V22"/>
    <mergeCell ref="W22:X22"/>
    <mergeCell ref="Y22:Z22"/>
    <mergeCell ref="Q23:R23"/>
    <mergeCell ref="S23:T23"/>
    <mergeCell ref="U23:V23"/>
    <mergeCell ref="Q28:R28"/>
    <mergeCell ref="S28:T28"/>
    <mergeCell ref="U28:V28"/>
    <mergeCell ref="W28:X28"/>
    <mergeCell ref="Y28:Z28"/>
    <mergeCell ref="Q27:R27"/>
    <mergeCell ref="S27:T27"/>
    <mergeCell ref="U27:V27"/>
    <mergeCell ref="W27:X27"/>
    <mergeCell ref="Y27:Z27"/>
    <mergeCell ref="Q33:R33"/>
    <mergeCell ref="S33:T33"/>
    <mergeCell ref="U33:V33"/>
    <mergeCell ref="W33:X33"/>
    <mergeCell ref="Y33:Z33"/>
    <mergeCell ref="Q29:R29"/>
    <mergeCell ref="S29:T29"/>
    <mergeCell ref="U29:V29"/>
    <mergeCell ref="W29:X29"/>
    <mergeCell ref="Y29:Z29"/>
    <mergeCell ref="Q30:R30"/>
    <mergeCell ref="S30:T30"/>
    <mergeCell ref="U30:V30"/>
    <mergeCell ref="W30:X30"/>
    <mergeCell ref="Y30:Z30"/>
    <mergeCell ref="Q31:R31"/>
    <mergeCell ref="S31:T31"/>
    <mergeCell ref="U31:V31"/>
    <mergeCell ref="W31:X31"/>
    <mergeCell ref="Y31:Z31"/>
    <mergeCell ref="Q36:R36"/>
    <mergeCell ref="S36:T36"/>
    <mergeCell ref="U36:V36"/>
    <mergeCell ref="W36:X36"/>
    <mergeCell ref="Y36:Z36"/>
    <mergeCell ref="Q39:R39"/>
    <mergeCell ref="U39:V39"/>
    <mergeCell ref="W39:X39"/>
    <mergeCell ref="Y39:Z39"/>
    <mergeCell ref="S39:T39"/>
    <mergeCell ref="Q34:R34"/>
    <mergeCell ref="S34:T34"/>
    <mergeCell ref="U34:V34"/>
    <mergeCell ref="W34:X34"/>
    <mergeCell ref="Y34:Z34"/>
    <mergeCell ref="Q35:R35"/>
    <mergeCell ref="S35:T35"/>
    <mergeCell ref="U35:V35"/>
    <mergeCell ref="W35:X35"/>
    <mergeCell ref="Y35:Z35"/>
    <mergeCell ref="AE50:BB50"/>
    <mergeCell ref="Q41:R41"/>
    <mergeCell ref="Q42:R42"/>
    <mergeCell ref="S42:T42"/>
    <mergeCell ref="U42:V42"/>
    <mergeCell ref="W42:X42"/>
    <mergeCell ref="S41:T41"/>
    <mergeCell ref="U41:V41"/>
    <mergeCell ref="W41:X41"/>
    <mergeCell ref="S48:T48"/>
    <mergeCell ref="U48:V48"/>
    <mergeCell ref="W48:X48"/>
    <mergeCell ref="Y48:Z48"/>
    <mergeCell ref="S49:T49"/>
    <mergeCell ref="U49:V49"/>
    <mergeCell ref="W49:X49"/>
    <mergeCell ref="Y49:Z49"/>
    <mergeCell ref="Y46:Z46"/>
    <mergeCell ref="Y41:Z41"/>
    <mergeCell ref="W50:X50"/>
    <mergeCell ref="Y50:Z50"/>
    <mergeCell ref="U46:V46"/>
    <mergeCell ref="W46:X46"/>
    <mergeCell ref="Y42:Z42"/>
    <mergeCell ref="S55:T55"/>
    <mergeCell ref="U55:V55"/>
    <mergeCell ref="AE51:BB51"/>
    <mergeCell ref="Q54:R54"/>
    <mergeCell ref="S54:T54"/>
    <mergeCell ref="U54:V54"/>
    <mergeCell ref="W54:X54"/>
    <mergeCell ref="Y54:Z54"/>
    <mergeCell ref="Q51:R51"/>
    <mergeCell ref="S51:T51"/>
    <mergeCell ref="U51:V51"/>
    <mergeCell ref="W51:X51"/>
    <mergeCell ref="Y51:Z51"/>
    <mergeCell ref="Q52:R52"/>
    <mergeCell ref="S52:T52"/>
    <mergeCell ref="U52:V52"/>
    <mergeCell ref="W52:X52"/>
    <mergeCell ref="Y52:Z52"/>
    <mergeCell ref="U59:V59"/>
    <mergeCell ref="W59:X59"/>
    <mergeCell ref="Y59:Z59"/>
    <mergeCell ref="Q58:R58"/>
    <mergeCell ref="S58:T58"/>
    <mergeCell ref="U58:V58"/>
    <mergeCell ref="W58:X58"/>
    <mergeCell ref="Y58:Z58"/>
    <mergeCell ref="Q56:R56"/>
    <mergeCell ref="S56:T56"/>
    <mergeCell ref="U56:V56"/>
    <mergeCell ref="W56:X56"/>
    <mergeCell ref="Y56:Z56"/>
    <mergeCell ref="W57:X57"/>
    <mergeCell ref="S57:T57"/>
    <mergeCell ref="Q60:R60"/>
    <mergeCell ref="S60:T60"/>
    <mergeCell ref="U60:V60"/>
    <mergeCell ref="W60:X60"/>
    <mergeCell ref="Y60:Z60"/>
    <mergeCell ref="Q48:R48"/>
    <mergeCell ref="Q49:R49"/>
    <mergeCell ref="Q37:R37"/>
    <mergeCell ref="S37:T37"/>
    <mergeCell ref="U37:V37"/>
    <mergeCell ref="W37:X37"/>
    <mergeCell ref="Y37:Z37"/>
    <mergeCell ref="Q38:R38"/>
    <mergeCell ref="S38:T38"/>
    <mergeCell ref="U38:V38"/>
    <mergeCell ref="W38:X38"/>
    <mergeCell ref="Y38:Z38"/>
    <mergeCell ref="Q40:R40"/>
    <mergeCell ref="S40:T40"/>
    <mergeCell ref="U40:V40"/>
    <mergeCell ref="W40:X40"/>
    <mergeCell ref="Y40:Z40"/>
    <mergeCell ref="Q59:R59"/>
    <mergeCell ref="S59:T59"/>
  </mergeCells>
  <phoneticPr fontId="2"/>
  <dataValidations count="6">
    <dataValidation type="list" allowBlank="1" showInputMessage="1" showErrorMessage="1" sqref="U20 U24:U29 Y63 U12:U17 U22 U33:U52 Y61 Y58 U54:U64" xr:uid="{00000000-0002-0000-0400-000000000000}">
      <formula1>$BG$1:$BG$13</formula1>
    </dataValidation>
    <dataValidation type="list" allowBlank="1" showInputMessage="1" showErrorMessage="1" sqref="U23:X23 S8:T8 S10:T64" xr:uid="{00000000-0002-0000-0400-000001000000}">
      <formula1>$BE$1:$BE$4</formula1>
    </dataValidation>
    <dataValidation type="list" allowBlank="1" showInputMessage="1" showErrorMessage="1" sqref="U10:U11" xr:uid="{00000000-0002-0000-0400-000002000000}">
      <formula1>$BG$1:$BG$10</formula1>
    </dataValidation>
    <dataValidation type="list" allowBlank="1" showInputMessage="1" showErrorMessage="1" sqref="U53:V53 U21:V21 U32:V32 U8:V8" xr:uid="{00000000-0002-0000-0400-000003000000}">
      <formula1>$BG$1:$BG$6</formula1>
    </dataValidation>
    <dataValidation type="list" allowBlank="1" showInputMessage="1" showErrorMessage="1" sqref="Q33:R52 Q22:R31 Q10:R20 Q54:R64" xr:uid="{00000000-0002-0000-0400-000004000000}">
      <formula1>$BF$1:$BF$4</formula1>
    </dataValidation>
    <dataValidation type="list" allowBlank="1" showInputMessage="1" showErrorMessage="1" sqref="U18:U19 U30:U31" xr:uid="{00000000-0002-0000-0400-000005000000}">
      <formula1>$BG$1:$BG$12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91"/>
  <sheetViews>
    <sheetView showGridLines="0" zoomScale="130" zoomScaleNormal="130"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c r="AZ1" s="56"/>
      <c r="BA1" s="18"/>
      <c r="BB1" s="18"/>
      <c r="BC1" s="19"/>
    </row>
    <row r="2" spans="1:152" ht="12" customHeight="1">
      <c r="A2" s="11" t="s">
        <v>14</v>
      </c>
      <c r="B2" s="12"/>
      <c r="C2" s="12"/>
      <c r="D2" s="12"/>
      <c r="E2" s="12"/>
      <c r="F2" s="13"/>
      <c r="G2" s="11" t="s">
        <v>204</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c r="AZ2" s="56"/>
      <c r="BA2" s="18"/>
      <c r="BB2" s="18"/>
      <c r="BC2" s="19"/>
    </row>
    <row r="4" spans="1:152" ht="12" customHeight="1">
      <c r="A4" s="14" t="s">
        <v>205</v>
      </c>
    </row>
    <row r="5" spans="1:152" ht="12" customHeight="1">
      <c r="EV5" s="1" t="s">
        <v>206</v>
      </c>
    </row>
    <row r="6" spans="1:152" ht="12" customHeight="1">
      <c r="B6" s="46" t="s">
        <v>207</v>
      </c>
      <c r="C6" s="48" t="s">
        <v>208</v>
      </c>
      <c r="D6" s="47"/>
      <c r="E6" s="47"/>
      <c r="F6" s="47"/>
      <c r="G6" s="47"/>
      <c r="H6" s="47"/>
      <c r="I6" s="49"/>
      <c r="J6" s="48" t="s">
        <v>209</v>
      </c>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9"/>
      <c r="EV6" s="1" t="s">
        <v>210</v>
      </c>
    </row>
    <row r="7" spans="1:152" ht="12" customHeight="1">
      <c r="B7" s="340">
        <f>IF(C7="","",MAX(B$6:B6)+1)</f>
        <v>1</v>
      </c>
      <c r="C7" s="403" t="s">
        <v>211</v>
      </c>
      <c r="D7" s="404"/>
      <c r="E7" s="404"/>
      <c r="F7" s="404"/>
      <c r="G7" s="404"/>
      <c r="H7" s="404"/>
      <c r="I7" s="405"/>
      <c r="J7" s="341" t="s">
        <v>212</v>
      </c>
      <c r="K7" s="81" t="s">
        <v>213</v>
      </c>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81"/>
      <c r="AR7" s="81"/>
      <c r="AS7" s="81"/>
      <c r="AT7" s="81"/>
      <c r="AU7" s="81"/>
      <c r="AV7" s="81"/>
      <c r="AW7" s="81"/>
      <c r="AX7" s="81"/>
      <c r="AY7" s="81"/>
      <c r="AZ7" s="81"/>
      <c r="BA7" s="81"/>
      <c r="BB7" s="83"/>
      <c r="BD7" s="74"/>
      <c r="BE7" s="74"/>
    </row>
    <row r="8" spans="1:152" ht="12" customHeight="1">
      <c r="B8" s="70" t="str">
        <f>IF(C8="","",MAX(B$6:B7)+1)</f>
        <v/>
      </c>
      <c r="C8" s="156"/>
      <c r="D8" s="159"/>
      <c r="E8" s="159"/>
      <c r="F8" s="159"/>
      <c r="G8" s="159"/>
      <c r="H8" s="159"/>
      <c r="I8" s="160"/>
      <c r="K8" s="86" t="s">
        <v>214</v>
      </c>
      <c r="BB8" s="15"/>
      <c r="BD8" s="74"/>
      <c r="BE8" s="74"/>
    </row>
    <row r="9" spans="1:152" ht="12" customHeight="1">
      <c r="B9" s="70"/>
      <c r="C9" s="156"/>
      <c r="D9" s="159"/>
      <c r="E9" s="159"/>
      <c r="F9" s="159"/>
      <c r="G9" s="159"/>
      <c r="H9" s="159"/>
      <c r="I9" s="160"/>
      <c r="K9" s="86" t="s">
        <v>215</v>
      </c>
      <c r="BB9" s="15"/>
      <c r="BD9" s="74"/>
      <c r="BE9" s="74"/>
    </row>
    <row r="10" spans="1:152" ht="12" customHeight="1">
      <c r="B10" s="70"/>
      <c r="C10" s="156"/>
      <c r="D10" s="159"/>
      <c r="E10" s="159"/>
      <c r="F10" s="159"/>
      <c r="G10" s="159"/>
      <c r="H10" s="159"/>
      <c r="I10" s="160"/>
      <c r="K10" s="86" t="s">
        <v>216</v>
      </c>
      <c r="L10" s="1" t="s">
        <v>217</v>
      </c>
      <c r="T10" s="1" t="s">
        <v>218</v>
      </c>
      <c r="U10" s="1" t="s">
        <v>219</v>
      </c>
      <c r="BB10" s="15"/>
      <c r="BD10" s="74"/>
      <c r="BE10" s="74"/>
    </row>
    <row r="11" spans="1:152" ht="12" customHeight="1">
      <c r="B11" s="70"/>
      <c r="C11" s="156"/>
      <c r="D11" s="159"/>
      <c r="E11" s="159"/>
      <c r="F11" s="159"/>
      <c r="G11" s="159"/>
      <c r="H11" s="159"/>
      <c r="I11" s="160"/>
      <c r="K11" s="86" t="s">
        <v>216</v>
      </c>
      <c r="L11" s="1" t="s">
        <v>220</v>
      </c>
      <c r="T11" s="1" t="s">
        <v>218</v>
      </c>
      <c r="U11" s="1" t="s">
        <v>221</v>
      </c>
      <c r="BB11" s="15"/>
      <c r="BD11" s="74"/>
      <c r="BE11" s="74"/>
    </row>
    <row r="12" spans="1:152" ht="12" customHeight="1">
      <c r="B12" s="70"/>
      <c r="C12" s="156"/>
      <c r="D12" s="159"/>
      <c r="E12" s="159"/>
      <c r="F12" s="159"/>
      <c r="G12" s="159"/>
      <c r="H12" s="159"/>
      <c r="I12" s="160"/>
      <c r="K12" s="86" t="s">
        <v>216</v>
      </c>
      <c r="L12" s="1" t="s">
        <v>222</v>
      </c>
      <c r="T12" s="1" t="s">
        <v>218</v>
      </c>
      <c r="U12" s="1" t="s">
        <v>223</v>
      </c>
      <c r="BB12" s="15"/>
      <c r="BD12" s="74"/>
      <c r="BE12" s="74"/>
    </row>
    <row r="13" spans="1:152" ht="12" customHeight="1">
      <c r="B13" s="70" t="str">
        <f>IF(C13="","",MAX(B$6:B8)+1)</f>
        <v/>
      </c>
      <c r="C13" s="156"/>
      <c r="D13" s="159"/>
      <c r="E13" s="159"/>
      <c r="F13" s="159"/>
      <c r="G13" s="159"/>
      <c r="H13" s="159"/>
      <c r="I13" s="160"/>
      <c r="K13" s="86"/>
      <c r="BB13" s="15"/>
      <c r="BD13" s="74"/>
      <c r="BE13" s="74"/>
    </row>
    <row r="14" spans="1:152" ht="12" customHeight="1">
      <c r="B14" s="70" t="str">
        <f>IF(C14="","",MAX(B$6:B13)+1)</f>
        <v/>
      </c>
      <c r="C14" s="156"/>
      <c r="D14" s="159"/>
      <c r="E14" s="159"/>
      <c r="F14" s="159"/>
      <c r="G14" s="159"/>
      <c r="H14" s="159"/>
      <c r="I14" s="160"/>
      <c r="J14" s="14"/>
      <c r="K14" s="1" t="s">
        <v>224</v>
      </c>
      <c r="AK14" s="74"/>
      <c r="BB14" s="15"/>
      <c r="BD14" s="74"/>
      <c r="BE14" s="74"/>
    </row>
    <row r="15" spans="1:152" ht="12" customHeight="1">
      <c r="B15" s="70"/>
      <c r="C15" s="156"/>
      <c r="D15" s="159"/>
      <c r="E15" s="159"/>
      <c r="F15" s="159"/>
      <c r="G15" s="159"/>
      <c r="H15" s="159"/>
      <c r="I15" s="160"/>
      <c r="J15" s="14"/>
      <c r="K15" s="1" t="s">
        <v>225</v>
      </c>
      <c r="BB15" s="15"/>
    </row>
    <row r="16" spans="1:152" ht="12" customHeight="1">
      <c r="B16" s="70"/>
      <c r="C16" s="156"/>
      <c r="D16" s="159"/>
      <c r="E16" s="159"/>
      <c r="F16" s="159"/>
      <c r="G16" s="159"/>
      <c r="H16" s="159"/>
      <c r="I16" s="160"/>
      <c r="J16" s="14"/>
      <c r="K16" s="1" t="s">
        <v>226</v>
      </c>
      <c r="L16" s="1" t="s">
        <v>227</v>
      </c>
      <c r="BB16" s="15"/>
    </row>
    <row r="17" spans="2:58" ht="12" customHeight="1">
      <c r="B17" s="70"/>
      <c r="C17" s="156"/>
      <c r="D17" s="159"/>
      <c r="E17" s="159"/>
      <c r="F17" s="159"/>
      <c r="G17" s="159"/>
      <c r="H17" s="159"/>
      <c r="I17" s="160"/>
      <c r="J17" s="14"/>
      <c r="K17" s="1" t="s">
        <v>226</v>
      </c>
      <c r="L17" s="1" t="s">
        <v>1868</v>
      </c>
      <c r="BB17" s="15"/>
      <c r="BF17" s="74"/>
    </row>
    <row r="18" spans="2:58" ht="12" customHeight="1">
      <c r="B18" s="70"/>
      <c r="C18" s="156"/>
      <c r="D18" s="159"/>
      <c r="E18" s="159"/>
      <c r="F18" s="159"/>
      <c r="G18" s="159"/>
      <c r="H18" s="159"/>
      <c r="I18" s="160"/>
      <c r="J18" s="14"/>
      <c r="BB18" s="15"/>
      <c r="BF18" s="74"/>
    </row>
    <row r="19" spans="2:58" ht="12" customHeight="1">
      <c r="B19" s="70"/>
      <c r="C19" s="156"/>
      <c r="D19" s="159"/>
      <c r="E19" s="159"/>
      <c r="F19" s="159"/>
      <c r="G19" s="159"/>
      <c r="H19" s="159"/>
      <c r="I19" s="160"/>
      <c r="J19" s="14" t="s">
        <v>228</v>
      </c>
      <c r="AK19" s="74"/>
      <c r="BB19" s="15"/>
      <c r="BE19" s="74"/>
      <c r="BF19" s="74"/>
    </row>
    <row r="20" spans="2:58" ht="12" customHeight="1">
      <c r="B20" s="70"/>
      <c r="C20" s="156"/>
      <c r="D20" s="159"/>
      <c r="E20" s="159"/>
      <c r="F20" s="159"/>
      <c r="G20" s="159"/>
      <c r="H20" s="159"/>
      <c r="I20" s="160"/>
      <c r="J20" s="14"/>
      <c r="K20" s="1" t="s">
        <v>229</v>
      </c>
      <c r="L20" s="1" t="s">
        <v>230</v>
      </c>
      <c r="BB20" s="15"/>
      <c r="BF20" s="74"/>
    </row>
    <row r="21" spans="2:58" ht="12" customHeight="1">
      <c r="B21" s="70"/>
      <c r="C21" s="156"/>
      <c r="D21" s="159"/>
      <c r="E21" s="159"/>
      <c r="F21" s="159"/>
      <c r="G21" s="159"/>
      <c r="H21" s="159"/>
      <c r="I21" s="160"/>
      <c r="J21" s="14"/>
      <c r="M21" s="1" t="s">
        <v>1869</v>
      </c>
      <c r="BB21" s="15"/>
    </row>
    <row r="22" spans="2:58" ht="12" customHeight="1">
      <c r="B22" s="70"/>
      <c r="C22" s="156"/>
      <c r="D22" s="159"/>
      <c r="E22" s="159"/>
      <c r="F22" s="159"/>
      <c r="G22" s="159"/>
      <c r="H22" s="159"/>
      <c r="I22" s="160"/>
      <c r="J22" s="14"/>
      <c r="M22" s="1" t="s">
        <v>1870</v>
      </c>
      <c r="BB22" s="15"/>
    </row>
    <row r="23" spans="2:58" ht="12" customHeight="1">
      <c r="B23" s="70"/>
      <c r="C23" s="156"/>
      <c r="D23" s="159"/>
      <c r="E23" s="159"/>
      <c r="F23" s="159"/>
      <c r="G23" s="159"/>
      <c r="H23" s="159"/>
      <c r="I23" s="160"/>
      <c r="J23" s="14"/>
      <c r="BB23" s="15"/>
    </row>
    <row r="24" spans="2:58" ht="12" customHeight="1">
      <c r="B24" s="70"/>
      <c r="C24" s="156"/>
      <c r="D24" s="159"/>
      <c r="E24" s="159"/>
      <c r="F24" s="159"/>
      <c r="G24" s="159"/>
      <c r="H24" s="159"/>
      <c r="I24" s="160"/>
      <c r="J24" s="14"/>
      <c r="K24" s="1" t="s">
        <v>229</v>
      </c>
      <c r="L24" s="1" t="s">
        <v>236</v>
      </c>
      <c r="BB24" s="15"/>
    </row>
    <row r="25" spans="2:58" ht="12" customHeight="1">
      <c r="B25" s="70"/>
      <c r="C25" s="156"/>
      <c r="D25" s="159"/>
      <c r="E25" s="159"/>
      <c r="F25" s="159"/>
      <c r="G25" s="159"/>
      <c r="H25" s="159"/>
      <c r="I25" s="160"/>
      <c r="J25" s="14"/>
      <c r="M25" s="1" t="s">
        <v>237</v>
      </c>
      <c r="BB25" s="15"/>
    </row>
    <row r="26" spans="2:58" ht="12" customHeight="1">
      <c r="B26" s="70" t="str">
        <f>IF(C26="","",MAX(B$6:B14)+1)</f>
        <v/>
      </c>
      <c r="C26" s="156"/>
      <c r="D26" s="159"/>
      <c r="E26" s="159"/>
      <c r="F26" s="159"/>
      <c r="G26" s="159"/>
      <c r="H26" s="159"/>
      <c r="I26" s="160"/>
      <c r="J26" s="14"/>
      <c r="BB26" s="15"/>
    </row>
    <row r="27" spans="2:58" ht="12" customHeight="1">
      <c r="B27" s="70" t="str">
        <f>IF(C27="","",MAX(B$6:B15)+1)</f>
        <v/>
      </c>
      <c r="C27" s="156"/>
      <c r="D27" s="159"/>
      <c r="E27" s="159"/>
      <c r="F27" s="159"/>
      <c r="G27" s="159"/>
      <c r="H27" s="159"/>
      <c r="I27" s="160"/>
      <c r="J27" s="14" t="s">
        <v>238</v>
      </c>
      <c r="BB27" s="15"/>
    </row>
    <row r="28" spans="2:58" ht="12" customHeight="1">
      <c r="B28" s="70" t="str">
        <f>IF(C28="","",MAX(B$6:B26)+1)</f>
        <v/>
      </c>
      <c r="C28" s="156"/>
      <c r="D28" s="159"/>
      <c r="E28" s="159"/>
      <c r="F28" s="159"/>
      <c r="G28" s="159"/>
      <c r="H28" s="159"/>
      <c r="I28" s="160"/>
      <c r="J28" s="14"/>
      <c r="K28" s="1" t="s">
        <v>229</v>
      </c>
      <c r="L28" s="1" t="s">
        <v>239</v>
      </c>
      <c r="AK28" s="1" t="s">
        <v>226</v>
      </c>
      <c r="AL28" s="1" t="s">
        <v>240</v>
      </c>
      <c r="BB28" s="15"/>
    </row>
    <row r="29" spans="2:58" ht="12" customHeight="1">
      <c r="B29" s="70" t="str">
        <f>IF(C29="","",MAX(B$6:B28)+1)</f>
        <v/>
      </c>
      <c r="C29" s="156"/>
      <c r="D29" s="159"/>
      <c r="E29" s="159"/>
      <c r="F29" s="159"/>
      <c r="G29" s="159"/>
      <c r="H29" s="159"/>
      <c r="I29" s="160"/>
      <c r="J29" s="14"/>
      <c r="L29" s="1" t="s">
        <v>241</v>
      </c>
      <c r="AL29" s="1" t="s">
        <v>242</v>
      </c>
      <c r="BB29" s="15"/>
    </row>
    <row r="30" spans="2:58" ht="12" customHeight="1">
      <c r="B30" s="70" t="str">
        <f>IF(C30="","",MAX(B$6:B29)+1)</f>
        <v/>
      </c>
      <c r="C30" s="156"/>
      <c r="D30" s="159"/>
      <c r="E30" s="159"/>
      <c r="F30" s="159"/>
      <c r="G30" s="159"/>
      <c r="H30" s="159"/>
      <c r="I30" s="160"/>
      <c r="J30" s="14"/>
      <c r="M30" s="1" t="s">
        <v>231</v>
      </c>
      <c r="Q30" s="1" t="s">
        <v>232</v>
      </c>
      <c r="R30" s="1" t="s">
        <v>243</v>
      </c>
      <c r="AL30" s="1" t="s">
        <v>244</v>
      </c>
      <c r="BB30" s="15"/>
    </row>
    <row r="31" spans="2:58" ht="12" customHeight="1">
      <c r="B31" s="70" t="str">
        <f>IF(C31="","",MAX(B$6:B30)+1)</f>
        <v/>
      </c>
      <c r="C31" s="156"/>
      <c r="D31" s="159"/>
      <c r="E31" s="159"/>
      <c r="F31" s="159"/>
      <c r="G31" s="159"/>
      <c r="H31" s="159"/>
      <c r="I31" s="160"/>
      <c r="J31" s="14"/>
      <c r="M31" s="1" t="s">
        <v>233</v>
      </c>
      <c r="Q31" s="1" t="s">
        <v>232</v>
      </c>
      <c r="R31" s="1" t="s">
        <v>234</v>
      </c>
      <c r="BB31" s="15"/>
    </row>
    <row r="32" spans="2:58" ht="12" customHeight="1">
      <c r="B32" s="70"/>
      <c r="C32" s="156"/>
      <c r="D32" s="159"/>
      <c r="E32" s="159"/>
      <c r="F32" s="159"/>
      <c r="G32" s="159"/>
      <c r="H32" s="159"/>
      <c r="I32" s="160"/>
      <c r="J32" s="14"/>
      <c r="M32" s="1" t="s">
        <v>235</v>
      </c>
      <c r="Q32" s="1" t="s">
        <v>232</v>
      </c>
      <c r="R32" s="1" t="s">
        <v>245</v>
      </c>
      <c r="BB32" s="15"/>
      <c r="BD32" s="1" t="s">
        <v>246</v>
      </c>
    </row>
    <row r="33" spans="2:54" ht="12" customHeight="1">
      <c r="B33" s="70" t="str">
        <f>IF(C33="","",MAX(B$6:B31)+1)</f>
        <v/>
      </c>
      <c r="C33" s="14"/>
      <c r="I33" s="15"/>
      <c r="J33" s="14"/>
      <c r="K33" s="1" t="s">
        <v>229</v>
      </c>
      <c r="L33" s="1" t="s">
        <v>236</v>
      </c>
      <c r="BB33" s="15"/>
    </row>
    <row r="34" spans="2:54" ht="12" customHeight="1">
      <c r="B34" s="70" t="str">
        <f>IF(C34="","",MAX(B$6:B33)+1)</f>
        <v/>
      </c>
      <c r="C34" s="14"/>
      <c r="I34" s="15"/>
      <c r="J34" s="14"/>
      <c r="M34" s="1" t="s">
        <v>237</v>
      </c>
      <c r="BB34" s="15"/>
    </row>
    <row r="35" spans="2:54" ht="12" customHeight="1">
      <c r="B35" s="70"/>
      <c r="C35" s="14"/>
      <c r="I35" s="15"/>
      <c r="J35" s="14"/>
      <c r="BB35" s="15"/>
    </row>
    <row r="36" spans="2:54" ht="12" customHeight="1">
      <c r="B36" s="70"/>
      <c r="C36" s="14"/>
      <c r="I36" s="15"/>
      <c r="J36" s="14" t="s">
        <v>247</v>
      </c>
      <c r="K36" s="194"/>
      <c r="N36" s="158"/>
      <c r="O36" s="158"/>
      <c r="P36" s="158"/>
      <c r="BB36" s="15"/>
    </row>
    <row r="37" spans="2:54" ht="12" customHeight="1">
      <c r="B37" s="70"/>
      <c r="C37" s="14"/>
      <c r="I37" s="15"/>
      <c r="J37" s="14"/>
      <c r="K37" s="194" t="s">
        <v>229</v>
      </c>
      <c r="L37" s="1" t="s">
        <v>248</v>
      </c>
      <c r="N37" s="158"/>
      <c r="O37" s="158"/>
      <c r="P37" s="158"/>
      <c r="BB37" s="15"/>
    </row>
    <row r="38" spans="2:54" ht="12" customHeight="1">
      <c r="B38" s="70"/>
      <c r="C38" s="14"/>
      <c r="I38" s="15"/>
      <c r="J38" s="14"/>
      <c r="K38" s="194"/>
      <c r="M38" s="1" t="s">
        <v>249</v>
      </c>
      <c r="N38" s="158"/>
      <c r="O38" s="158"/>
      <c r="P38" s="158"/>
      <c r="BB38" s="15"/>
    </row>
    <row r="39" spans="2:54" ht="12" customHeight="1">
      <c r="B39" s="70"/>
      <c r="C39" s="14"/>
      <c r="I39" s="15"/>
      <c r="J39" s="14"/>
      <c r="K39" s="194" t="s">
        <v>229</v>
      </c>
      <c r="L39" s="1" t="s">
        <v>250</v>
      </c>
      <c r="N39" s="158"/>
      <c r="O39" s="158"/>
      <c r="P39" s="158"/>
      <c r="BB39" s="15"/>
    </row>
    <row r="40" spans="2:54" ht="12" customHeight="1">
      <c r="B40" s="70"/>
      <c r="C40" s="14"/>
      <c r="I40" s="15"/>
      <c r="J40" s="14"/>
      <c r="K40" s="194"/>
      <c r="M40" s="1" t="s">
        <v>251</v>
      </c>
      <c r="N40" s="158"/>
      <c r="O40" s="158"/>
      <c r="P40" s="158"/>
      <c r="BB40" s="15"/>
    </row>
    <row r="41" spans="2:54" ht="12" customHeight="1">
      <c r="B41" s="70"/>
      <c r="C41" s="14"/>
      <c r="I41" s="15"/>
      <c r="BB41" s="15"/>
    </row>
    <row r="42" spans="2:54" ht="12" customHeight="1">
      <c r="B42" s="70"/>
      <c r="C42" s="14"/>
      <c r="I42" s="15"/>
      <c r="J42" s="1" t="s">
        <v>252</v>
      </c>
      <c r="BB42" s="15"/>
    </row>
    <row r="43" spans="2:54" ht="12" customHeight="1">
      <c r="B43" s="70"/>
      <c r="C43" s="14"/>
      <c r="I43" s="15"/>
      <c r="K43" s="1" t="s">
        <v>226</v>
      </c>
      <c r="L43" s="1" t="s">
        <v>253</v>
      </c>
      <c r="BB43" s="15"/>
    </row>
    <row r="44" spans="2:54" ht="12" customHeight="1">
      <c r="B44" s="70"/>
      <c r="C44" s="14"/>
      <c r="I44" s="15"/>
      <c r="K44" s="1" t="s">
        <v>226</v>
      </c>
      <c r="L44" s="1" t="s">
        <v>254</v>
      </c>
      <c r="BB44" s="15"/>
    </row>
    <row r="45" spans="2:54" ht="12" customHeight="1">
      <c r="B45" s="70"/>
      <c r="C45" s="14"/>
      <c r="I45" s="15"/>
      <c r="BB45" s="15"/>
    </row>
    <row r="46" spans="2:54" ht="12" customHeight="1">
      <c r="B46" s="70"/>
      <c r="C46" s="14"/>
      <c r="I46" s="15"/>
      <c r="BB46" s="15"/>
    </row>
    <row r="47" spans="2:54" ht="12" customHeight="1">
      <c r="B47" s="70"/>
      <c r="C47" s="14"/>
      <c r="I47" s="15"/>
      <c r="BB47" s="15"/>
    </row>
    <row r="48" spans="2:54" ht="12" customHeight="1">
      <c r="B48" s="205"/>
      <c r="C48" s="11"/>
      <c r="D48" s="12"/>
      <c r="E48" s="12"/>
      <c r="F48" s="12"/>
      <c r="G48" s="12"/>
      <c r="H48" s="12"/>
      <c r="I48" s="13"/>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3"/>
    </row>
    <row r="49" spans="2:54" ht="12" customHeight="1">
      <c r="B49" s="70">
        <v>2</v>
      </c>
      <c r="C49" s="406" t="s">
        <v>255</v>
      </c>
      <c r="D49" s="407"/>
      <c r="E49" s="407"/>
      <c r="F49" s="407"/>
      <c r="G49" s="407"/>
      <c r="H49" s="407"/>
      <c r="I49" s="408"/>
      <c r="J49" s="341" t="s">
        <v>212</v>
      </c>
      <c r="K49" s="81" t="s">
        <v>213</v>
      </c>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BB49" s="15"/>
    </row>
    <row r="50" spans="2:54" ht="12" customHeight="1">
      <c r="B50" s="70"/>
      <c r="C50" s="14"/>
      <c r="I50" s="15"/>
      <c r="K50" s="86" t="s">
        <v>256</v>
      </c>
      <c r="BB50" s="15"/>
    </row>
    <row r="51" spans="2:54" ht="12" customHeight="1">
      <c r="B51" s="70"/>
      <c r="C51" s="14"/>
      <c r="I51" s="15"/>
      <c r="K51" s="86" t="s">
        <v>215</v>
      </c>
      <c r="BB51" s="15"/>
    </row>
    <row r="52" spans="2:54" ht="12" customHeight="1">
      <c r="B52" s="70"/>
      <c r="C52" s="14"/>
      <c r="I52" s="15"/>
      <c r="K52" s="86" t="s">
        <v>216</v>
      </c>
      <c r="L52" s="1" t="s">
        <v>217</v>
      </c>
      <c r="T52" s="1" t="s">
        <v>218</v>
      </c>
      <c r="U52" s="1" t="s">
        <v>219</v>
      </c>
      <c r="BB52" s="15"/>
    </row>
    <row r="53" spans="2:54" ht="12" customHeight="1">
      <c r="B53" s="70"/>
      <c r="C53" s="14"/>
      <c r="I53" s="15"/>
      <c r="K53" s="86" t="s">
        <v>216</v>
      </c>
      <c r="L53" s="1" t="s">
        <v>220</v>
      </c>
      <c r="T53" s="1" t="s">
        <v>218</v>
      </c>
      <c r="U53" s="1" t="s">
        <v>257</v>
      </c>
      <c r="BB53" s="15"/>
    </row>
    <row r="54" spans="2:54" ht="12" customHeight="1">
      <c r="B54" s="70"/>
      <c r="C54" s="14"/>
      <c r="I54" s="15"/>
      <c r="K54" s="86" t="s">
        <v>216</v>
      </c>
      <c r="L54" s="1" t="s">
        <v>222</v>
      </c>
      <c r="T54" s="1" t="s">
        <v>218</v>
      </c>
      <c r="U54" s="1" t="s">
        <v>223</v>
      </c>
      <c r="BB54" s="15"/>
    </row>
    <row r="55" spans="2:54" ht="12" customHeight="1">
      <c r="B55" s="70"/>
      <c r="C55" s="14"/>
      <c r="I55" s="15"/>
      <c r="K55" s="86"/>
      <c r="BB55" s="15"/>
    </row>
    <row r="56" spans="2:54" ht="12" customHeight="1">
      <c r="B56" s="70"/>
      <c r="C56" s="14"/>
      <c r="I56" s="15"/>
      <c r="J56" s="14"/>
      <c r="K56" s="1" t="s">
        <v>224</v>
      </c>
      <c r="BB56" s="15"/>
    </row>
    <row r="57" spans="2:54" ht="12" customHeight="1">
      <c r="B57" s="70"/>
      <c r="C57" s="14"/>
      <c r="I57" s="15"/>
      <c r="J57" s="14"/>
      <c r="K57" s="1" t="s">
        <v>225</v>
      </c>
      <c r="BB57" s="15"/>
    </row>
    <row r="58" spans="2:54" ht="12" customHeight="1">
      <c r="B58" s="70"/>
      <c r="C58" s="14"/>
      <c r="I58" s="15"/>
      <c r="J58" s="14"/>
      <c r="K58" s="1" t="s">
        <v>226</v>
      </c>
      <c r="L58" s="1" t="s">
        <v>227</v>
      </c>
      <c r="BB58" s="15"/>
    </row>
    <row r="59" spans="2:54" ht="12" customHeight="1">
      <c r="B59" s="70"/>
      <c r="C59" s="14"/>
      <c r="I59" s="15"/>
      <c r="J59" s="14"/>
      <c r="BB59" s="15"/>
    </row>
    <row r="60" spans="2:54" ht="12" customHeight="1">
      <c r="B60" s="70"/>
      <c r="C60" s="14"/>
      <c r="I60" s="15"/>
      <c r="J60" s="14"/>
      <c r="BB60" s="15"/>
    </row>
    <row r="61" spans="2:54" ht="12" customHeight="1">
      <c r="B61" s="70"/>
      <c r="C61" s="14"/>
      <c r="I61" s="15"/>
      <c r="J61" s="14" t="s">
        <v>228</v>
      </c>
      <c r="AK61" s="74"/>
      <c r="BB61" s="15"/>
    </row>
    <row r="62" spans="2:54" ht="12" customHeight="1">
      <c r="B62" s="70"/>
      <c r="C62" s="14"/>
      <c r="I62" s="15"/>
      <c r="J62" s="14"/>
      <c r="K62" s="1" t="s">
        <v>229</v>
      </c>
      <c r="L62" s="1" t="s">
        <v>230</v>
      </c>
      <c r="BB62" s="15"/>
    </row>
    <row r="63" spans="2:54" ht="12" customHeight="1">
      <c r="B63" s="70"/>
      <c r="C63" s="14"/>
      <c r="I63" s="15"/>
      <c r="J63" s="14"/>
      <c r="M63" s="1" t="s">
        <v>1869</v>
      </c>
      <c r="BB63" s="15"/>
    </row>
    <row r="64" spans="2:54" ht="12" customHeight="1">
      <c r="B64" s="70"/>
      <c r="C64" s="14"/>
      <c r="I64" s="15"/>
      <c r="J64" s="14"/>
      <c r="M64" s="1" t="s">
        <v>1870</v>
      </c>
      <c r="BB64" s="15"/>
    </row>
    <row r="65" spans="2:56" ht="12" customHeight="1">
      <c r="B65" s="70"/>
      <c r="C65" s="14"/>
      <c r="I65" s="15"/>
      <c r="J65" s="14"/>
      <c r="BB65" s="15"/>
    </row>
    <row r="66" spans="2:56" ht="12" customHeight="1">
      <c r="B66" s="70"/>
      <c r="C66" s="14"/>
      <c r="I66" s="15"/>
      <c r="J66" s="14"/>
      <c r="K66" s="1" t="s">
        <v>229</v>
      </c>
      <c r="L66" s="1" t="s">
        <v>236</v>
      </c>
      <c r="BB66" s="15"/>
    </row>
    <row r="67" spans="2:56" ht="12" customHeight="1">
      <c r="B67" s="70"/>
      <c r="C67" s="14"/>
      <c r="I67" s="15"/>
      <c r="J67" s="14"/>
      <c r="M67" s="1" t="s">
        <v>237</v>
      </c>
      <c r="BB67" s="15"/>
    </row>
    <row r="68" spans="2:56" ht="12" customHeight="1">
      <c r="B68" s="70"/>
      <c r="C68" s="14"/>
      <c r="I68" s="15"/>
      <c r="J68" s="14"/>
      <c r="BB68" s="15"/>
    </row>
    <row r="69" spans="2:56" ht="12" customHeight="1">
      <c r="B69" s="70"/>
      <c r="C69" s="14"/>
      <c r="I69" s="15"/>
      <c r="J69" s="14" t="s">
        <v>238</v>
      </c>
      <c r="BB69" s="15"/>
    </row>
    <row r="70" spans="2:56" ht="12" customHeight="1">
      <c r="B70" s="70"/>
      <c r="C70" s="14"/>
      <c r="I70" s="15"/>
      <c r="J70" s="14"/>
      <c r="K70" s="1" t="s">
        <v>229</v>
      </c>
      <c r="L70" s="1" t="s">
        <v>239</v>
      </c>
      <c r="AK70" s="1" t="s">
        <v>226</v>
      </c>
      <c r="AL70" s="1" t="s">
        <v>240</v>
      </c>
      <c r="BB70" s="15"/>
    </row>
    <row r="71" spans="2:56" ht="12" customHeight="1">
      <c r="B71" s="70"/>
      <c r="C71" s="14"/>
      <c r="I71" s="15"/>
      <c r="J71" s="14"/>
      <c r="L71" s="1" t="s">
        <v>241</v>
      </c>
      <c r="AL71" s="1" t="s">
        <v>242</v>
      </c>
      <c r="BB71" s="15"/>
    </row>
    <row r="72" spans="2:56" ht="12" customHeight="1">
      <c r="B72" s="70"/>
      <c r="C72" s="14"/>
      <c r="I72" s="15"/>
      <c r="J72" s="14"/>
      <c r="M72" s="1" t="s">
        <v>231</v>
      </c>
      <c r="Q72" s="1" t="s">
        <v>232</v>
      </c>
      <c r="R72" s="1" t="s">
        <v>243</v>
      </c>
      <c r="AL72" s="1" t="s">
        <v>244</v>
      </c>
      <c r="BB72" s="15"/>
    </row>
    <row r="73" spans="2:56" ht="12" customHeight="1">
      <c r="B73" s="70"/>
      <c r="C73" s="14"/>
      <c r="I73" s="15"/>
      <c r="J73" s="14"/>
      <c r="M73" s="1" t="s">
        <v>233</v>
      </c>
      <c r="Q73" s="1" t="s">
        <v>232</v>
      </c>
      <c r="R73" s="1" t="s">
        <v>258</v>
      </c>
      <c r="BB73" s="15"/>
      <c r="BD73" s="1" t="s">
        <v>246</v>
      </c>
    </row>
    <row r="74" spans="2:56" ht="12" customHeight="1">
      <c r="B74" s="70"/>
      <c r="C74" s="14"/>
      <c r="I74" s="15"/>
      <c r="J74" s="14"/>
      <c r="M74" s="1" t="s">
        <v>235</v>
      </c>
      <c r="Q74" s="1" t="s">
        <v>232</v>
      </c>
      <c r="R74" s="1" t="s">
        <v>245</v>
      </c>
      <c r="BB74" s="15"/>
    </row>
    <row r="75" spans="2:56" ht="12" customHeight="1">
      <c r="B75" s="70"/>
      <c r="C75" s="14"/>
      <c r="I75" s="15"/>
      <c r="J75" s="14"/>
      <c r="K75" s="1" t="s">
        <v>229</v>
      </c>
      <c r="L75" s="1" t="s">
        <v>236</v>
      </c>
      <c r="BB75" s="15"/>
    </row>
    <row r="76" spans="2:56" ht="12" customHeight="1">
      <c r="B76" s="70"/>
      <c r="C76" s="14"/>
      <c r="I76" s="15"/>
      <c r="J76" s="14"/>
      <c r="M76" s="1" t="s">
        <v>237</v>
      </c>
      <c r="BB76" s="15"/>
    </row>
    <row r="77" spans="2:56" ht="12" customHeight="1">
      <c r="B77" s="70"/>
      <c r="C77" s="14"/>
      <c r="I77" s="15"/>
      <c r="J77" s="14"/>
      <c r="BB77" s="15"/>
    </row>
    <row r="78" spans="2:56" ht="12" customHeight="1">
      <c r="B78" s="70"/>
      <c r="C78" s="14"/>
      <c r="I78" s="15"/>
      <c r="J78" s="14" t="s">
        <v>247</v>
      </c>
      <c r="K78" s="194"/>
      <c r="N78" s="158"/>
      <c r="O78" s="158"/>
      <c r="P78" s="158"/>
      <c r="BB78" s="15"/>
    </row>
    <row r="79" spans="2:56" ht="12" customHeight="1">
      <c r="B79" s="70"/>
      <c r="C79" s="14"/>
      <c r="I79" s="15"/>
      <c r="J79" s="14"/>
      <c r="K79" s="194" t="s">
        <v>229</v>
      </c>
      <c r="L79" s="1" t="s">
        <v>248</v>
      </c>
      <c r="N79" s="158"/>
      <c r="O79" s="158"/>
      <c r="P79" s="158"/>
      <c r="BB79" s="15"/>
    </row>
    <row r="80" spans="2:56" ht="12" customHeight="1">
      <c r="B80" s="70"/>
      <c r="C80" s="14"/>
      <c r="I80" s="15"/>
      <c r="J80" s="14"/>
      <c r="K80" s="194"/>
      <c r="M80" s="1" t="s">
        <v>249</v>
      </c>
      <c r="N80" s="158"/>
      <c r="O80" s="158"/>
      <c r="P80" s="158"/>
      <c r="BB80" s="15"/>
    </row>
    <row r="81" spans="1:55" ht="12" customHeight="1">
      <c r="B81" s="70"/>
      <c r="C81" s="14"/>
      <c r="I81" s="15"/>
      <c r="J81" s="14"/>
      <c r="K81" s="194" t="s">
        <v>229</v>
      </c>
      <c r="L81" s="1" t="s">
        <v>250</v>
      </c>
      <c r="N81" s="158"/>
      <c r="O81" s="158"/>
      <c r="P81" s="158"/>
      <c r="BB81" s="15"/>
    </row>
    <row r="82" spans="1:55" ht="12" customHeight="1">
      <c r="B82" s="70"/>
      <c r="C82" s="14"/>
      <c r="I82" s="15"/>
      <c r="J82" s="14"/>
      <c r="K82" s="194"/>
      <c r="M82" s="1" t="s">
        <v>251</v>
      </c>
      <c r="N82" s="158"/>
      <c r="O82" s="158"/>
      <c r="P82" s="158"/>
      <c r="BB82" s="15"/>
    </row>
    <row r="83" spans="1:55" ht="12" customHeight="1">
      <c r="B83" s="70"/>
      <c r="C83" s="14"/>
      <c r="I83" s="15"/>
      <c r="BB83" s="15"/>
    </row>
    <row r="84" spans="1:55" ht="12" customHeight="1">
      <c r="B84" s="70"/>
      <c r="C84" s="14"/>
      <c r="I84" s="15"/>
      <c r="J84" s="1" t="s">
        <v>252</v>
      </c>
      <c r="BB84" s="15"/>
    </row>
    <row r="85" spans="1:55" ht="12" customHeight="1">
      <c r="B85" s="70"/>
      <c r="C85" s="14"/>
      <c r="I85" s="15"/>
      <c r="K85" s="1" t="s">
        <v>226</v>
      </c>
      <c r="L85" s="1" t="s">
        <v>253</v>
      </c>
      <c r="BB85" s="15"/>
    </row>
    <row r="86" spans="1:55" ht="12" customHeight="1">
      <c r="B86" s="70"/>
      <c r="C86" s="14"/>
      <c r="I86" s="15"/>
      <c r="K86" s="1" t="s">
        <v>226</v>
      </c>
      <c r="L86" s="1" t="s">
        <v>254</v>
      </c>
      <c r="BB86" s="15"/>
    </row>
    <row r="87" spans="1:55" ht="12" customHeight="1">
      <c r="B87" s="70"/>
      <c r="C87" s="14"/>
      <c r="I87" s="15"/>
      <c r="BB87" s="15"/>
    </row>
    <row r="88" spans="1:55" ht="12" customHeight="1">
      <c r="B88" s="205" t="str">
        <f>IF(C88="","",MAX(B$6:B34)+1)</f>
        <v/>
      </c>
      <c r="C88" s="11"/>
      <c r="D88" s="12"/>
      <c r="E88" s="12"/>
      <c r="F88" s="12"/>
      <c r="G88" s="12"/>
      <c r="H88" s="12"/>
      <c r="I88" s="13"/>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3"/>
    </row>
    <row r="89" spans="1:55" ht="12" customHeight="1">
      <c r="B89" s="157"/>
    </row>
    <row r="90" spans="1:55" ht="12" customHeight="1">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3"/>
    </row>
    <row r="91" spans="1:55" ht="12" customHeight="1">
      <c r="A91" s="82"/>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c r="AW91" s="81"/>
      <c r="AX91" s="81"/>
      <c r="AY91" s="81"/>
      <c r="AZ91" s="81"/>
      <c r="BA91" s="81"/>
      <c r="BB91" s="81"/>
      <c r="BC91" s="83"/>
    </row>
  </sheetData>
  <mergeCells count="2">
    <mergeCell ref="C7:I7"/>
    <mergeCell ref="C49:I49"/>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107"/>
  <sheetViews>
    <sheetView showGridLines="0" zoomScaleNormal="100" zoomScaleSheetLayoutView="130" workbookViewId="0">
      <pane ySplit="2" topLeftCell="A3" activePane="bottomLeft" state="frozen"/>
      <selection activeCell="J56" sqref="J56"/>
      <selection pane="bottomLeft" activeCell="J56" sqref="J56"/>
    </sheetView>
  </sheetViews>
  <sheetFormatPr defaultColWidth="2.7109375" defaultRowHeight="12" customHeight="1"/>
  <cols>
    <col min="1" max="1" width="2.7109375" style="14" customWidth="1"/>
    <col min="2" max="2" width="3.28515625" style="1" customWidth="1"/>
    <col min="3" max="54" width="2.7109375" style="1" customWidth="1"/>
    <col min="55" max="55" width="2.7109375" style="15" customWidth="1"/>
    <col min="56" max="16384" width="2.7109375" style="1"/>
  </cols>
  <sheetData>
    <row r="1" spans="1:58"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c r="AZ1" s="56"/>
      <c r="BA1" s="18"/>
      <c r="BB1" s="18"/>
      <c r="BC1" s="19"/>
    </row>
    <row r="2" spans="1:58" ht="12" customHeight="1">
      <c r="A2" s="11" t="s">
        <v>14</v>
      </c>
      <c r="B2" s="12"/>
      <c r="C2" s="12"/>
      <c r="D2" s="12"/>
      <c r="E2" s="12"/>
      <c r="F2" s="13"/>
      <c r="G2" s="11" t="s">
        <v>259</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c r="AZ2" s="56"/>
      <c r="BA2" s="18"/>
      <c r="BB2" s="18"/>
      <c r="BC2" s="19"/>
    </row>
    <row r="4" spans="1:58" ht="12" customHeight="1">
      <c r="A4" s="14" t="s">
        <v>260</v>
      </c>
    </row>
    <row r="6" spans="1:58" ht="12" customHeight="1">
      <c r="B6" s="73" t="s">
        <v>261</v>
      </c>
    </row>
    <row r="7" spans="1:58" ht="12" customHeight="1">
      <c r="B7" s="46" t="s">
        <v>207</v>
      </c>
      <c r="C7" s="48" t="s">
        <v>184</v>
      </c>
      <c r="D7" s="47"/>
      <c r="E7" s="47"/>
      <c r="F7" s="47"/>
      <c r="G7" s="47"/>
      <c r="H7" s="47"/>
      <c r="I7" s="47"/>
      <c r="J7" s="47"/>
      <c r="K7" s="49"/>
      <c r="L7" s="48" t="s">
        <v>262</v>
      </c>
      <c r="M7" s="47"/>
      <c r="N7" s="49"/>
      <c r="O7" s="48" t="s">
        <v>263</v>
      </c>
      <c r="P7" s="47"/>
      <c r="Q7" s="47"/>
      <c r="R7" s="48" t="s">
        <v>264</v>
      </c>
      <c r="S7" s="47"/>
      <c r="T7" s="47"/>
      <c r="U7" s="48" t="s">
        <v>265</v>
      </c>
      <c r="V7" s="47"/>
      <c r="W7" s="47"/>
      <c r="X7" s="48" t="s">
        <v>266</v>
      </c>
      <c r="Y7" s="47"/>
      <c r="Z7" s="47"/>
      <c r="AA7" s="48" t="s">
        <v>267</v>
      </c>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9"/>
      <c r="BF7" s="71"/>
    </row>
    <row r="8" spans="1:58" ht="12" customHeight="1">
      <c r="B8" s="233">
        <f>IF(C8="","",MAX(B7:B$7)+1)</f>
        <v>1</v>
      </c>
      <c r="C8" s="82" t="s">
        <v>192</v>
      </c>
      <c r="D8" s="81"/>
      <c r="E8" s="81"/>
      <c r="F8" s="81"/>
      <c r="G8" s="81"/>
      <c r="H8" s="81"/>
      <c r="I8" s="81"/>
      <c r="J8" s="81"/>
      <c r="K8" s="83"/>
      <c r="L8" s="162" t="s">
        <v>268</v>
      </c>
      <c r="M8" s="163"/>
      <c r="N8" s="164"/>
      <c r="O8" s="162" t="s">
        <v>268</v>
      </c>
      <c r="P8" s="163"/>
      <c r="Q8" s="164"/>
      <c r="R8" s="162" t="s">
        <v>268</v>
      </c>
      <c r="S8" s="163"/>
      <c r="T8" s="164"/>
      <c r="U8" s="162" t="s">
        <v>268</v>
      </c>
      <c r="V8" s="163"/>
      <c r="W8" s="164"/>
      <c r="X8" s="165" t="s">
        <v>168</v>
      </c>
      <c r="Y8" s="166"/>
      <c r="Z8" s="167"/>
      <c r="AA8" s="14"/>
      <c r="BB8" s="15"/>
    </row>
    <row r="9" spans="1:58" ht="12" customHeight="1">
      <c r="B9" s="53" t="str">
        <f>IF(C9="","",MAX(B$7:B8)+1)</f>
        <v/>
      </c>
      <c r="C9" s="14"/>
      <c r="K9" s="15"/>
      <c r="L9" s="165" t="s">
        <v>268</v>
      </c>
      <c r="M9" s="166"/>
      <c r="N9" s="167"/>
      <c r="O9" s="165" t="s">
        <v>268</v>
      </c>
      <c r="P9" s="166"/>
      <c r="Q9" s="167"/>
      <c r="R9" s="165" t="s">
        <v>268</v>
      </c>
      <c r="S9" s="166"/>
      <c r="T9" s="167"/>
      <c r="U9" s="165" t="s">
        <v>268</v>
      </c>
      <c r="V9" s="166"/>
      <c r="W9" s="167"/>
      <c r="X9" s="165" t="s">
        <v>268</v>
      </c>
      <c r="Y9" s="166"/>
      <c r="Z9" s="167"/>
      <c r="AA9" s="14"/>
      <c r="AC9"/>
      <c r="AD9"/>
      <c r="AE9"/>
      <c r="AF9"/>
      <c r="AG9"/>
      <c r="AH9"/>
      <c r="AI9"/>
      <c r="AJ9"/>
      <c r="AK9"/>
      <c r="AL9"/>
      <c r="AM9"/>
      <c r="AN9"/>
      <c r="AO9"/>
      <c r="AP9"/>
      <c r="AQ9"/>
      <c r="AR9"/>
      <c r="AS9"/>
      <c r="AT9"/>
      <c r="AU9"/>
      <c r="AV9"/>
      <c r="AW9"/>
      <c r="AX9"/>
      <c r="AY9"/>
      <c r="AZ9"/>
      <c r="BA9"/>
      <c r="BB9" s="15"/>
      <c r="BC9" s="161"/>
    </row>
    <row r="10" spans="1:58" ht="12" customHeight="1">
      <c r="B10" s="53" t="str">
        <f>IF(C10="","",MAX(B$7:B9)+1)</f>
        <v/>
      </c>
      <c r="C10" s="14"/>
      <c r="K10" s="15"/>
      <c r="L10" s="165" t="s">
        <v>268</v>
      </c>
      <c r="M10" s="166"/>
      <c r="N10" s="167"/>
      <c r="O10" s="165" t="s">
        <v>268</v>
      </c>
      <c r="P10" s="166"/>
      <c r="Q10" s="167"/>
      <c r="R10" s="165" t="s">
        <v>268</v>
      </c>
      <c r="S10" s="166"/>
      <c r="T10" s="167"/>
      <c r="U10" s="165" t="s">
        <v>268</v>
      </c>
      <c r="V10" s="166"/>
      <c r="W10" s="167"/>
      <c r="X10" s="165" t="s">
        <v>268</v>
      </c>
      <c r="Y10" s="166"/>
      <c r="Z10" s="167"/>
      <c r="AA10" s="14"/>
      <c r="AC10"/>
      <c r="AD10"/>
      <c r="AE10"/>
      <c r="AF10"/>
      <c r="AG10"/>
      <c r="AH10"/>
      <c r="AI10"/>
      <c r="AJ10"/>
      <c r="AK10"/>
      <c r="AL10"/>
      <c r="AM10"/>
      <c r="AN10"/>
      <c r="AO10"/>
      <c r="AP10"/>
      <c r="AQ10"/>
      <c r="AR10"/>
      <c r="AS10"/>
      <c r="AT10"/>
      <c r="AU10"/>
      <c r="AV10"/>
      <c r="AW10"/>
      <c r="AX10"/>
      <c r="AY10"/>
      <c r="AZ10"/>
      <c r="BA10"/>
      <c r="BB10" s="15"/>
      <c r="BC10" s="161"/>
    </row>
    <row r="11" spans="1:58" ht="12" customHeight="1">
      <c r="B11" s="171" t="str">
        <f>IF(C11="","",MAX(B$7:B10)+1)</f>
        <v/>
      </c>
      <c r="C11" s="11"/>
      <c r="D11" s="12"/>
      <c r="E11" s="12"/>
      <c r="F11" s="12"/>
      <c r="G11" s="12"/>
      <c r="H11" s="12"/>
      <c r="I11" s="12"/>
      <c r="J11" s="12"/>
      <c r="K11" s="13"/>
      <c r="L11" s="168" t="s">
        <v>268</v>
      </c>
      <c r="M11" s="169"/>
      <c r="N11" s="170"/>
      <c r="O11" s="168" t="s">
        <v>268</v>
      </c>
      <c r="P11" s="169"/>
      <c r="Q11" s="170"/>
      <c r="R11" s="168" t="s">
        <v>268</v>
      </c>
      <c r="S11" s="169"/>
      <c r="T11" s="170"/>
      <c r="U11" s="168" t="s">
        <v>268</v>
      </c>
      <c r="V11" s="169"/>
      <c r="W11" s="170"/>
      <c r="X11" s="168" t="s">
        <v>268</v>
      </c>
      <c r="Y11" s="169"/>
      <c r="Z11" s="170"/>
      <c r="AA11" s="11"/>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3"/>
    </row>
    <row r="13" spans="1:58" ht="12" customHeight="1">
      <c r="B13" s="73" t="s">
        <v>269</v>
      </c>
    </row>
    <row r="14" spans="1:58" ht="12" customHeight="1">
      <c r="B14" s="46" t="s">
        <v>207</v>
      </c>
      <c r="C14" s="48" t="s">
        <v>184</v>
      </c>
      <c r="D14" s="47"/>
      <c r="E14" s="47"/>
      <c r="F14" s="47"/>
      <c r="G14" s="47"/>
      <c r="H14" s="47"/>
      <c r="I14" s="47"/>
      <c r="J14" s="47"/>
      <c r="K14" s="49"/>
      <c r="L14" s="48" t="s">
        <v>262</v>
      </c>
      <c r="M14" s="47"/>
      <c r="N14" s="49"/>
      <c r="O14" s="48" t="s">
        <v>263</v>
      </c>
      <c r="P14" s="47"/>
      <c r="Q14" s="47"/>
      <c r="R14" s="48" t="s">
        <v>264</v>
      </c>
      <c r="S14" s="47"/>
      <c r="T14" s="47"/>
      <c r="U14" s="48" t="s">
        <v>265</v>
      </c>
      <c r="V14" s="47"/>
      <c r="W14" s="47"/>
      <c r="X14" s="48" t="s">
        <v>266</v>
      </c>
      <c r="Y14" s="47"/>
      <c r="Z14" s="47"/>
      <c r="AA14" s="48" t="s">
        <v>267</v>
      </c>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9"/>
      <c r="BF14" s="71"/>
    </row>
    <row r="15" spans="1:58" ht="12" customHeight="1">
      <c r="B15" s="233" t="str">
        <f>IF(C15="","",MAX(B$14:B14)+1)</f>
        <v/>
      </c>
      <c r="C15" s="82"/>
      <c r="D15" s="81"/>
      <c r="E15" s="81"/>
      <c r="F15" s="81"/>
      <c r="G15" s="81"/>
      <c r="H15" s="81"/>
      <c r="I15" s="81"/>
      <c r="J15" s="81"/>
      <c r="K15" s="83"/>
      <c r="L15" s="162"/>
      <c r="M15" s="163"/>
      <c r="N15" s="164"/>
      <c r="O15" s="162"/>
      <c r="P15" s="163"/>
      <c r="Q15" s="164"/>
      <c r="R15" s="162"/>
      <c r="S15" s="163"/>
      <c r="T15" s="164"/>
      <c r="U15" s="162"/>
      <c r="V15" s="163"/>
      <c r="W15" s="164"/>
      <c r="X15" s="162"/>
      <c r="Y15" s="163"/>
      <c r="Z15" s="164"/>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3"/>
    </row>
    <row r="16" spans="1:58" ht="12" customHeight="1">
      <c r="B16" s="53" t="str">
        <f>IF(C16="","",MAX(B$14:B15)+1)</f>
        <v/>
      </c>
      <c r="C16" s="14"/>
      <c r="K16" s="15"/>
      <c r="L16" s="165"/>
      <c r="M16" s="166"/>
      <c r="N16" s="167"/>
      <c r="O16" s="165"/>
      <c r="P16" s="166"/>
      <c r="Q16" s="167"/>
      <c r="R16" s="165"/>
      <c r="S16" s="166"/>
      <c r="T16" s="167"/>
      <c r="U16" s="165"/>
      <c r="V16" s="166"/>
      <c r="W16" s="167"/>
      <c r="X16" s="165"/>
      <c r="Y16" s="166"/>
      <c r="Z16" s="167"/>
      <c r="AA16"/>
      <c r="AC16"/>
      <c r="AD16"/>
      <c r="AE16"/>
      <c r="AF16"/>
      <c r="AG16"/>
      <c r="AH16"/>
      <c r="BB16" s="15"/>
    </row>
    <row r="17" spans="2:56" ht="12" customHeight="1">
      <c r="B17" s="171" t="str">
        <f>IF(C17="","",MAX(B$14:B16)+1)</f>
        <v/>
      </c>
      <c r="C17" s="11"/>
      <c r="D17" s="12"/>
      <c r="E17" s="12"/>
      <c r="F17" s="12"/>
      <c r="G17" s="12"/>
      <c r="H17" s="12"/>
      <c r="I17" s="12"/>
      <c r="J17" s="12"/>
      <c r="K17" s="13"/>
      <c r="L17" s="168"/>
      <c r="M17" s="169"/>
      <c r="N17" s="170"/>
      <c r="O17" s="168"/>
      <c r="P17" s="169"/>
      <c r="Q17" s="170"/>
      <c r="R17" s="168"/>
      <c r="S17" s="169"/>
      <c r="T17" s="170"/>
      <c r="U17" s="168"/>
      <c r="V17" s="169"/>
      <c r="W17" s="170"/>
      <c r="X17" s="168"/>
      <c r="Y17" s="169"/>
      <c r="Z17" s="170"/>
      <c r="AA17" s="11"/>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3"/>
    </row>
    <row r="18" spans="2:56" ht="12" customHeight="1">
      <c r="B18" s="53" t="str">
        <f>IF(C18="","",MAX(B$14:B17)+1)</f>
        <v/>
      </c>
      <c r="C18" s="14"/>
      <c r="K18" s="15"/>
      <c r="L18" s="165"/>
      <c r="M18" s="166"/>
      <c r="N18" s="167"/>
      <c r="O18" s="165"/>
      <c r="P18" s="166"/>
      <c r="Q18" s="167"/>
      <c r="R18" s="165"/>
      <c r="S18" s="166"/>
      <c r="T18" s="167"/>
      <c r="U18" s="165"/>
      <c r="V18" s="166"/>
      <c r="W18" s="167"/>
      <c r="X18" s="165"/>
      <c r="Y18" s="166"/>
      <c r="Z18" s="167"/>
      <c r="AA18" s="14"/>
      <c r="BB18" s="15"/>
    </row>
    <row r="19" spans="2:56" ht="12" customHeight="1">
      <c r="B19" s="53" t="str">
        <f>IF(C19="","",MAX(B$14:B18)+1)</f>
        <v/>
      </c>
      <c r="C19" s="14"/>
      <c r="K19" s="15"/>
      <c r="L19" s="165"/>
      <c r="M19" s="166"/>
      <c r="N19" s="167"/>
      <c r="O19" s="165"/>
      <c r="P19" s="166"/>
      <c r="Q19" s="167"/>
      <c r="R19" s="165"/>
      <c r="S19" s="166"/>
      <c r="T19" s="167"/>
      <c r="U19" s="165"/>
      <c r="V19" s="166"/>
      <c r="W19" s="167"/>
      <c r="X19" s="165"/>
      <c r="Y19" s="166"/>
      <c r="Z19" s="167"/>
      <c r="AA19" s="14"/>
      <c r="AC19"/>
      <c r="AD19"/>
      <c r="AE19"/>
      <c r="AF19"/>
      <c r="AG19"/>
      <c r="AH19"/>
      <c r="BB19" s="15"/>
    </row>
    <row r="20" spans="2:56" ht="12" customHeight="1">
      <c r="B20" s="171" t="str">
        <f>IF(C20="","",MAX(B$14:B19)+1)</f>
        <v/>
      </c>
      <c r="C20" s="11"/>
      <c r="D20" s="12"/>
      <c r="E20" s="12"/>
      <c r="F20" s="12"/>
      <c r="G20" s="12"/>
      <c r="H20" s="12"/>
      <c r="I20" s="12"/>
      <c r="J20" s="12"/>
      <c r="K20" s="13"/>
      <c r="L20" s="168"/>
      <c r="M20" s="169"/>
      <c r="N20" s="170"/>
      <c r="O20" s="168"/>
      <c r="P20" s="169"/>
      <c r="Q20" s="170"/>
      <c r="R20" s="168"/>
      <c r="S20" s="169"/>
      <c r="T20" s="170"/>
      <c r="U20" s="168"/>
      <c r="V20" s="169"/>
      <c r="W20" s="170"/>
      <c r="X20" s="168"/>
      <c r="Y20" s="169"/>
      <c r="Z20" s="170"/>
      <c r="AA20" s="11"/>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3"/>
    </row>
    <row r="21" spans="2:56" ht="12" customHeight="1">
      <c r="B21" s="53" t="str">
        <f>IF(C21="","",MAX(B$14:B20)+1)</f>
        <v/>
      </c>
      <c r="C21" s="82"/>
      <c r="K21" s="15"/>
      <c r="L21" s="165"/>
      <c r="M21" s="166"/>
      <c r="N21" s="167"/>
      <c r="O21" s="165"/>
      <c r="P21" s="166"/>
      <c r="Q21" s="167"/>
      <c r="R21" s="165"/>
      <c r="S21" s="166"/>
      <c r="T21" s="167"/>
      <c r="U21" s="165"/>
      <c r="V21" s="166"/>
      <c r="W21" s="167"/>
      <c r="X21" s="165"/>
      <c r="Y21" s="166"/>
      <c r="Z21" s="167"/>
      <c r="AA21" s="14"/>
      <c r="BB21" s="15"/>
    </row>
    <row r="22" spans="2:56" ht="12" customHeight="1">
      <c r="B22" s="53" t="str">
        <f>IF(C22="","",MAX(B$14:B21)+1)</f>
        <v/>
      </c>
      <c r="C22" s="14"/>
      <c r="K22" s="15"/>
      <c r="L22" s="165"/>
      <c r="M22" s="166"/>
      <c r="N22" s="167"/>
      <c r="O22" s="165"/>
      <c r="P22" s="166"/>
      <c r="Q22" s="167"/>
      <c r="R22" s="165"/>
      <c r="S22" s="166"/>
      <c r="T22" s="167"/>
      <c r="U22" s="165"/>
      <c r="V22" s="166"/>
      <c r="W22" s="167"/>
      <c r="X22" s="165"/>
      <c r="Y22" s="166"/>
      <c r="Z22" s="167"/>
      <c r="AA22" s="14"/>
      <c r="BB22" s="15"/>
    </row>
    <row r="23" spans="2:56" ht="12" customHeight="1">
      <c r="B23" s="53" t="str">
        <f>IF(C23="","",MAX(B$14:B22)+1)</f>
        <v/>
      </c>
      <c r="C23" s="14"/>
      <c r="K23" s="15"/>
      <c r="L23" s="165"/>
      <c r="M23" s="166"/>
      <c r="N23" s="167"/>
      <c r="O23" s="165"/>
      <c r="P23" s="166"/>
      <c r="Q23" s="167"/>
      <c r="R23" s="165"/>
      <c r="S23" s="166"/>
      <c r="T23" s="167"/>
      <c r="U23" s="165"/>
      <c r="V23" s="166"/>
      <c r="W23" s="167"/>
      <c r="X23" s="165"/>
      <c r="Y23" s="166"/>
      <c r="Z23" s="167"/>
      <c r="AA23" s="14"/>
      <c r="AC23"/>
      <c r="AD23"/>
      <c r="AE23"/>
      <c r="AF23"/>
      <c r="AG23"/>
      <c r="AH23"/>
      <c r="AI23"/>
      <c r="AJ23"/>
      <c r="AK23"/>
      <c r="AL23"/>
      <c r="AM23"/>
      <c r="AN23"/>
      <c r="AO23"/>
      <c r="AP23"/>
      <c r="AQ23"/>
      <c r="AR23"/>
      <c r="AS23"/>
      <c r="AT23"/>
      <c r="AU23"/>
      <c r="AV23"/>
      <c r="AW23"/>
      <c r="AX23"/>
      <c r="AY23"/>
      <c r="AZ23"/>
      <c r="BA23"/>
      <c r="BB23" s="15"/>
      <c r="BC23" s="161"/>
    </row>
    <row r="24" spans="2:56" ht="12" customHeight="1">
      <c r="B24" s="171" t="str">
        <f>IF(C24="","",MAX(B$14:B23)+1)</f>
        <v/>
      </c>
      <c r="C24" s="14"/>
      <c r="K24" s="15"/>
      <c r="L24" s="168"/>
      <c r="M24" s="169"/>
      <c r="N24" s="170"/>
      <c r="O24" s="168"/>
      <c r="P24" s="169"/>
      <c r="Q24" s="170"/>
      <c r="R24" s="168"/>
      <c r="S24" s="169"/>
      <c r="T24" s="170"/>
      <c r="U24" s="168"/>
      <c r="V24" s="169"/>
      <c r="W24" s="170"/>
      <c r="X24" s="168"/>
      <c r="Y24" s="169"/>
      <c r="Z24" s="170"/>
      <c r="AA24" s="14"/>
      <c r="BB24" s="15"/>
    </row>
    <row r="25" spans="2:56" ht="12" customHeight="1">
      <c r="B25" s="172" t="str">
        <f>IF(C25="","",MAX(B$14:B24)+1)</f>
        <v/>
      </c>
      <c r="C25" s="82"/>
      <c r="D25" s="81"/>
      <c r="E25" s="81"/>
      <c r="F25" s="81"/>
      <c r="G25" s="81"/>
      <c r="H25" s="81"/>
      <c r="I25" s="81"/>
      <c r="J25" s="81"/>
      <c r="K25" s="83"/>
      <c r="L25" s="162"/>
      <c r="M25" s="163"/>
      <c r="N25" s="164"/>
      <c r="O25" s="162"/>
      <c r="P25" s="163"/>
      <c r="Q25" s="164"/>
      <c r="R25" s="162"/>
      <c r="S25" s="163"/>
      <c r="T25" s="164"/>
      <c r="U25" s="162"/>
      <c r="V25" s="163"/>
      <c r="W25" s="164"/>
      <c r="X25" s="162"/>
      <c r="Y25" s="163"/>
      <c r="Z25" s="164"/>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3"/>
      <c r="BC25" s="161"/>
      <c r="BD25" s="207"/>
    </row>
    <row r="26" spans="2:56" ht="12" customHeight="1">
      <c r="B26" s="53" t="str">
        <f>IF(C26="","",MAX(B$14:B25)+1)</f>
        <v/>
      </c>
      <c r="C26" s="14"/>
      <c r="D26"/>
      <c r="E26"/>
      <c r="F26"/>
      <c r="G26"/>
      <c r="H26"/>
      <c r="I26"/>
      <c r="J26"/>
      <c r="K26" s="15"/>
      <c r="L26" s="165"/>
      <c r="M26" s="166"/>
      <c r="N26" s="167"/>
      <c r="O26" s="165"/>
      <c r="P26" s="166"/>
      <c r="Q26" s="167"/>
      <c r="R26" s="165"/>
      <c r="S26" s="166"/>
      <c r="T26" s="167"/>
      <c r="U26" s="165"/>
      <c r="V26" s="166"/>
      <c r="W26" s="167"/>
      <c r="X26" s="165"/>
      <c r="Y26" s="166"/>
      <c r="Z26" s="167"/>
      <c r="AA26"/>
      <c r="AC26"/>
      <c r="AD26"/>
      <c r="AE26"/>
      <c r="AF26"/>
      <c r="AG26"/>
      <c r="AH26"/>
      <c r="AI26"/>
      <c r="AJ26"/>
      <c r="AK26"/>
      <c r="AL26"/>
      <c r="AM26"/>
      <c r="AN26"/>
      <c r="AO26"/>
      <c r="AP26"/>
      <c r="AQ26"/>
      <c r="AR26"/>
      <c r="AS26"/>
      <c r="AT26"/>
      <c r="AU26"/>
      <c r="AV26"/>
      <c r="AW26"/>
      <c r="AX26"/>
      <c r="AY26"/>
      <c r="AZ26"/>
      <c r="BA26"/>
      <c r="BB26" s="15"/>
      <c r="BC26" s="161"/>
      <c r="BD26" s="14"/>
    </row>
    <row r="27" spans="2:56" ht="12" customHeight="1">
      <c r="B27" s="171" t="str">
        <f>IF(C27="","",MAX(B$14:B26)+1)</f>
        <v/>
      </c>
      <c r="C27" s="11"/>
      <c r="D27" s="12"/>
      <c r="E27" s="12"/>
      <c r="F27" s="12"/>
      <c r="G27" s="12"/>
      <c r="H27" s="12"/>
      <c r="I27" s="12"/>
      <c r="J27" s="12"/>
      <c r="K27" s="13"/>
      <c r="L27" s="168"/>
      <c r="M27" s="169"/>
      <c r="N27" s="170"/>
      <c r="O27" s="168"/>
      <c r="P27" s="169"/>
      <c r="Q27" s="170"/>
      <c r="R27" s="168"/>
      <c r="S27" s="169"/>
      <c r="T27" s="170"/>
      <c r="U27" s="168"/>
      <c r="V27" s="169"/>
      <c r="W27" s="170"/>
      <c r="X27" s="168"/>
      <c r="Y27" s="169"/>
      <c r="Z27" s="170"/>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3"/>
      <c r="BC27" s="161"/>
      <c r="BD27" s="207"/>
    </row>
    <row r="28" spans="2:56" ht="12" customHeight="1">
      <c r="B28" s="172" t="str">
        <f>IF(C28="","",MAX(B$14:B27)+1)</f>
        <v/>
      </c>
      <c r="C28" s="82"/>
      <c r="D28" s="81"/>
      <c r="E28" s="81"/>
      <c r="F28" s="81"/>
      <c r="G28" s="81"/>
      <c r="H28" s="81"/>
      <c r="I28" s="81"/>
      <c r="J28" s="81"/>
      <c r="K28" s="83"/>
      <c r="L28" s="162"/>
      <c r="M28" s="163"/>
      <c r="N28" s="164"/>
      <c r="O28" s="162"/>
      <c r="P28" s="163"/>
      <c r="Q28" s="164"/>
      <c r="R28" s="162"/>
      <c r="S28" s="163"/>
      <c r="T28" s="164"/>
      <c r="U28" s="162"/>
      <c r="V28" s="163"/>
      <c r="W28" s="164"/>
      <c r="X28" s="162"/>
      <c r="Y28" s="163"/>
      <c r="Z28" s="164"/>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3"/>
      <c r="BC28" s="161"/>
      <c r="BD28" s="207"/>
    </row>
    <row r="29" spans="2:56" ht="12" customHeight="1">
      <c r="B29" s="53" t="str">
        <f>IF(C29="","",MAX(B$14:B28)+1)</f>
        <v/>
      </c>
      <c r="C29" s="14"/>
      <c r="D29"/>
      <c r="E29"/>
      <c r="F29"/>
      <c r="G29"/>
      <c r="H29"/>
      <c r="I29"/>
      <c r="J29"/>
      <c r="K29" s="15"/>
      <c r="L29" s="165"/>
      <c r="M29" s="166"/>
      <c r="N29" s="167"/>
      <c r="O29" s="165"/>
      <c r="P29" s="166"/>
      <c r="Q29" s="167"/>
      <c r="R29" s="165"/>
      <c r="S29" s="166"/>
      <c r="T29" s="167"/>
      <c r="U29" s="165"/>
      <c r="V29" s="166"/>
      <c r="W29" s="167"/>
      <c r="X29" s="165"/>
      <c r="Y29" s="166"/>
      <c r="Z29" s="167"/>
      <c r="AA29"/>
      <c r="AC29"/>
      <c r="AD29"/>
      <c r="AE29"/>
      <c r="AF29"/>
      <c r="AG29"/>
      <c r="AH29"/>
      <c r="AI29"/>
      <c r="AJ29"/>
      <c r="AK29"/>
      <c r="AL29"/>
      <c r="AM29"/>
      <c r="AN29"/>
      <c r="AO29"/>
      <c r="AP29"/>
      <c r="AQ29"/>
      <c r="AR29"/>
      <c r="AS29"/>
      <c r="AT29"/>
      <c r="AU29"/>
      <c r="AV29"/>
      <c r="AW29"/>
      <c r="AX29"/>
      <c r="AY29"/>
      <c r="AZ29"/>
      <c r="BA29"/>
      <c r="BB29" s="15"/>
      <c r="BC29" s="161"/>
      <c r="BD29" s="14"/>
    </row>
    <row r="30" spans="2:56" ht="12" customHeight="1">
      <c r="B30" s="53" t="str">
        <f>IF(C30="","",MAX(B$14:B29)+1)</f>
        <v/>
      </c>
      <c r="C30" s="14"/>
      <c r="D30"/>
      <c r="E30"/>
      <c r="F30"/>
      <c r="G30"/>
      <c r="H30"/>
      <c r="I30"/>
      <c r="J30"/>
      <c r="K30" s="15"/>
      <c r="L30" s="165"/>
      <c r="M30" s="166"/>
      <c r="N30" s="167"/>
      <c r="O30" s="165"/>
      <c r="P30" s="166"/>
      <c r="Q30" s="167"/>
      <c r="R30" s="165"/>
      <c r="S30" s="166"/>
      <c r="T30" s="167"/>
      <c r="U30" s="165"/>
      <c r="V30" s="166"/>
      <c r="W30" s="167"/>
      <c r="X30" s="165"/>
      <c r="Y30" s="166"/>
      <c r="Z30" s="167"/>
      <c r="AA30"/>
      <c r="AC30"/>
      <c r="AD30"/>
      <c r="AE30"/>
      <c r="AH30"/>
      <c r="AI30"/>
      <c r="AJ30"/>
      <c r="AK30"/>
      <c r="AL30"/>
      <c r="AM30"/>
      <c r="AN30"/>
      <c r="AO30"/>
      <c r="AP30"/>
      <c r="AQ30"/>
      <c r="AR30"/>
      <c r="AS30"/>
      <c r="AT30"/>
      <c r="AU30"/>
      <c r="AV30"/>
      <c r="AW30"/>
      <c r="AX30"/>
      <c r="AY30"/>
      <c r="AZ30"/>
      <c r="BA30"/>
      <c r="BB30" s="15"/>
      <c r="BC30" s="161"/>
      <c r="BD30" s="207"/>
    </row>
    <row r="31" spans="2:56" ht="12" customHeight="1">
      <c r="B31" s="206" t="str">
        <f>IF(C31="","",MAX(B$14:B30)+1)</f>
        <v/>
      </c>
      <c r="C31" s="11"/>
      <c r="D31" s="12"/>
      <c r="E31" s="12"/>
      <c r="F31" s="12"/>
      <c r="G31" s="12"/>
      <c r="H31" s="12"/>
      <c r="I31" s="12"/>
      <c r="J31" s="12"/>
      <c r="K31" s="13"/>
      <c r="L31" s="168"/>
      <c r="M31" s="169"/>
      <c r="N31" s="170"/>
      <c r="O31" s="168"/>
      <c r="P31" s="169"/>
      <c r="Q31" s="170"/>
      <c r="R31" s="168"/>
      <c r="S31" s="169"/>
      <c r="T31" s="170"/>
      <c r="U31" s="168"/>
      <c r="V31" s="169"/>
      <c r="W31" s="170"/>
      <c r="X31" s="168"/>
      <c r="Y31" s="169"/>
      <c r="Z31" s="170"/>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3"/>
      <c r="BC31" s="161"/>
      <c r="BD31" s="207"/>
    </row>
    <row r="33" spans="2:58" ht="12" customHeight="1">
      <c r="B33" s="73" t="s">
        <v>270</v>
      </c>
    </row>
    <row r="34" spans="2:58" ht="12" customHeight="1">
      <c r="B34" s="46" t="s">
        <v>207</v>
      </c>
      <c r="C34" s="48" t="s">
        <v>184</v>
      </c>
      <c r="D34" s="47"/>
      <c r="E34" s="47"/>
      <c r="F34" s="47"/>
      <c r="G34" s="47"/>
      <c r="H34" s="47"/>
      <c r="I34" s="47"/>
      <c r="J34" s="47"/>
      <c r="K34" s="49"/>
      <c r="L34" s="48" t="s">
        <v>262</v>
      </c>
      <c r="M34" s="47"/>
      <c r="N34" s="49"/>
      <c r="O34" s="48" t="s">
        <v>263</v>
      </c>
      <c r="P34" s="47"/>
      <c r="Q34" s="47"/>
      <c r="R34" s="48" t="s">
        <v>264</v>
      </c>
      <c r="S34" s="47"/>
      <c r="T34" s="47"/>
      <c r="U34" s="48" t="s">
        <v>265</v>
      </c>
      <c r="V34" s="47"/>
      <c r="W34" s="47"/>
      <c r="X34" s="48" t="s">
        <v>266</v>
      </c>
      <c r="Y34" s="47"/>
      <c r="Z34" s="47"/>
      <c r="AA34" s="48" t="s">
        <v>267</v>
      </c>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9"/>
      <c r="BF34" s="71"/>
    </row>
    <row r="35" spans="2:58" ht="12" customHeight="1">
      <c r="B35" s="233" t="str">
        <f>IF(C35="","",MAX(B$34:B34)+1)</f>
        <v/>
      </c>
      <c r="C35" s="82"/>
      <c r="D35" s="81"/>
      <c r="E35" s="81"/>
      <c r="F35" s="81"/>
      <c r="G35" s="81"/>
      <c r="H35" s="81"/>
      <c r="I35" s="81"/>
      <c r="J35" s="81"/>
      <c r="K35" s="83"/>
      <c r="L35" s="162"/>
      <c r="M35" s="163"/>
      <c r="N35" s="164"/>
      <c r="O35" s="162"/>
      <c r="P35" s="163"/>
      <c r="Q35" s="164"/>
      <c r="R35" s="162"/>
      <c r="S35" s="163"/>
      <c r="T35" s="164"/>
      <c r="U35" s="162"/>
      <c r="V35" s="163"/>
      <c r="W35" s="164"/>
      <c r="X35" s="162"/>
      <c r="Y35" s="163"/>
      <c r="Z35" s="164"/>
      <c r="AA35" s="82"/>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3"/>
    </row>
    <row r="36" spans="2:58" ht="12" customHeight="1">
      <c r="B36" s="53" t="str">
        <f>IF(C36="","",MAX(B$34:B35)+1)</f>
        <v/>
      </c>
      <c r="C36" s="14"/>
      <c r="K36" s="15"/>
      <c r="L36" s="165"/>
      <c r="M36" s="166"/>
      <c r="N36" s="167"/>
      <c r="O36" s="165"/>
      <c r="P36" s="166"/>
      <c r="Q36" s="167"/>
      <c r="R36" s="165"/>
      <c r="S36" s="166"/>
      <c r="T36" s="167"/>
      <c r="U36" s="165"/>
      <c r="V36" s="166"/>
      <c r="W36" s="167"/>
      <c r="X36" s="165"/>
      <c r="Y36" s="166"/>
      <c r="Z36" s="167"/>
      <c r="AA36" s="14"/>
      <c r="BB36" s="15"/>
    </row>
    <row r="37" spans="2:58" ht="12" customHeight="1">
      <c r="B37" s="53" t="str">
        <f>IF(C37="","",MAX(B$34:B36)+1)</f>
        <v/>
      </c>
      <c r="C37" s="14"/>
      <c r="K37" s="15"/>
      <c r="L37" s="165"/>
      <c r="M37" s="166"/>
      <c r="N37" s="167"/>
      <c r="O37" s="165"/>
      <c r="P37" s="166"/>
      <c r="Q37" s="167"/>
      <c r="R37" s="165"/>
      <c r="S37" s="166"/>
      <c r="T37" s="167"/>
      <c r="U37" s="165"/>
      <c r="V37" s="166"/>
      <c r="W37" s="167"/>
      <c r="X37" s="165"/>
      <c r="Y37" s="166"/>
      <c r="Z37" s="167"/>
      <c r="AA37" s="14"/>
      <c r="BB37" s="15"/>
    </row>
    <row r="38" spans="2:58" ht="12" customHeight="1">
      <c r="B38" s="53" t="str">
        <f>IF(C38="","",MAX(B$34:B37)+1)</f>
        <v/>
      </c>
      <c r="C38" s="14"/>
      <c r="K38" s="15"/>
      <c r="L38" s="165"/>
      <c r="M38" s="166"/>
      <c r="N38" s="167"/>
      <c r="O38" s="165"/>
      <c r="P38" s="166"/>
      <c r="Q38" s="167"/>
      <c r="R38" s="165"/>
      <c r="S38" s="166"/>
      <c r="T38" s="167"/>
      <c r="U38" s="165"/>
      <c r="V38" s="166"/>
      <c r="W38" s="167"/>
      <c r="X38" s="165"/>
      <c r="Y38" s="166"/>
      <c r="Z38" s="167"/>
      <c r="AA38" s="14"/>
      <c r="BB38" s="15"/>
    </row>
    <row r="39" spans="2:58" ht="12" customHeight="1">
      <c r="B39" s="171" t="str">
        <f>IF(C39="","",MAX(B$34:B38)+1)</f>
        <v/>
      </c>
      <c r="C39" s="11"/>
      <c r="D39" s="12"/>
      <c r="E39" s="12"/>
      <c r="F39" s="12"/>
      <c r="G39" s="12"/>
      <c r="H39" s="12"/>
      <c r="I39" s="12"/>
      <c r="J39" s="12"/>
      <c r="K39" s="13"/>
      <c r="L39" s="168"/>
      <c r="M39" s="169"/>
      <c r="N39" s="170"/>
      <c r="O39" s="168"/>
      <c r="P39" s="169"/>
      <c r="Q39" s="170"/>
      <c r="R39" s="168"/>
      <c r="S39" s="169"/>
      <c r="T39" s="170"/>
      <c r="U39" s="168"/>
      <c r="V39" s="169"/>
      <c r="W39" s="170"/>
      <c r="X39" s="168"/>
      <c r="Y39" s="169"/>
      <c r="Z39" s="170"/>
      <c r="AA39" s="11"/>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2:58" ht="12" customHeight="1">
      <c r="B40" s="233" t="str">
        <f>IF(C40="","",MAX(B$34:B39)+1)</f>
        <v/>
      </c>
      <c r="C40" s="82"/>
      <c r="D40" s="81"/>
      <c r="E40" s="81"/>
      <c r="F40" s="81"/>
      <c r="G40" s="81"/>
      <c r="H40" s="81"/>
      <c r="I40" s="81"/>
      <c r="J40" s="81"/>
      <c r="K40" s="83"/>
      <c r="L40" s="162"/>
      <c r="M40" s="163"/>
      <c r="N40" s="164"/>
      <c r="O40" s="162"/>
      <c r="P40" s="163"/>
      <c r="Q40" s="164"/>
      <c r="R40" s="162"/>
      <c r="S40" s="163"/>
      <c r="T40" s="164"/>
      <c r="U40" s="162"/>
      <c r="V40" s="163"/>
      <c r="W40" s="164"/>
      <c r="X40" s="162"/>
      <c r="Y40" s="163"/>
      <c r="Z40" s="164"/>
      <c r="AA40" s="82"/>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3"/>
    </row>
    <row r="41" spans="2:58" ht="12" customHeight="1">
      <c r="B41" s="53" t="str">
        <f>IF(C41="","",MAX(B$34:B40)+1)</f>
        <v/>
      </c>
      <c r="C41" s="14"/>
      <c r="K41" s="15"/>
      <c r="L41" s="165"/>
      <c r="M41" s="166"/>
      <c r="N41" s="167"/>
      <c r="O41" s="165"/>
      <c r="P41" s="166"/>
      <c r="Q41" s="167"/>
      <c r="R41" s="165"/>
      <c r="S41" s="166"/>
      <c r="T41" s="167"/>
      <c r="U41" s="165"/>
      <c r="V41" s="166"/>
      <c r="W41" s="167"/>
      <c r="X41" s="165"/>
      <c r="Y41" s="166"/>
      <c r="Z41" s="167"/>
      <c r="AA41" s="14"/>
      <c r="BB41" s="15"/>
    </row>
    <row r="42" spans="2:58" ht="12" customHeight="1">
      <c r="B42" s="53" t="str">
        <f>IF(C42="","",MAX(B$34:B41)+1)</f>
        <v/>
      </c>
      <c r="C42" s="14"/>
      <c r="K42" s="15"/>
      <c r="L42" s="165"/>
      <c r="M42" s="166"/>
      <c r="N42" s="167"/>
      <c r="O42" s="165"/>
      <c r="P42" s="166"/>
      <c r="Q42" s="167"/>
      <c r="R42" s="165"/>
      <c r="S42" s="166"/>
      <c r="T42" s="167"/>
      <c r="U42" s="165"/>
      <c r="V42" s="166"/>
      <c r="W42" s="167"/>
      <c r="X42" s="165"/>
      <c r="Y42" s="166"/>
      <c r="Z42" s="167"/>
      <c r="AA42" s="14"/>
      <c r="BB42" s="15"/>
    </row>
    <row r="43" spans="2:58" ht="12" customHeight="1">
      <c r="B43" s="171" t="str">
        <f>IF(C43="","",MAX(B$34:B42)+1)</f>
        <v/>
      </c>
      <c r="C43" s="11"/>
      <c r="D43" s="12"/>
      <c r="E43" s="12"/>
      <c r="F43" s="12"/>
      <c r="G43" s="12"/>
      <c r="H43" s="12"/>
      <c r="I43" s="12"/>
      <c r="J43" s="12"/>
      <c r="K43" s="13"/>
      <c r="L43" s="168"/>
      <c r="M43" s="169"/>
      <c r="N43" s="170"/>
      <c r="O43" s="168"/>
      <c r="P43" s="169"/>
      <c r="Q43" s="170"/>
      <c r="R43" s="168"/>
      <c r="S43" s="169"/>
      <c r="T43" s="170"/>
      <c r="U43" s="168"/>
      <c r="V43" s="169"/>
      <c r="W43" s="170"/>
      <c r="X43" s="168"/>
      <c r="Y43" s="169"/>
      <c r="Z43" s="170"/>
      <c r="AA43" s="11"/>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3"/>
    </row>
    <row r="44" spans="2:58" ht="12" customHeight="1">
      <c r="B44" s="233" t="str">
        <f>IF(C44="","",MAX(B$34:B40)+1)</f>
        <v/>
      </c>
      <c r="C44" s="82"/>
      <c r="D44" s="81"/>
      <c r="E44" s="81"/>
      <c r="F44" s="81"/>
      <c r="G44" s="81"/>
      <c r="H44" s="81"/>
      <c r="I44" s="81"/>
      <c r="J44" s="81"/>
      <c r="K44" s="83"/>
      <c r="L44" s="162"/>
      <c r="M44" s="163"/>
      <c r="N44" s="164"/>
      <c r="O44" s="162"/>
      <c r="P44" s="163"/>
      <c r="Q44" s="164"/>
      <c r="R44" s="162"/>
      <c r="S44" s="163"/>
      <c r="T44" s="164"/>
      <c r="U44" s="162"/>
      <c r="V44" s="163"/>
      <c r="W44" s="164"/>
      <c r="X44" s="162"/>
      <c r="Y44" s="163"/>
      <c r="Z44" s="164"/>
      <c r="AA44" s="82"/>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3"/>
    </row>
    <row r="45" spans="2:58" ht="12" customHeight="1">
      <c r="B45" s="53" t="str">
        <f>IF(C45="","",MAX(B$34:B44)+1)</f>
        <v/>
      </c>
      <c r="C45" s="14"/>
      <c r="K45" s="15"/>
      <c r="L45" s="165"/>
      <c r="M45" s="166"/>
      <c r="N45" s="167"/>
      <c r="O45" s="165"/>
      <c r="P45" s="166"/>
      <c r="Q45" s="167"/>
      <c r="R45" s="165"/>
      <c r="S45" s="166"/>
      <c r="T45" s="167"/>
      <c r="U45" s="165"/>
      <c r="V45" s="166"/>
      <c r="W45" s="167"/>
      <c r="X45" s="165"/>
      <c r="Y45" s="166"/>
      <c r="Z45" s="167"/>
      <c r="AA45" s="14"/>
      <c r="BB45" s="15"/>
    </row>
    <row r="46" spans="2:58" ht="12" customHeight="1">
      <c r="B46" s="171" t="str">
        <f>IF(C46="","",MAX(B$34:B45)+1)</f>
        <v/>
      </c>
      <c r="C46" s="11"/>
      <c r="D46" s="12"/>
      <c r="E46" s="12"/>
      <c r="F46" s="12"/>
      <c r="G46" s="12"/>
      <c r="H46" s="12"/>
      <c r="I46" s="12"/>
      <c r="J46" s="12"/>
      <c r="K46" s="13"/>
      <c r="L46" s="168"/>
      <c r="M46" s="169"/>
      <c r="N46" s="170"/>
      <c r="O46" s="168"/>
      <c r="P46" s="169"/>
      <c r="Q46" s="170"/>
      <c r="R46" s="168"/>
      <c r="S46" s="169"/>
      <c r="T46" s="170"/>
      <c r="U46" s="168"/>
      <c r="V46" s="169"/>
      <c r="W46" s="170"/>
      <c r="X46" s="168"/>
      <c r="Y46" s="169"/>
      <c r="Z46" s="170"/>
      <c r="AA46" s="11"/>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2:58" ht="12" customHeight="1">
      <c r="B47" s="233">
        <v>4</v>
      </c>
      <c r="C47" s="82"/>
      <c r="D47" s="81"/>
      <c r="E47" s="81"/>
      <c r="F47" s="81"/>
      <c r="G47" s="81"/>
      <c r="H47" s="81"/>
      <c r="I47" s="81"/>
      <c r="J47" s="81"/>
      <c r="K47" s="83"/>
      <c r="L47" s="162"/>
      <c r="M47" s="163"/>
      <c r="N47" s="164"/>
      <c r="O47" s="162"/>
      <c r="P47" s="163"/>
      <c r="Q47" s="164"/>
      <c r="R47" s="162"/>
      <c r="S47" s="163"/>
      <c r="T47" s="164"/>
      <c r="U47" s="162"/>
      <c r="V47" s="163"/>
      <c r="W47" s="164"/>
      <c r="X47" s="162"/>
      <c r="Y47" s="163"/>
      <c r="Z47" s="164"/>
      <c r="AA47" s="82"/>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3"/>
    </row>
    <row r="48" spans="2:58" ht="12" customHeight="1">
      <c r="B48" s="53" t="str">
        <f>IF(C48="","",MAX(B$34:B47)+1)</f>
        <v/>
      </c>
      <c r="C48" s="14"/>
      <c r="K48" s="15"/>
      <c r="L48" s="165"/>
      <c r="M48" s="166"/>
      <c r="N48" s="167"/>
      <c r="O48" s="165"/>
      <c r="P48" s="166"/>
      <c r="Q48" s="167"/>
      <c r="R48" s="165"/>
      <c r="S48" s="166"/>
      <c r="T48" s="167"/>
      <c r="U48" s="165"/>
      <c r="V48" s="166"/>
      <c r="W48" s="167"/>
      <c r="X48" s="165"/>
      <c r="Y48" s="166"/>
      <c r="Z48" s="167"/>
      <c r="AA48" s="14"/>
      <c r="BB48" s="15"/>
    </row>
    <row r="49" spans="2:58" ht="12" customHeight="1">
      <c r="B49" s="233">
        <v>4</v>
      </c>
      <c r="C49" s="82"/>
      <c r="D49" s="81"/>
      <c r="E49" s="81"/>
      <c r="F49" s="81"/>
      <c r="G49" s="81"/>
      <c r="H49" s="81"/>
      <c r="I49" s="81"/>
      <c r="J49" s="81"/>
      <c r="K49" s="83"/>
      <c r="L49" s="162"/>
      <c r="M49" s="163"/>
      <c r="N49" s="164"/>
      <c r="O49" s="162"/>
      <c r="P49" s="163"/>
      <c r="Q49" s="164"/>
      <c r="R49" s="162"/>
      <c r="S49" s="163"/>
      <c r="T49" s="164"/>
      <c r="U49" s="162"/>
      <c r="V49" s="163"/>
      <c r="W49" s="164"/>
      <c r="X49" s="162"/>
      <c r="Y49" s="163"/>
      <c r="Z49" s="164"/>
      <c r="AA49" s="82"/>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3"/>
    </row>
    <row r="50" spans="2:58" ht="12" customHeight="1">
      <c r="B50" s="53" t="str">
        <f>IF(C50="","",MAX(B$34:B49)+1)</f>
        <v/>
      </c>
      <c r="C50" s="14"/>
      <c r="K50" s="15"/>
      <c r="L50" s="165"/>
      <c r="M50" s="166"/>
      <c r="N50" s="167"/>
      <c r="O50" s="165"/>
      <c r="P50" s="166"/>
      <c r="Q50" s="167"/>
      <c r="R50" s="165"/>
      <c r="S50" s="166"/>
      <c r="T50" s="167"/>
      <c r="U50" s="165"/>
      <c r="V50" s="166"/>
      <c r="W50" s="167"/>
      <c r="X50" s="165"/>
      <c r="Y50" s="166"/>
      <c r="Z50" s="167"/>
      <c r="AA50" s="14"/>
      <c r="BB50" s="15"/>
    </row>
    <row r="51" spans="2:58" ht="12" customHeight="1">
      <c r="B51" s="53" t="str">
        <f>IF(C51="","",MAX(B48:B$60)+1)</f>
        <v/>
      </c>
      <c r="C51" s="14"/>
      <c r="K51" s="15"/>
      <c r="L51" s="165"/>
      <c r="M51" s="166"/>
      <c r="N51" s="167"/>
      <c r="O51" s="165"/>
      <c r="P51" s="166"/>
      <c r="Q51" s="167"/>
      <c r="R51" s="165"/>
      <c r="S51" s="166"/>
      <c r="T51" s="167"/>
      <c r="U51" s="165"/>
      <c r="V51" s="166"/>
      <c r="W51" s="167"/>
      <c r="X51" s="165"/>
      <c r="Y51" s="166"/>
      <c r="Z51" s="167"/>
      <c r="AA51" s="14"/>
      <c r="BB51" s="15"/>
    </row>
    <row r="52" spans="2:58" ht="12" customHeight="1">
      <c r="B52" s="53" t="str">
        <f>IF(C52="","",MAX(B46:B$60)+1)</f>
        <v/>
      </c>
      <c r="C52" s="14"/>
      <c r="K52" s="15"/>
      <c r="L52" s="165"/>
      <c r="M52" s="166"/>
      <c r="N52" s="167"/>
      <c r="O52" s="165"/>
      <c r="P52" s="166"/>
      <c r="Q52" s="167"/>
      <c r="R52" s="165"/>
      <c r="S52" s="166"/>
      <c r="T52" s="167"/>
      <c r="U52" s="165"/>
      <c r="V52" s="166"/>
      <c r="W52" s="167"/>
      <c r="X52" s="165"/>
      <c r="Y52" s="166"/>
      <c r="Z52" s="167"/>
      <c r="AA52" s="14"/>
      <c r="BB52" s="15"/>
    </row>
    <row r="53" spans="2:58" ht="12" customHeight="1">
      <c r="B53" s="53" t="str">
        <f>IF(C53="","",MAX(B47:B$60)+1)</f>
        <v/>
      </c>
      <c r="C53" s="14"/>
      <c r="K53" s="15"/>
      <c r="L53" s="165"/>
      <c r="M53" s="166"/>
      <c r="N53" s="167"/>
      <c r="O53" s="165"/>
      <c r="P53" s="166"/>
      <c r="Q53" s="167"/>
      <c r="R53" s="165"/>
      <c r="S53" s="166"/>
      <c r="T53" s="167"/>
      <c r="U53" s="165"/>
      <c r="V53" s="166"/>
      <c r="W53" s="167"/>
      <c r="X53" s="165"/>
      <c r="Y53" s="166"/>
      <c r="Z53" s="167"/>
      <c r="AA53" s="14"/>
      <c r="BB53" s="15"/>
    </row>
    <row r="54" spans="2:58" ht="12" customHeight="1">
      <c r="B54" s="53" t="str">
        <f>IF(C54="","",MAX(B48:B$60)+1)</f>
        <v/>
      </c>
      <c r="C54" s="14"/>
      <c r="K54" s="15"/>
      <c r="L54" s="165"/>
      <c r="M54" s="166"/>
      <c r="N54" s="167"/>
      <c r="O54" s="165"/>
      <c r="P54" s="166"/>
      <c r="Q54" s="167"/>
      <c r="R54" s="165"/>
      <c r="S54" s="166"/>
      <c r="T54" s="167"/>
      <c r="U54" s="165"/>
      <c r="V54" s="166"/>
      <c r="W54" s="167"/>
      <c r="X54" s="165"/>
      <c r="Y54" s="166"/>
      <c r="Z54" s="167"/>
      <c r="AA54" s="14"/>
      <c r="BB54" s="15"/>
    </row>
    <row r="55" spans="2:58" ht="12" customHeight="1">
      <c r="B55" s="53" t="str">
        <f>IF(C55="","",MAX(B51:B$60)+1)</f>
        <v/>
      </c>
      <c r="C55" s="14"/>
      <c r="K55" s="15"/>
      <c r="L55" s="165"/>
      <c r="M55" s="166"/>
      <c r="N55" s="167"/>
      <c r="O55" s="165"/>
      <c r="P55" s="166"/>
      <c r="Q55" s="167"/>
      <c r="R55" s="165"/>
      <c r="S55" s="166"/>
      <c r="T55" s="167"/>
      <c r="U55" s="165"/>
      <c r="V55" s="166"/>
      <c r="W55" s="167"/>
      <c r="X55" s="165"/>
      <c r="Y55" s="166"/>
      <c r="Z55" s="167"/>
      <c r="AA55" s="14"/>
      <c r="BB55" s="15"/>
    </row>
    <row r="56" spans="2:58" ht="12" customHeight="1">
      <c r="B56" s="53" t="str">
        <f>IF(C56="","",MAX(B$7:B51)+1)</f>
        <v/>
      </c>
      <c r="C56" s="14"/>
      <c r="K56" s="15"/>
      <c r="L56" s="165"/>
      <c r="M56" s="166"/>
      <c r="N56" s="167"/>
      <c r="O56" s="165"/>
      <c r="P56" s="166"/>
      <c r="Q56" s="167"/>
      <c r="R56" s="165"/>
      <c r="S56" s="166"/>
      <c r="T56" s="167"/>
      <c r="U56" s="165"/>
      <c r="V56" s="166"/>
      <c r="W56" s="167"/>
      <c r="X56" s="165"/>
      <c r="Y56" s="166"/>
      <c r="Z56" s="167"/>
      <c r="AA56" s="14"/>
      <c r="BB56" s="15"/>
    </row>
    <row r="57" spans="2:58" ht="12" customHeight="1">
      <c r="B57" s="171" t="str">
        <f>IF(C57="","",MAX(B$34:B48)+1)</f>
        <v/>
      </c>
      <c r="C57" s="11"/>
      <c r="D57" s="12"/>
      <c r="E57" s="12"/>
      <c r="F57" s="12"/>
      <c r="G57" s="12"/>
      <c r="H57" s="12"/>
      <c r="I57" s="12"/>
      <c r="J57" s="12"/>
      <c r="K57" s="13"/>
      <c r="L57" s="168" t="s">
        <v>268</v>
      </c>
      <c r="M57" s="169"/>
      <c r="N57" s="170"/>
      <c r="O57" s="168" t="s">
        <v>268</v>
      </c>
      <c r="P57" s="169"/>
      <c r="Q57" s="170"/>
      <c r="R57" s="168" t="s">
        <v>268</v>
      </c>
      <c r="S57" s="169"/>
      <c r="T57" s="170"/>
      <c r="U57" s="168" t="s">
        <v>268</v>
      </c>
      <c r="V57" s="169"/>
      <c r="W57" s="170"/>
      <c r="X57" s="168" t="s">
        <v>268</v>
      </c>
      <c r="Y57" s="169"/>
      <c r="Z57" s="170"/>
      <c r="AA57" s="11"/>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3"/>
    </row>
    <row r="59" spans="2:58" ht="12" customHeight="1">
      <c r="B59" s="73" t="s">
        <v>271</v>
      </c>
    </row>
    <row r="60" spans="2:58" ht="12" customHeight="1">
      <c r="B60" s="46" t="s">
        <v>207</v>
      </c>
      <c r="C60" s="48" t="s">
        <v>184</v>
      </c>
      <c r="D60" s="47"/>
      <c r="E60" s="47"/>
      <c r="F60" s="47"/>
      <c r="G60" s="47"/>
      <c r="H60" s="47"/>
      <c r="I60" s="47"/>
      <c r="J60" s="47"/>
      <c r="K60" s="49"/>
      <c r="L60" s="48" t="s">
        <v>262</v>
      </c>
      <c r="M60" s="47"/>
      <c r="N60" s="49"/>
      <c r="O60" s="48" t="s">
        <v>263</v>
      </c>
      <c r="P60" s="47"/>
      <c r="Q60" s="47"/>
      <c r="R60" s="48" t="s">
        <v>264</v>
      </c>
      <c r="S60" s="47"/>
      <c r="T60" s="47"/>
      <c r="U60" s="48" t="s">
        <v>265</v>
      </c>
      <c r="V60" s="47"/>
      <c r="W60" s="47"/>
      <c r="X60" s="48" t="s">
        <v>266</v>
      </c>
      <c r="Y60" s="47"/>
      <c r="Z60" s="47"/>
      <c r="AA60" s="48" t="s">
        <v>267</v>
      </c>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9"/>
      <c r="BF60" s="71"/>
    </row>
    <row r="61" spans="2:58" ht="12" customHeight="1">
      <c r="B61" s="233"/>
      <c r="C61" s="82"/>
      <c r="D61" s="81"/>
      <c r="E61" s="81"/>
      <c r="F61" s="81"/>
      <c r="G61" s="81"/>
      <c r="H61" s="81"/>
      <c r="I61" s="81"/>
      <c r="J61" s="81"/>
      <c r="K61" s="83"/>
      <c r="L61" s="162"/>
      <c r="M61" s="163"/>
      <c r="N61" s="164"/>
      <c r="O61" s="162"/>
      <c r="P61" s="163"/>
      <c r="Q61" s="164"/>
      <c r="R61" s="162"/>
      <c r="S61" s="163"/>
      <c r="T61" s="164"/>
      <c r="U61" s="162"/>
      <c r="V61" s="163"/>
      <c r="W61" s="164"/>
      <c r="X61" s="162"/>
      <c r="Y61" s="163"/>
      <c r="Z61" s="164"/>
      <c r="AA61" s="14"/>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3"/>
    </row>
    <row r="62" spans="2:58" ht="12" customHeight="1">
      <c r="B62" s="150" t="str">
        <f>IF(C62="","",MAX(B$60:B61)+1)</f>
        <v/>
      </c>
      <c r="C62" s="14"/>
      <c r="K62" s="15"/>
      <c r="L62" s="165"/>
      <c r="M62" s="166"/>
      <c r="N62" s="167"/>
      <c r="O62" s="165"/>
      <c r="P62" s="166"/>
      <c r="Q62" s="167"/>
      <c r="R62" s="165"/>
      <c r="S62" s="166"/>
      <c r="T62" s="167"/>
      <c r="U62" s="165"/>
      <c r="V62" s="166"/>
      <c r="W62" s="167"/>
      <c r="X62" s="165"/>
      <c r="Y62" s="166"/>
      <c r="Z62" s="167"/>
      <c r="AA62" s="14"/>
      <c r="BB62" s="15"/>
    </row>
    <row r="63" spans="2:58" ht="12" customHeight="1">
      <c r="B63" s="53" t="str">
        <f>IF(C63="","",MAX(B$60:B62)+1)</f>
        <v/>
      </c>
      <c r="C63" s="14"/>
      <c r="K63" s="15"/>
      <c r="L63" s="165"/>
      <c r="M63" s="166"/>
      <c r="N63" s="167"/>
      <c r="O63" s="165"/>
      <c r="P63" s="166"/>
      <c r="Q63" s="167"/>
      <c r="R63" s="165"/>
      <c r="S63" s="166"/>
      <c r="T63" s="167"/>
      <c r="U63" s="165"/>
      <c r="V63" s="166"/>
      <c r="W63" s="167"/>
      <c r="X63" s="165"/>
      <c r="Y63" s="166"/>
      <c r="Z63" s="167"/>
      <c r="AA63" s="14"/>
      <c r="BB63" s="15"/>
    </row>
    <row r="64" spans="2:58" ht="12" customHeight="1">
      <c r="B64" s="53" t="str">
        <f>IF(C64="","",MAX(B$60:B63)+1)</f>
        <v/>
      </c>
      <c r="C64" s="14"/>
      <c r="K64" s="15"/>
      <c r="L64" s="165"/>
      <c r="M64" s="166"/>
      <c r="N64" s="167"/>
      <c r="O64" s="165"/>
      <c r="P64" s="166"/>
      <c r="Q64" s="167"/>
      <c r="R64" s="165"/>
      <c r="S64" s="166"/>
      <c r="T64" s="167"/>
      <c r="U64" s="165"/>
      <c r="V64" s="166"/>
      <c r="W64" s="167"/>
      <c r="X64" s="165"/>
      <c r="Y64" s="166"/>
      <c r="Z64" s="167"/>
      <c r="AA64" s="14"/>
      <c r="BB64" s="15"/>
    </row>
    <row r="65" spans="2:55" ht="12" customHeight="1">
      <c r="B65" s="53" t="str">
        <f>IF(C65="","",MAX(B$60:B64)+1)</f>
        <v/>
      </c>
      <c r="C65" s="14"/>
      <c r="K65" s="15"/>
      <c r="L65" s="165"/>
      <c r="M65" s="166"/>
      <c r="N65" s="167"/>
      <c r="O65" s="165"/>
      <c r="P65" s="166"/>
      <c r="Q65" s="167"/>
      <c r="R65" s="165"/>
      <c r="S65" s="166"/>
      <c r="T65" s="167"/>
      <c r="U65" s="165"/>
      <c r="V65" s="166"/>
      <c r="W65" s="167"/>
      <c r="X65" s="165"/>
      <c r="Y65" s="166"/>
      <c r="Z65" s="167"/>
      <c r="AA65" s="14"/>
      <c r="BB65" s="15"/>
    </row>
    <row r="66" spans="2:55" ht="12" customHeight="1">
      <c r="B66" s="171" t="str">
        <f>IF(C66="","",MAX(B$60:B65)+1)</f>
        <v/>
      </c>
      <c r="C66" s="11"/>
      <c r="D66" s="12"/>
      <c r="E66" s="12"/>
      <c r="F66" s="12"/>
      <c r="G66" s="12"/>
      <c r="H66" s="12"/>
      <c r="I66" s="12"/>
      <c r="J66" s="12"/>
      <c r="K66" s="13"/>
      <c r="L66" s="168"/>
      <c r="M66" s="169"/>
      <c r="N66" s="170"/>
      <c r="O66" s="168"/>
      <c r="P66" s="169"/>
      <c r="Q66" s="170"/>
      <c r="R66" s="168"/>
      <c r="S66" s="169"/>
      <c r="T66" s="170"/>
      <c r="U66" s="168"/>
      <c r="V66" s="169"/>
      <c r="W66" s="170"/>
      <c r="X66" s="168"/>
      <c r="Y66" s="169"/>
      <c r="Z66" s="170"/>
      <c r="AA66" s="11"/>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2:55" ht="12" customHeight="1">
      <c r="B67" s="53" t="str">
        <f>IF(C67="","",MAX(B$60:B66)+1)</f>
        <v/>
      </c>
      <c r="C67" s="82"/>
      <c r="K67" s="15"/>
      <c r="L67" s="165"/>
      <c r="M67" s="166"/>
      <c r="N67" s="167"/>
      <c r="O67" s="165"/>
      <c r="P67" s="166"/>
      <c r="Q67" s="167"/>
      <c r="R67" s="165"/>
      <c r="S67" s="166"/>
      <c r="T67" s="167"/>
      <c r="U67" s="165"/>
      <c r="V67" s="166"/>
      <c r="W67" s="167"/>
      <c r="X67" s="165"/>
      <c r="Y67" s="166"/>
      <c r="Z67" s="167"/>
      <c r="AA67" s="14"/>
      <c r="BB67" s="15"/>
    </row>
    <row r="68" spans="2:55" ht="12" customHeight="1">
      <c r="B68" s="53" t="str">
        <f>IF(C68="","",MAX(B$60:B67)+1)</f>
        <v/>
      </c>
      <c r="C68" s="14"/>
      <c r="K68" s="15"/>
      <c r="L68" s="165"/>
      <c r="M68" s="166"/>
      <c r="N68" s="167"/>
      <c r="O68" s="165"/>
      <c r="P68" s="166"/>
      <c r="Q68" s="167"/>
      <c r="R68" s="165"/>
      <c r="S68" s="166"/>
      <c r="T68" s="167"/>
      <c r="U68" s="165"/>
      <c r="V68" s="166"/>
      <c r="W68" s="167"/>
      <c r="X68" s="165"/>
      <c r="Y68" s="166"/>
      <c r="Z68" s="167"/>
      <c r="AA68" s="14"/>
      <c r="AC68"/>
      <c r="AD68"/>
      <c r="AE68"/>
      <c r="AF68"/>
      <c r="AG68"/>
      <c r="AH68"/>
      <c r="AI68"/>
      <c r="AJ68"/>
      <c r="AK68"/>
      <c r="AL68"/>
      <c r="AM68"/>
      <c r="AN68"/>
      <c r="AO68"/>
      <c r="AP68"/>
      <c r="AQ68"/>
      <c r="AR68"/>
      <c r="AS68"/>
      <c r="AT68"/>
      <c r="AU68"/>
      <c r="AV68"/>
      <c r="AW68"/>
      <c r="AX68"/>
      <c r="AY68"/>
      <c r="AZ68"/>
      <c r="BA68"/>
      <c r="BB68" s="15"/>
      <c r="BC68" s="161"/>
    </row>
    <row r="69" spans="2:55" ht="12" customHeight="1">
      <c r="B69" s="171" t="str">
        <f>IF(C69="","",MAX(B$60:B68)+1)</f>
        <v/>
      </c>
      <c r="C69" s="11"/>
      <c r="D69" s="12"/>
      <c r="E69" s="12"/>
      <c r="F69" s="12"/>
      <c r="G69" s="12"/>
      <c r="H69" s="12"/>
      <c r="I69" s="12"/>
      <c r="J69" s="12"/>
      <c r="K69" s="13"/>
      <c r="L69" s="168"/>
      <c r="M69" s="169"/>
      <c r="N69" s="170"/>
      <c r="O69" s="168"/>
      <c r="P69" s="169"/>
      <c r="Q69" s="170"/>
      <c r="R69" s="168"/>
      <c r="S69" s="169"/>
      <c r="T69" s="170"/>
      <c r="U69" s="168"/>
      <c r="V69" s="169"/>
      <c r="W69" s="170"/>
      <c r="X69" s="168"/>
      <c r="Y69" s="169"/>
      <c r="Z69" s="170"/>
      <c r="AA69" s="11"/>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3"/>
    </row>
    <row r="70" spans="2:55" ht="12" customHeight="1">
      <c r="B70" s="53" t="str">
        <f>IF(C70="","",MAX(B$60:B69)+1)</f>
        <v/>
      </c>
      <c r="C70" s="82"/>
      <c r="K70" s="15"/>
      <c r="L70" s="165"/>
      <c r="M70" s="166"/>
      <c r="N70" s="167"/>
      <c r="O70" s="165"/>
      <c r="P70" s="166"/>
      <c r="Q70" s="167"/>
      <c r="R70" s="165"/>
      <c r="S70" s="166"/>
      <c r="T70" s="167"/>
      <c r="U70" s="165"/>
      <c r="V70" s="166"/>
      <c r="W70" s="167"/>
      <c r="X70" s="165"/>
      <c r="Y70" s="166"/>
      <c r="Z70" s="167"/>
      <c r="AA70" s="14"/>
      <c r="BB70" s="15"/>
    </row>
    <row r="71" spans="2:55" ht="12" customHeight="1">
      <c r="B71" s="53" t="str">
        <f>IF(C71="","",MAX(B$60:B70)+1)</f>
        <v/>
      </c>
      <c r="C71" s="14"/>
      <c r="K71" s="15"/>
      <c r="L71" s="165"/>
      <c r="M71" s="166"/>
      <c r="N71" s="167"/>
      <c r="O71" s="165"/>
      <c r="P71" s="166"/>
      <c r="Q71" s="167"/>
      <c r="R71" s="165"/>
      <c r="S71" s="166"/>
      <c r="T71" s="167"/>
      <c r="U71" s="165"/>
      <c r="V71" s="166"/>
      <c r="W71" s="167"/>
      <c r="X71" s="165"/>
      <c r="Y71" s="166"/>
      <c r="Z71" s="167"/>
      <c r="AA71" s="14"/>
      <c r="AC71"/>
      <c r="AD71"/>
      <c r="AE71"/>
      <c r="AF71"/>
      <c r="AG71"/>
      <c r="AH71"/>
      <c r="AI71"/>
      <c r="AJ71"/>
      <c r="AK71"/>
      <c r="AL71"/>
      <c r="AM71"/>
      <c r="AN71"/>
      <c r="AO71"/>
      <c r="AP71"/>
      <c r="AQ71"/>
      <c r="AR71"/>
      <c r="AS71"/>
      <c r="AT71"/>
      <c r="AU71"/>
      <c r="AV71"/>
      <c r="AW71"/>
      <c r="AX71"/>
      <c r="AY71"/>
      <c r="AZ71"/>
      <c r="BA71"/>
      <c r="BB71" s="15"/>
      <c r="BC71" s="161"/>
    </row>
    <row r="72" spans="2:55" ht="12" customHeight="1">
      <c r="B72" s="53" t="str">
        <f>IF(C72="","",MAX(B$60:B71)+1)</f>
        <v/>
      </c>
      <c r="C72" s="14"/>
      <c r="K72" s="15"/>
      <c r="L72" s="165"/>
      <c r="M72" s="166"/>
      <c r="N72" s="167"/>
      <c r="O72" s="165"/>
      <c r="P72" s="166"/>
      <c r="Q72" s="167"/>
      <c r="R72" s="165"/>
      <c r="S72" s="166"/>
      <c r="T72" s="167"/>
      <c r="U72" s="165"/>
      <c r="V72" s="166"/>
      <c r="W72" s="167"/>
      <c r="X72" s="165"/>
      <c r="Y72" s="166"/>
      <c r="Z72" s="167"/>
      <c r="AA72" s="14"/>
      <c r="AC72"/>
      <c r="AD72"/>
      <c r="AE72"/>
      <c r="AF72"/>
      <c r="AG72"/>
      <c r="AH72"/>
      <c r="AI72"/>
      <c r="AJ72"/>
      <c r="AK72"/>
      <c r="AL72"/>
      <c r="AM72"/>
      <c r="AN72"/>
      <c r="AO72"/>
      <c r="AP72"/>
      <c r="AQ72"/>
      <c r="AR72"/>
      <c r="AS72"/>
      <c r="AT72"/>
      <c r="AU72"/>
      <c r="AV72"/>
      <c r="AW72"/>
      <c r="AX72"/>
      <c r="AY72"/>
      <c r="AZ72"/>
      <c r="BA72"/>
      <c r="BB72" s="15"/>
      <c r="BC72" s="161"/>
    </row>
    <row r="73" spans="2:55" ht="12" customHeight="1">
      <c r="B73" s="171" t="str">
        <f>IF(C73="","",MAX(B$60:B72)+1)</f>
        <v/>
      </c>
      <c r="C73" s="11"/>
      <c r="D73" s="12"/>
      <c r="E73" s="12"/>
      <c r="F73" s="12"/>
      <c r="G73" s="12"/>
      <c r="H73" s="12"/>
      <c r="I73" s="12"/>
      <c r="J73" s="12"/>
      <c r="K73" s="13"/>
      <c r="L73" s="168"/>
      <c r="M73" s="169"/>
      <c r="N73" s="170"/>
      <c r="O73" s="168"/>
      <c r="P73" s="169"/>
      <c r="Q73" s="170"/>
      <c r="R73" s="168"/>
      <c r="S73" s="169"/>
      <c r="T73" s="170"/>
      <c r="U73" s="168"/>
      <c r="V73" s="169"/>
      <c r="W73" s="170"/>
      <c r="X73" s="168"/>
      <c r="Y73" s="169"/>
      <c r="Z73" s="170"/>
      <c r="AA73" s="11"/>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3"/>
    </row>
    <row r="74" spans="2:55" ht="12" customHeight="1">
      <c r="B74" s="53"/>
      <c r="C74" s="82"/>
      <c r="K74" s="15"/>
      <c r="L74" s="165"/>
      <c r="M74" s="166"/>
      <c r="N74" s="167"/>
      <c r="O74" s="165"/>
      <c r="P74" s="166"/>
      <c r="Q74" s="167"/>
      <c r="R74" s="165"/>
      <c r="S74" s="166"/>
      <c r="T74" s="167"/>
      <c r="U74" s="165"/>
      <c r="V74" s="166"/>
      <c r="W74" s="167"/>
      <c r="X74" s="165"/>
      <c r="Y74" s="166"/>
      <c r="Z74" s="167"/>
      <c r="AA74" s="14"/>
      <c r="BB74" s="15"/>
    </row>
    <row r="75" spans="2:55" ht="12" customHeight="1">
      <c r="B75" s="53" t="str">
        <f>IF(C75="","",MAX(B$60:B74)+1)</f>
        <v/>
      </c>
      <c r="C75" s="14"/>
      <c r="K75" s="15"/>
      <c r="L75" s="165"/>
      <c r="M75" s="166"/>
      <c r="N75" s="167"/>
      <c r="O75" s="165"/>
      <c r="P75" s="166"/>
      <c r="Q75" s="167"/>
      <c r="R75" s="165"/>
      <c r="S75" s="166"/>
      <c r="T75" s="167"/>
      <c r="U75" s="165"/>
      <c r="V75" s="166"/>
      <c r="W75" s="167"/>
      <c r="X75" s="165"/>
      <c r="Y75" s="166"/>
      <c r="Z75" s="167"/>
      <c r="AA75" s="14"/>
      <c r="BB75" s="15"/>
    </row>
    <row r="76" spans="2:55" ht="12" customHeight="1">
      <c r="B76" s="53" t="str">
        <f>IF(C76="","",MAX(B$60:B75)+1)</f>
        <v/>
      </c>
      <c r="C76" s="14"/>
      <c r="K76" s="15"/>
      <c r="L76" s="165"/>
      <c r="M76" s="166"/>
      <c r="N76" s="167"/>
      <c r="O76" s="165"/>
      <c r="P76" s="166"/>
      <c r="Q76" s="167"/>
      <c r="R76" s="165"/>
      <c r="S76" s="166"/>
      <c r="T76" s="167"/>
      <c r="U76" s="165"/>
      <c r="V76" s="166"/>
      <c r="W76" s="167"/>
      <c r="X76" s="165"/>
      <c r="Y76" s="166"/>
      <c r="Z76" s="167"/>
      <c r="AA76" s="14"/>
      <c r="AC76"/>
      <c r="AD76"/>
      <c r="AE76"/>
      <c r="AF76"/>
      <c r="AG76"/>
      <c r="AH76"/>
      <c r="AI76"/>
      <c r="AJ76"/>
      <c r="AK76"/>
      <c r="AL76"/>
      <c r="AM76"/>
      <c r="AN76"/>
      <c r="AO76"/>
      <c r="AP76"/>
      <c r="AQ76"/>
      <c r="AR76"/>
      <c r="AS76"/>
      <c r="AT76"/>
      <c r="AU76"/>
      <c r="AV76"/>
      <c r="AW76"/>
      <c r="AX76"/>
      <c r="AY76"/>
      <c r="AZ76"/>
      <c r="BA76"/>
      <c r="BB76" s="15"/>
      <c r="BC76" s="161"/>
    </row>
    <row r="77" spans="2:55" ht="12" customHeight="1">
      <c r="B77" s="53" t="str">
        <f>IF(C77="","",MAX(B$60:B76)+1)</f>
        <v/>
      </c>
      <c r="C77" s="14"/>
      <c r="K77" s="15"/>
      <c r="L77" s="165"/>
      <c r="M77" s="166"/>
      <c r="N77" s="167"/>
      <c r="O77" s="165"/>
      <c r="P77" s="166"/>
      <c r="Q77" s="167"/>
      <c r="R77" s="165"/>
      <c r="S77" s="166"/>
      <c r="T77" s="167"/>
      <c r="U77" s="165"/>
      <c r="V77" s="166"/>
      <c r="W77" s="167"/>
      <c r="X77" s="165"/>
      <c r="Y77" s="166"/>
      <c r="Z77" s="167"/>
      <c r="AA77" s="14"/>
      <c r="AC77"/>
      <c r="AD77"/>
      <c r="AE77"/>
      <c r="AF77"/>
      <c r="AG77"/>
      <c r="AH77"/>
      <c r="AI77"/>
      <c r="AJ77"/>
      <c r="AK77"/>
      <c r="AL77"/>
      <c r="AM77"/>
      <c r="AN77"/>
      <c r="AO77"/>
      <c r="AP77"/>
      <c r="AQ77"/>
      <c r="AR77"/>
      <c r="AS77"/>
      <c r="AT77"/>
      <c r="AU77"/>
      <c r="AV77"/>
      <c r="AW77"/>
      <c r="AX77"/>
      <c r="AY77"/>
      <c r="AZ77"/>
      <c r="BA77"/>
      <c r="BB77" s="15"/>
      <c r="BC77" s="208"/>
    </row>
    <row r="78" spans="2:55" ht="12" customHeight="1">
      <c r="B78" s="53" t="str">
        <f>IF(C78="","",MAX(B$60:B77)+1)</f>
        <v/>
      </c>
      <c r="C78" s="14"/>
      <c r="K78" s="15"/>
      <c r="L78" s="165"/>
      <c r="M78" s="166"/>
      <c r="N78" s="167"/>
      <c r="O78" s="165"/>
      <c r="P78" s="166"/>
      <c r="Q78" s="167"/>
      <c r="R78" s="165"/>
      <c r="S78" s="166"/>
      <c r="T78" s="167"/>
      <c r="U78" s="165"/>
      <c r="V78" s="166"/>
      <c r="W78" s="167"/>
      <c r="X78" s="165"/>
      <c r="Y78" s="166"/>
      <c r="Z78" s="167"/>
      <c r="AA78" s="14"/>
      <c r="AC78"/>
      <c r="AD78"/>
      <c r="AE78"/>
      <c r="AF78"/>
      <c r="AG78"/>
      <c r="AH78"/>
      <c r="AI78"/>
      <c r="AJ78"/>
      <c r="AK78"/>
      <c r="AL78"/>
      <c r="AM78"/>
      <c r="AN78"/>
      <c r="AO78"/>
      <c r="AP78"/>
      <c r="AQ78"/>
      <c r="AR78"/>
      <c r="AS78"/>
      <c r="AT78"/>
      <c r="AU78"/>
      <c r="AV78"/>
      <c r="AW78"/>
      <c r="AX78"/>
      <c r="AY78"/>
      <c r="AZ78"/>
      <c r="BA78"/>
      <c r="BB78" s="15"/>
      <c r="BC78" s="208"/>
    </row>
    <row r="79" spans="2:55" ht="12" customHeight="1">
      <c r="B79" s="171" t="str">
        <f>IF(C79="","",MAX(B$60:B78)+1)</f>
        <v/>
      </c>
      <c r="C79" s="11"/>
      <c r="D79" s="12"/>
      <c r="E79" s="12"/>
      <c r="F79" s="12"/>
      <c r="G79" s="12"/>
      <c r="H79" s="12"/>
      <c r="I79" s="12"/>
      <c r="J79" s="12"/>
      <c r="K79" s="13"/>
      <c r="L79" s="168"/>
      <c r="M79" s="169"/>
      <c r="N79" s="170"/>
      <c r="O79" s="168"/>
      <c r="P79" s="169"/>
      <c r="Q79" s="170"/>
      <c r="R79" s="168"/>
      <c r="S79" s="169"/>
      <c r="T79" s="170"/>
      <c r="U79" s="168"/>
      <c r="V79" s="169"/>
      <c r="W79" s="170"/>
      <c r="X79" s="168"/>
      <c r="Y79" s="169"/>
      <c r="Z79" s="170"/>
      <c r="AA79" s="11"/>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3"/>
    </row>
    <row r="80" spans="2:55" ht="12" customHeight="1">
      <c r="B80" s="53" t="str">
        <f>IF(C80="","",MAX(B$60:B79)+1)</f>
        <v/>
      </c>
      <c r="C80" s="82"/>
      <c r="K80" s="15"/>
      <c r="L80" s="165"/>
      <c r="M80" s="166"/>
      <c r="N80" s="167"/>
      <c r="O80" s="165"/>
      <c r="P80" s="166"/>
      <c r="Q80" s="167"/>
      <c r="R80" s="165"/>
      <c r="S80" s="166"/>
      <c r="T80" s="167"/>
      <c r="U80" s="165"/>
      <c r="V80" s="166"/>
      <c r="W80" s="167"/>
      <c r="X80" s="165"/>
      <c r="Y80" s="166"/>
      <c r="Z80" s="167"/>
      <c r="AA80" s="14"/>
      <c r="BB80" s="15"/>
    </row>
    <row r="81" spans="1:55" ht="12" customHeight="1">
      <c r="B81" s="53" t="str">
        <f>IF(C81="","",MAX(B$60:B80)+1)</f>
        <v/>
      </c>
      <c r="C81" s="14"/>
      <c r="K81" s="15"/>
      <c r="L81" s="165"/>
      <c r="M81" s="166"/>
      <c r="N81" s="167"/>
      <c r="O81" s="165"/>
      <c r="P81" s="166"/>
      <c r="Q81" s="167"/>
      <c r="R81" s="165"/>
      <c r="S81" s="166"/>
      <c r="T81" s="167"/>
      <c r="U81" s="165"/>
      <c r="V81" s="166"/>
      <c r="W81" s="167"/>
      <c r="X81" s="165"/>
      <c r="Y81" s="166"/>
      <c r="Z81" s="167"/>
      <c r="AA81" s="14"/>
      <c r="AC81"/>
      <c r="AD81"/>
      <c r="AE81"/>
      <c r="AF81"/>
      <c r="AG81"/>
      <c r="AH81"/>
      <c r="AI81"/>
      <c r="AJ81"/>
      <c r="AK81"/>
      <c r="AL81"/>
      <c r="AM81"/>
      <c r="AN81"/>
      <c r="AO81"/>
      <c r="AP81"/>
      <c r="AQ81"/>
      <c r="AR81"/>
      <c r="AS81"/>
      <c r="AT81"/>
      <c r="AU81"/>
      <c r="AV81"/>
      <c r="AW81"/>
      <c r="AX81"/>
      <c r="AY81"/>
      <c r="AZ81"/>
      <c r="BA81"/>
      <c r="BB81" s="15"/>
      <c r="BC81" s="161"/>
    </row>
    <row r="82" spans="1:55" ht="12" customHeight="1">
      <c r="B82" s="171" t="str">
        <f>IF(C82="","",MAX(B$60:B81)+1)</f>
        <v/>
      </c>
      <c r="C82" s="11"/>
      <c r="D82" s="12"/>
      <c r="E82" s="12"/>
      <c r="F82" s="12"/>
      <c r="G82" s="12"/>
      <c r="H82" s="12"/>
      <c r="I82" s="12"/>
      <c r="J82" s="12"/>
      <c r="K82" s="13"/>
      <c r="L82" s="168"/>
      <c r="M82" s="169"/>
      <c r="N82" s="170"/>
      <c r="O82" s="168"/>
      <c r="P82" s="169"/>
      <c r="Q82" s="170"/>
      <c r="R82" s="168"/>
      <c r="S82" s="169"/>
      <c r="T82" s="170"/>
      <c r="U82" s="168"/>
      <c r="V82" s="169"/>
      <c r="W82" s="170"/>
      <c r="X82" s="168"/>
      <c r="Y82" s="169"/>
      <c r="Z82" s="170"/>
      <c r="AA82" s="11"/>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3"/>
    </row>
    <row r="83" spans="1:55" ht="12" customHeight="1">
      <c r="B83" s="53" t="str">
        <f>IF(C83="","",MAX(B$60:B82)+1)</f>
        <v/>
      </c>
      <c r="C83" s="82"/>
      <c r="K83" s="15"/>
      <c r="L83" s="165"/>
      <c r="M83" s="166"/>
      <c r="N83" s="167"/>
      <c r="O83" s="165"/>
      <c r="P83" s="166"/>
      <c r="Q83" s="167"/>
      <c r="R83" s="165"/>
      <c r="S83" s="166"/>
      <c r="T83" s="167"/>
      <c r="U83" s="165"/>
      <c r="V83" s="166"/>
      <c r="W83" s="167"/>
      <c r="X83" s="165"/>
      <c r="Y83" s="166"/>
      <c r="Z83" s="167"/>
      <c r="AA83" s="14"/>
      <c r="BB83" s="15"/>
    </row>
    <row r="84" spans="1:55" ht="12" customHeight="1">
      <c r="B84" s="53" t="str">
        <f>IF(C84="","",MAX(B$60:B83)+1)</f>
        <v/>
      </c>
      <c r="C84" s="14"/>
      <c r="K84" s="15"/>
      <c r="L84" s="165"/>
      <c r="M84" s="166"/>
      <c r="N84" s="167"/>
      <c r="O84" s="165"/>
      <c r="P84" s="166"/>
      <c r="Q84" s="167"/>
      <c r="R84" s="165"/>
      <c r="S84" s="166"/>
      <c r="T84" s="167"/>
      <c r="U84" s="165"/>
      <c r="V84" s="166"/>
      <c r="W84" s="167"/>
      <c r="X84" s="165"/>
      <c r="Y84" s="166"/>
      <c r="Z84" s="167"/>
      <c r="AA84" s="14"/>
      <c r="AC84"/>
      <c r="AD84"/>
      <c r="AE84"/>
      <c r="AF84"/>
      <c r="AG84"/>
      <c r="AH84"/>
      <c r="AI84"/>
      <c r="AJ84"/>
      <c r="AK84"/>
      <c r="AL84"/>
      <c r="AM84"/>
      <c r="AN84"/>
      <c r="AO84"/>
      <c r="AP84"/>
      <c r="AQ84"/>
      <c r="AR84"/>
      <c r="AS84"/>
      <c r="AT84"/>
      <c r="AU84"/>
      <c r="AV84"/>
      <c r="AW84"/>
      <c r="AX84"/>
      <c r="AY84"/>
      <c r="AZ84"/>
      <c r="BA84"/>
      <c r="BB84" s="15"/>
      <c r="BC84" s="161"/>
    </row>
    <row r="85" spans="1:55" ht="12" customHeight="1">
      <c r="B85" s="171" t="str">
        <f>IF(C85="","",MAX(B$60:B84)+1)</f>
        <v/>
      </c>
      <c r="C85" s="11"/>
      <c r="D85" s="12"/>
      <c r="E85" s="12"/>
      <c r="F85" s="12"/>
      <c r="G85" s="12"/>
      <c r="H85" s="12"/>
      <c r="I85" s="12"/>
      <c r="J85" s="12"/>
      <c r="K85" s="13"/>
      <c r="L85" s="168"/>
      <c r="M85" s="169"/>
      <c r="N85" s="170"/>
      <c r="O85" s="168"/>
      <c r="P85" s="169"/>
      <c r="Q85" s="170"/>
      <c r="R85" s="168"/>
      <c r="S85" s="169"/>
      <c r="T85" s="170"/>
      <c r="U85" s="168"/>
      <c r="V85" s="169"/>
      <c r="W85" s="170"/>
      <c r="X85" s="168"/>
      <c r="Y85" s="169"/>
      <c r="Z85" s="170"/>
      <c r="AA85" s="11"/>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3"/>
    </row>
    <row r="86" spans="1:55" ht="12" customHeight="1">
      <c r="B86" s="53" t="str">
        <f>IF(C86="","",MAX(B$60:B85)+1)</f>
        <v/>
      </c>
      <c r="C86" s="82"/>
      <c r="K86" s="15"/>
      <c r="L86" s="165"/>
      <c r="M86" s="166"/>
      <c r="N86" s="167"/>
      <c r="O86" s="165"/>
      <c r="P86" s="166"/>
      <c r="Q86" s="167"/>
      <c r="R86" s="165"/>
      <c r="S86" s="166"/>
      <c r="T86" s="167"/>
      <c r="U86" s="165"/>
      <c r="V86" s="166"/>
      <c r="W86" s="167"/>
      <c r="X86" s="165"/>
      <c r="Y86" s="166"/>
      <c r="Z86" s="167"/>
      <c r="AA86" s="14"/>
      <c r="BB86" s="15"/>
    </row>
    <row r="87" spans="1:55" ht="12" customHeight="1">
      <c r="B87" s="53" t="str">
        <f>IF(C87="","",MAX(B$60:B86)+1)</f>
        <v/>
      </c>
      <c r="C87" s="14"/>
      <c r="K87" s="15"/>
      <c r="L87" s="165"/>
      <c r="M87" s="166"/>
      <c r="N87" s="167"/>
      <c r="O87" s="165"/>
      <c r="P87" s="166"/>
      <c r="Q87" s="167"/>
      <c r="R87" s="165"/>
      <c r="S87" s="166"/>
      <c r="T87" s="167"/>
      <c r="U87" s="165"/>
      <c r="V87" s="166"/>
      <c r="W87" s="167"/>
      <c r="X87" s="165"/>
      <c r="Y87" s="166"/>
      <c r="Z87" s="167"/>
      <c r="AA87" s="14"/>
      <c r="AC87"/>
      <c r="AD87"/>
      <c r="AE87"/>
      <c r="AF87"/>
      <c r="AG87"/>
      <c r="AH87"/>
      <c r="AI87"/>
      <c r="AJ87"/>
      <c r="AK87"/>
      <c r="AL87"/>
      <c r="AM87"/>
      <c r="AN87"/>
      <c r="AO87"/>
      <c r="AP87"/>
      <c r="AQ87"/>
      <c r="AR87"/>
      <c r="AS87"/>
      <c r="AT87"/>
      <c r="AU87"/>
      <c r="AV87"/>
      <c r="AW87"/>
      <c r="AX87"/>
      <c r="AY87"/>
      <c r="AZ87"/>
      <c r="BA87"/>
      <c r="BB87" s="15"/>
      <c r="BC87" s="161"/>
    </row>
    <row r="88" spans="1:55" ht="12" customHeight="1">
      <c r="B88" s="53" t="str">
        <f>IF(C88="","",MAX(B$60:B87)+1)</f>
        <v/>
      </c>
      <c r="C88" s="14"/>
      <c r="K88" s="15"/>
      <c r="L88" s="165"/>
      <c r="M88" s="166"/>
      <c r="N88" s="167"/>
      <c r="O88" s="165"/>
      <c r="P88" s="166"/>
      <c r="Q88" s="167"/>
      <c r="R88" s="165"/>
      <c r="S88" s="166"/>
      <c r="T88" s="167"/>
      <c r="U88" s="165"/>
      <c r="V88" s="166"/>
      <c r="W88" s="167"/>
      <c r="X88" s="165"/>
      <c r="Y88" s="166"/>
      <c r="Z88" s="167"/>
      <c r="AA88" s="14"/>
      <c r="AC88"/>
      <c r="AD88"/>
      <c r="AE88"/>
      <c r="AF88"/>
      <c r="AG88"/>
      <c r="AH88"/>
      <c r="AI88"/>
      <c r="AJ88"/>
      <c r="AK88"/>
      <c r="AL88"/>
      <c r="AM88"/>
      <c r="AN88"/>
      <c r="AO88"/>
      <c r="AP88"/>
      <c r="AQ88"/>
      <c r="AR88"/>
      <c r="AS88"/>
      <c r="AT88"/>
      <c r="AU88"/>
      <c r="AV88"/>
      <c r="AW88"/>
      <c r="AX88"/>
      <c r="AY88"/>
      <c r="AZ88"/>
      <c r="BA88"/>
      <c r="BB88" s="15"/>
      <c r="BC88" s="161"/>
    </row>
    <row r="89" spans="1:55" ht="12" customHeight="1">
      <c r="B89" s="171" t="str">
        <f>IF(C89="","",MAX(B$60:B88)+1)</f>
        <v/>
      </c>
      <c r="C89" s="11"/>
      <c r="D89" s="12"/>
      <c r="E89" s="12"/>
      <c r="F89" s="12"/>
      <c r="G89" s="12"/>
      <c r="H89" s="12"/>
      <c r="I89" s="12"/>
      <c r="J89" s="12"/>
      <c r="K89" s="13"/>
      <c r="L89" s="168"/>
      <c r="M89" s="169"/>
      <c r="N89" s="170"/>
      <c r="O89" s="168"/>
      <c r="P89" s="169"/>
      <c r="Q89" s="170"/>
      <c r="R89" s="168"/>
      <c r="S89" s="169"/>
      <c r="T89" s="170"/>
      <c r="U89" s="168"/>
      <c r="V89" s="169"/>
      <c r="W89" s="170"/>
      <c r="X89" s="168"/>
      <c r="Y89" s="169"/>
      <c r="Z89" s="170"/>
      <c r="AA89" s="11"/>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3"/>
    </row>
    <row r="90" spans="1:55" ht="12" customHeight="1">
      <c r="B90" s="53" t="str">
        <f>IF(C90="","",MAX(B$60:B89)+1)</f>
        <v/>
      </c>
      <c r="C90" s="82"/>
      <c r="K90" s="15"/>
      <c r="L90" s="165"/>
      <c r="M90" s="166"/>
      <c r="N90" s="167"/>
      <c r="O90" s="165"/>
      <c r="P90" s="166"/>
      <c r="Q90" s="167"/>
      <c r="R90" s="165"/>
      <c r="S90" s="166"/>
      <c r="T90" s="167"/>
      <c r="U90" s="165"/>
      <c r="V90" s="166"/>
      <c r="W90" s="167"/>
      <c r="X90" s="165"/>
      <c r="Y90" s="166"/>
      <c r="Z90" s="167"/>
      <c r="AA90" s="14"/>
      <c r="BB90" s="15"/>
    </row>
    <row r="91" spans="1:55" ht="12" customHeight="1">
      <c r="B91" s="53" t="str">
        <f>IF(C91="","",MAX(B$60:B90)+1)</f>
        <v/>
      </c>
      <c r="C91" s="14"/>
      <c r="K91" s="15"/>
      <c r="L91" s="165"/>
      <c r="M91" s="166"/>
      <c r="N91" s="167"/>
      <c r="O91" s="165"/>
      <c r="P91" s="166"/>
      <c r="Q91" s="167"/>
      <c r="R91" s="165"/>
      <c r="S91" s="166"/>
      <c r="T91" s="167"/>
      <c r="U91" s="165"/>
      <c r="V91" s="166"/>
      <c r="W91" s="167"/>
      <c r="X91" s="165"/>
      <c r="Y91" s="166"/>
      <c r="Z91" s="167"/>
      <c r="AA91" s="14"/>
      <c r="AC91"/>
      <c r="AD91"/>
      <c r="AE91"/>
      <c r="AF91"/>
      <c r="AG91"/>
      <c r="AH91"/>
      <c r="AI91"/>
      <c r="AJ91"/>
      <c r="AK91"/>
      <c r="AL91"/>
      <c r="AM91"/>
      <c r="AN91"/>
      <c r="AO91"/>
      <c r="AP91"/>
      <c r="AQ91"/>
      <c r="AR91"/>
      <c r="AS91"/>
      <c r="AT91"/>
      <c r="AU91"/>
      <c r="AV91"/>
      <c r="AW91"/>
      <c r="AX91"/>
      <c r="AY91"/>
      <c r="AZ91"/>
      <c r="BA91"/>
      <c r="BB91" s="15"/>
      <c r="BC91" s="161"/>
    </row>
    <row r="92" spans="1:55" ht="12" customHeight="1">
      <c r="B92" s="171" t="str">
        <f>IF(C92="","",MAX(B$60:B91)+1)</f>
        <v/>
      </c>
      <c r="C92" s="11"/>
      <c r="D92" s="12"/>
      <c r="E92" s="12"/>
      <c r="F92" s="12"/>
      <c r="G92" s="12"/>
      <c r="H92" s="12"/>
      <c r="I92" s="12"/>
      <c r="J92" s="12"/>
      <c r="K92" s="13"/>
      <c r="L92" s="168" t="s">
        <v>268</v>
      </c>
      <c r="M92" s="169"/>
      <c r="N92" s="170"/>
      <c r="O92" s="168" t="s">
        <v>268</v>
      </c>
      <c r="P92" s="169"/>
      <c r="Q92" s="170"/>
      <c r="R92" s="168" t="s">
        <v>268</v>
      </c>
      <c r="S92" s="169"/>
      <c r="T92" s="170"/>
      <c r="U92" s="168" t="s">
        <v>268</v>
      </c>
      <c r="V92" s="169"/>
      <c r="W92" s="170"/>
      <c r="X92" s="168" t="s">
        <v>268</v>
      </c>
      <c r="Y92" s="169"/>
      <c r="Z92" s="170"/>
      <c r="AA92" s="11"/>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3"/>
    </row>
    <row r="93" spans="1:55" ht="12" customHeight="1">
      <c r="A93" s="11"/>
      <c r="B93" s="12"/>
      <c r="C93" s="12"/>
      <c r="D93" s="12"/>
      <c r="E93" s="12"/>
      <c r="F93" s="12"/>
      <c r="G93" s="12"/>
      <c r="H93" s="12"/>
      <c r="I93" s="12"/>
      <c r="J93" s="12"/>
      <c r="K93" s="12"/>
      <c r="L93" s="12"/>
      <c r="M93" s="12"/>
      <c r="N93" s="12"/>
      <c r="O93" s="72"/>
      <c r="P93" s="72"/>
      <c r="Q93" s="72"/>
      <c r="R93" s="72"/>
      <c r="S93" s="72"/>
      <c r="T93" s="72"/>
      <c r="U93" s="72"/>
      <c r="V93" s="72"/>
      <c r="W93" s="72"/>
      <c r="X93" s="72"/>
      <c r="Y93" s="72"/>
      <c r="Z93" s="7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3"/>
    </row>
    <row r="100" spans="57:57" ht="12" customHeight="1">
      <c r="BE100" s="71"/>
    </row>
    <row r="101" spans="57:57" ht="12" customHeight="1">
      <c r="BE101" s="71"/>
    </row>
    <row r="102" spans="57:57" ht="12" customHeight="1">
      <c r="BE102" s="71"/>
    </row>
    <row r="103" spans="57:57" ht="12" customHeight="1">
      <c r="BE103" s="71"/>
    </row>
    <row r="104" spans="57:57" ht="12" customHeight="1">
      <c r="BE104" s="71"/>
    </row>
    <row r="105" spans="57:57" ht="12" customHeight="1">
      <c r="BE105" s="71"/>
    </row>
    <row r="106" spans="57:57" ht="12" customHeight="1">
      <c r="BE106" s="71"/>
    </row>
    <row r="107" spans="57:57" ht="12" customHeight="1">
      <c r="BE107" s="71"/>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X26"/>
  <sheetViews>
    <sheetView showGridLines="0" zoomScale="115" zoomScaleNormal="115" zoomScaleSheetLayoutView="100" workbookViewId="0">
      <pane ySplit="10" topLeftCell="A11" activePane="bottomLeft" state="frozen"/>
      <selection activeCell="J56" sqref="J56"/>
      <selection pane="bottomLeft" activeCell="J56" sqref="J56"/>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272</v>
      </c>
      <c r="B1" s="9"/>
      <c r="C1" s="9"/>
      <c r="D1" s="10"/>
      <c r="E1" s="2" t="s">
        <v>140</v>
      </c>
      <c r="F1" s="10"/>
      <c r="G1" s="2" t="s">
        <v>273</v>
      </c>
      <c r="H1" s="9"/>
      <c r="I1" s="9"/>
      <c r="J1" s="9"/>
      <c r="K1" s="9"/>
      <c r="L1" s="9"/>
      <c r="M1" s="9"/>
      <c r="N1" s="9"/>
      <c r="O1" s="10"/>
      <c r="P1" s="2" t="s">
        <v>274</v>
      </c>
      <c r="Q1" s="10"/>
      <c r="R1" s="17" t="str">
        <f>表紙!D51</f>
        <v>SCSK位田</v>
      </c>
      <c r="S1" s="19"/>
      <c r="T1" s="2" t="s">
        <v>275</v>
      </c>
      <c r="U1" s="10"/>
      <c r="V1" s="17"/>
      <c r="W1" s="19"/>
    </row>
    <row r="2" spans="1:24" ht="12" customHeight="1">
      <c r="A2" s="2" t="s">
        <v>276</v>
      </c>
      <c r="B2" s="10"/>
      <c r="C2" s="2" t="s">
        <v>277</v>
      </c>
      <c r="D2" s="10"/>
      <c r="E2" s="2" t="str">
        <f>業務機能概要!L2</f>
        <v>業務共通</v>
      </c>
      <c r="F2" s="10"/>
      <c r="G2" s="9" t="str">
        <f>業務機能概要!Q2</f>
        <v>取引先マスタ自動取込</v>
      </c>
      <c r="H2" s="9"/>
      <c r="I2" s="9"/>
      <c r="J2" s="9"/>
      <c r="K2" s="9"/>
      <c r="L2" s="9"/>
      <c r="M2" s="9"/>
      <c r="N2" s="9"/>
      <c r="O2" s="10"/>
      <c r="P2" s="2" t="s">
        <v>278</v>
      </c>
      <c r="Q2" s="10"/>
      <c r="R2" s="21">
        <f>表紙!C51</f>
        <v>45898</v>
      </c>
      <c r="S2" s="102"/>
      <c r="T2" s="2" t="s">
        <v>279</v>
      </c>
      <c r="U2" s="10"/>
      <c r="V2" s="21"/>
      <c r="W2" s="102"/>
    </row>
    <row r="3" spans="1:24" ht="7.5" customHeight="1">
      <c r="A3" s="2"/>
      <c r="W3" s="10"/>
    </row>
    <row r="4" spans="1:24" ht="20.100000000000001" customHeight="1">
      <c r="A4" s="103" t="s">
        <v>280</v>
      </c>
      <c r="B4" s="104"/>
      <c r="C4" s="105"/>
      <c r="D4" s="106"/>
      <c r="E4" s="106"/>
      <c r="F4" s="106"/>
      <c r="G4" s="106"/>
      <c r="H4" s="9"/>
      <c r="I4" s="107" t="s">
        <v>281</v>
      </c>
      <c r="J4" s="2"/>
      <c r="K4" s="105" t="s">
        <v>282</v>
      </c>
      <c r="L4" s="105"/>
      <c r="M4" s="105" t="s">
        <v>283</v>
      </c>
      <c r="N4" s="107" t="s">
        <v>284</v>
      </c>
      <c r="O4" s="108"/>
      <c r="P4" s="214"/>
      <c r="Q4" s="105" t="s">
        <v>282</v>
      </c>
      <c r="R4" s="106"/>
      <c r="S4" s="105" t="s">
        <v>283</v>
      </c>
      <c r="T4" s="9"/>
      <c r="U4" s="9"/>
      <c r="V4" s="9"/>
      <c r="W4" s="10"/>
      <c r="X4" s="1" t="s">
        <v>170</v>
      </c>
    </row>
    <row r="5" spans="1:24" ht="20.100000000000001" customHeight="1">
      <c r="A5" s="409" t="s">
        <v>285</v>
      </c>
      <c r="B5" s="410"/>
      <c r="C5" s="2"/>
      <c r="D5" s="105" t="s">
        <v>286</v>
      </c>
      <c r="E5" s="105"/>
      <c r="F5" s="105"/>
      <c r="G5" s="105" t="s">
        <v>287</v>
      </c>
      <c r="H5" s="9"/>
      <c r="I5" s="105" t="s">
        <v>288</v>
      </c>
      <c r="J5" s="105"/>
      <c r="K5" s="105"/>
      <c r="L5" s="105"/>
      <c r="M5" s="105" t="s">
        <v>289</v>
      </c>
      <c r="N5" s="105"/>
      <c r="O5" s="105"/>
      <c r="P5" s="105" t="s">
        <v>290</v>
      </c>
      <c r="Q5" s="105"/>
      <c r="R5" s="105"/>
      <c r="S5" s="109"/>
      <c r="T5" s="105"/>
      <c r="U5" s="9"/>
      <c r="V5" s="9"/>
      <c r="W5" s="10"/>
      <c r="X5" s="1" t="s">
        <v>291</v>
      </c>
    </row>
    <row r="6" spans="1:24" ht="20.100000000000001" customHeight="1">
      <c r="A6" s="409" t="s">
        <v>292</v>
      </c>
      <c r="B6" s="410"/>
      <c r="C6" s="109"/>
      <c r="D6" s="105" t="s">
        <v>293</v>
      </c>
      <c r="E6" s="105"/>
      <c r="F6" s="105" t="s">
        <v>294</v>
      </c>
      <c r="G6" s="105"/>
      <c r="H6" s="9"/>
      <c r="I6" s="105" t="s">
        <v>295</v>
      </c>
      <c r="J6" s="105"/>
      <c r="K6" s="105"/>
      <c r="L6" s="105"/>
      <c r="M6" s="110" t="s">
        <v>296</v>
      </c>
      <c r="N6" s="2"/>
      <c r="O6" s="105" t="s">
        <v>297</v>
      </c>
      <c r="P6" s="105"/>
      <c r="Q6" s="105" t="s">
        <v>298</v>
      </c>
      <c r="R6" s="105"/>
      <c r="S6" s="105"/>
      <c r="T6" s="105" t="s">
        <v>299</v>
      </c>
      <c r="U6" s="105"/>
      <c r="V6" s="9"/>
      <c r="W6" s="10"/>
      <c r="X6" s="1" t="s">
        <v>300</v>
      </c>
    </row>
    <row r="7" spans="1:24" ht="19.5" customHeight="1">
      <c r="A7" s="409" t="s">
        <v>301</v>
      </c>
      <c r="B7" s="410"/>
      <c r="C7" s="2"/>
      <c r="D7" s="105" t="s">
        <v>282</v>
      </c>
      <c r="E7" s="105"/>
      <c r="F7" s="105" t="s">
        <v>283</v>
      </c>
      <c r="G7" s="105"/>
      <c r="H7" s="105"/>
      <c r="J7" s="105"/>
      <c r="K7" s="105"/>
      <c r="L7" s="105"/>
      <c r="M7" s="110" t="s">
        <v>302</v>
      </c>
      <c r="N7" s="109"/>
      <c r="O7" s="105" t="s">
        <v>303</v>
      </c>
      <c r="P7" s="105"/>
      <c r="Q7" s="105" t="s">
        <v>304</v>
      </c>
      <c r="R7" s="105"/>
      <c r="S7" s="105"/>
      <c r="T7" s="105" t="s">
        <v>305</v>
      </c>
      <c r="U7" s="105"/>
      <c r="V7" s="9"/>
      <c r="W7" s="111"/>
      <c r="X7" s="1" t="s">
        <v>179</v>
      </c>
    </row>
    <row r="8" spans="1:24" ht="20.100000000000001" customHeight="1">
      <c r="A8" s="409" t="s">
        <v>306</v>
      </c>
      <c r="B8" s="410"/>
      <c r="C8" s="2" t="s">
        <v>307</v>
      </c>
      <c r="D8" s="9"/>
      <c r="E8" s="9"/>
      <c r="F8" s="9"/>
      <c r="G8" s="9"/>
      <c r="H8" s="9"/>
      <c r="I8" s="9"/>
      <c r="J8" s="9" t="s">
        <v>308</v>
      </c>
      <c r="K8" s="105"/>
      <c r="L8" s="105"/>
      <c r="M8" s="9"/>
      <c r="N8" s="9"/>
      <c r="O8" s="9"/>
      <c r="P8" s="9"/>
      <c r="Q8" s="9"/>
      <c r="R8" s="9"/>
      <c r="S8" s="9"/>
      <c r="T8" s="9"/>
      <c r="U8" s="9"/>
      <c r="V8" s="9"/>
      <c r="W8" s="10"/>
      <c r="X8" s="1" t="s">
        <v>174</v>
      </c>
    </row>
    <row r="9" spans="1:24" ht="15" customHeight="1">
      <c r="A9" s="112" t="s">
        <v>309</v>
      </c>
      <c r="B9" s="113" t="s">
        <v>310</v>
      </c>
      <c r="C9" s="114"/>
      <c r="D9" s="115"/>
      <c r="E9" s="127" t="s">
        <v>311</v>
      </c>
      <c r="F9" s="112" t="s">
        <v>312</v>
      </c>
      <c r="G9" s="112" t="s">
        <v>313</v>
      </c>
      <c r="H9" s="112" t="s">
        <v>314</v>
      </c>
      <c r="I9" s="114" t="s">
        <v>315</v>
      </c>
      <c r="J9" s="114"/>
      <c r="K9" s="114"/>
      <c r="L9" s="114"/>
      <c r="M9" s="114"/>
      <c r="N9" s="114"/>
      <c r="O9" s="114"/>
      <c r="P9" s="116"/>
      <c r="Q9" s="116"/>
      <c r="R9" s="116"/>
      <c r="S9" s="116"/>
      <c r="T9" s="116"/>
      <c r="U9" s="116"/>
      <c r="V9" s="116"/>
      <c r="W9" s="115"/>
      <c r="X9" s="1" t="s">
        <v>182</v>
      </c>
    </row>
    <row r="10" spans="1:24" ht="15" customHeight="1">
      <c r="A10" s="117"/>
      <c r="B10" s="118"/>
      <c r="C10" s="119"/>
      <c r="D10" s="120"/>
      <c r="E10" s="215"/>
      <c r="F10" s="117"/>
      <c r="G10" s="117"/>
      <c r="H10" s="216" t="s">
        <v>316</v>
      </c>
      <c r="I10" s="122" t="s">
        <v>268</v>
      </c>
      <c r="J10" s="122"/>
      <c r="K10" s="122"/>
      <c r="L10" s="122"/>
      <c r="M10" s="122"/>
      <c r="N10" s="122"/>
      <c r="O10" s="119" t="s">
        <v>317</v>
      </c>
      <c r="P10" s="119"/>
      <c r="Q10" s="119"/>
      <c r="R10" s="119"/>
      <c r="S10" s="119"/>
      <c r="T10" s="119"/>
      <c r="U10" s="119"/>
      <c r="V10" s="119"/>
      <c r="W10" s="120"/>
      <c r="X10" s="1" t="s">
        <v>318</v>
      </c>
    </row>
    <row r="11" spans="1:24" ht="18" customHeight="1">
      <c r="A11" s="209">
        <v>1</v>
      </c>
      <c r="B11" s="210"/>
      <c r="C11" s="211"/>
      <c r="D11" s="188"/>
      <c r="E11" s="217"/>
      <c r="F11" s="212" t="s">
        <v>182</v>
      </c>
      <c r="G11" s="212">
        <v>8</v>
      </c>
      <c r="H11" s="218" t="s">
        <v>319</v>
      </c>
      <c r="I11" s="411"/>
      <c r="J11" s="412"/>
      <c r="K11" s="412"/>
      <c r="L11" s="412"/>
      <c r="M11" s="412"/>
      <c r="N11" s="412"/>
      <c r="O11" s="412"/>
      <c r="P11" s="412"/>
      <c r="Q11" s="412"/>
      <c r="R11" s="412"/>
      <c r="S11" s="412"/>
      <c r="T11" s="412"/>
      <c r="U11" s="412"/>
      <c r="V11" s="412"/>
      <c r="W11" s="413"/>
      <c r="X11" s="1" t="s">
        <v>320</v>
      </c>
    </row>
    <row r="12" spans="1:24" ht="21" customHeight="1">
      <c r="A12" s="209">
        <v>2</v>
      </c>
      <c r="B12" s="210"/>
      <c r="C12" s="211"/>
      <c r="D12" s="188"/>
      <c r="E12" s="217"/>
      <c r="F12" s="212" t="s">
        <v>291</v>
      </c>
      <c r="G12" s="212">
        <v>12</v>
      </c>
      <c r="H12" s="218" t="s">
        <v>321</v>
      </c>
      <c r="I12" s="123"/>
      <c r="J12" s="123"/>
      <c r="K12" s="123"/>
      <c r="L12" s="123"/>
      <c r="M12" s="123"/>
      <c r="N12" s="123"/>
      <c r="O12" s="124"/>
      <c r="P12" s="124"/>
      <c r="Q12" s="124"/>
      <c r="R12" s="124"/>
      <c r="S12" s="124"/>
      <c r="T12" s="124"/>
      <c r="U12" s="124"/>
      <c r="V12" s="124"/>
      <c r="W12" s="213"/>
      <c r="X12" s="1" t="s">
        <v>322</v>
      </c>
    </row>
    <row r="13" spans="1:24" ht="21" customHeight="1">
      <c r="A13" s="209">
        <v>3</v>
      </c>
      <c r="B13" s="210"/>
      <c r="C13" s="211"/>
      <c r="D13" s="188"/>
      <c r="E13" s="217"/>
      <c r="F13" s="212" t="s">
        <v>179</v>
      </c>
      <c r="G13" s="212">
        <v>10</v>
      </c>
      <c r="H13" s="218" t="s">
        <v>323</v>
      </c>
      <c r="I13" s="123"/>
      <c r="J13" s="123"/>
      <c r="K13" s="123"/>
      <c r="L13" s="123"/>
      <c r="M13" s="123"/>
      <c r="N13" s="123"/>
      <c r="O13" s="124"/>
      <c r="P13" s="124"/>
      <c r="Q13" s="124"/>
      <c r="R13" s="124"/>
      <c r="S13" s="124"/>
      <c r="T13" s="124"/>
      <c r="U13" s="124"/>
      <c r="V13" s="124"/>
      <c r="W13" s="213"/>
      <c r="X13" s="1" t="s">
        <v>324</v>
      </c>
    </row>
    <row r="14" spans="1:24" ht="21" customHeight="1">
      <c r="A14" s="209">
        <v>4</v>
      </c>
      <c r="B14" s="210"/>
      <c r="C14" s="211"/>
      <c r="D14" s="188"/>
      <c r="E14" s="217"/>
      <c r="F14" s="212" t="s">
        <v>170</v>
      </c>
      <c r="G14" s="212">
        <v>40</v>
      </c>
      <c r="H14" s="218" t="s">
        <v>325</v>
      </c>
      <c r="I14" s="123"/>
      <c r="J14" s="123"/>
      <c r="K14" s="123"/>
      <c r="L14" s="123"/>
      <c r="M14" s="123"/>
      <c r="N14" s="123"/>
      <c r="O14" s="124"/>
      <c r="P14" s="124"/>
      <c r="Q14" s="124"/>
      <c r="R14" s="124"/>
      <c r="S14" s="124"/>
      <c r="T14" s="124"/>
      <c r="U14" s="124"/>
      <c r="V14" s="124"/>
      <c r="W14" s="213"/>
      <c r="X14" s="1" t="s">
        <v>326</v>
      </c>
    </row>
    <row r="15" spans="1:24" ht="21" customHeight="1">
      <c r="A15" s="209">
        <v>5</v>
      </c>
      <c r="B15" s="210"/>
      <c r="C15" s="211"/>
      <c r="D15" s="188"/>
      <c r="E15" s="217"/>
      <c r="F15" s="212"/>
      <c r="G15" s="212"/>
      <c r="H15" s="218"/>
      <c r="I15" s="219"/>
      <c r="J15" s="123"/>
      <c r="K15" s="123"/>
      <c r="L15" s="123"/>
      <c r="M15" s="123"/>
      <c r="N15" s="123"/>
      <c r="O15" s="124"/>
      <c r="P15" s="124"/>
      <c r="Q15" s="124"/>
      <c r="R15" s="124"/>
      <c r="S15" s="124"/>
      <c r="T15" s="124"/>
      <c r="U15" s="124"/>
      <c r="V15" s="124"/>
      <c r="W15" s="213"/>
    </row>
    <row r="16" spans="1:24" ht="21" customHeight="1">
      <c r="A16" s="209">
        <v>6</v>
      </c>
      <c r="B16" s="210"/>
      <c r="C16" s="211"/>
      <c r="D16" s="188"/>
      <c r="E16" s="217"/>
      <c r="F16" s="212"/>
      <c r="G16" s="212"/>
      <c r="H16" s="218"/>
      <c r="I16" s="123"/>
      <c r="J16" s="123"/>
      <c r="K16" s="123"/>
      <c r="L16" s="123"/>
      <c r="M16" s="123"/>
      <c r="N16" s="123"/>
      <c r="O16" s="124"/>
      <c r="P16" s="124"/>
      <c r="Q16" s="124"/>
      <c r="R16" s="124"/>
      <c r="S16" s="124"/>
      <c r="T16" s="124"/>
      <c r="U16" s="124"/>
      <c r="V16" s="124"/>
      <c r="W16" s="213"/>
    </row>
    <row r="17" spans="1:23" ht="21" customHeight="1">
      <c r="A17" s="209">
        <v>7</v>
      </c>
      <c r="B17" s="210"/>
      <c r="C17" s="211"/>
      <c r="D17" s="188"/>
      <c r="E17" s="217"/>
      <c r="F17" s="212"/>
      <c r="G17" s="212"/>
      <c r="H17" s="218"/>
      <c r="I17" s="123"/>
      <c r="J17" s="123"/>
      <c r="K17" s="123"/>
      <c r="L17" s="123"/>
      <c r="M17" s="123"/>
      <c r="N17" s="123"/>
      <c r="O17" s="124"/>
      <c r="P17" s="124"/>
      <c r="Q17" s="124"/>
      <c r="R17" s="124"/>
      <c r="S17" s="124"/>
      <c r="T17" s="124"/>
      <c r="U17" s="124"/>
      <c r="V17" s="124"/>
      <c r="W17" s="213"/>
    </row>
    <row r="18" spans="1:23" ht="21" customHeight="1">
      <c r="A18" s="209">
        <v>8</v>
      </c>
      <c r="B18" s="210"/>
      <c r="C18" s="211"/>
      <c r="D18" s="188"/>
      <c r="E18" s="217"/>
      <c r="F18" s="212"/>
      <c r="G18" s="212"/>
      <c r="H18" s="218"/>
      <c r="I18" s="123"/>
      <c r="J18" s="123"/>
      <c r="K18" s="123"/>
      <c r="L18" s="123"/>
      <c r="M18" s="123"/>
      <c r="N18" s="123"/>
      <c r="O18" s="124"/>
      <c r="P18" s="124"/>
      <c r="Q18" s="124"/>
      <c r="R18" s="124"/>
      <c r="S18" s="124"/>
      <c r="T18" s="124"/>
      <c r="U18" s="124"/>
      <c r="V18" s="124"/>
      <c r="W18" s="213"/>
    </row>
    <row r="19" spans="1:23" ht="21" customHeight="1">
      <c r="A19" s="209">
        <v>9</v>
      </c>
      <c r="B19" s="210"/>
      <c r="C19" s="211"/>
      <c r="D19" s="188"/>
      <c r="E19" s="217"/>
      <c r="F19" s="212"/>
      <c r="G19" s="212"/>
      <c r="H19" s="218"/>
      <c r="I19" s="123"/>
      <c r="J19" s="123"/>
      <c r="K19" s="123"/>
      <c r="L19" s="123"/>
      <c r="M19" s="123"/>
      <c r="N19" s="123"/>
      <c r="O19" s="124"/>
      <c r="P19" s="124"/>
      <c r="Q19" s="124"/>
      <c r="R19" s="124"/>
      <c r="S19" s="124"/>
      <c r="T19" s="124"/>
      <c r="U19" s="124"/>
      <c r="V19" s="124"/>
      <c r="W19" s="213"/>
    </row>
    <row r="20" spans="1:23" ht="21" customHeight="1">
      <c r="A20" s="209">
        <v>10</v>
      </c>
      <c r="B20" s="210"/>
      <c r="C20" s="211"/>
      <c r="D20" s="188"/>
      <c r="E20" s="217"/>
      <c r="F20" s="212"/>
      <c r="G20" s="212"/>
      <c r="H20" s="218"/>
      <c r="I20" s="123"/>
      <c r="J20" s="123"/>
      <c r="K20" s="123"/>
      <c r="L20" s="123"/>
      <c r="M20" s="123"/>
      <c r="N20" s="123"/>
      <c r="O20" s="124"/>
      <c r="P20" s="124"/>
      <c r="Q20" s="124"/>
      <c r="R20" s="124"/>
      <c r="S20" s="124"/>
      <c r="T20" s="124"/>
      <c r="U20" s="124"/>
      <c r="V20" s="124"/>
      <c r="W20" s="213"/>
    </row>
    <row r="21" spans="1:23" ht="21" customHeight="1">
      <c r="A21" s="209">
        <v>11</v>
      </c>
      <c r="B21" s="210"/>
      <c r="C21" s="211"/>
      <c r="D21" s="188"/>
      <c r="E21" s="217"/>
      <c r="F21" s="212"/>
      <c r="G21" s="212"/>
      <c r="H21" s="218"/>
      <c r="I21" s="123"/>
      <c r="J21" s="123"/>
      <c r="K21" s="123"/>
      <c r="L21" s="123"/>
      <c r="M21" s="123"/>
      <c r="N21" s="123"/>
      <c r="O21" s="124"/>
      <c r="P21" s="124"/>
      <c r="Q21" s="124"/>
      <c r="R21" s="124"/>
      <c r="S21" s="124"/>
      <c r="T21" s="124"/>
      <c r="U21" s="124"/>
      <c r="V21" s="124"/>
      <c r="W21" s="213"/>
    </row>
    <row r="22" spans="1:23" ht="21" customHeight="1">
      <c r="A22" s="209">
        <v>12</v>
      </c>
      <c r="B22" s="210"/>
      <c r="C22" s="211"/>
      <c r="D22" s="188"/>
      <c r="E22" s="217"/>
      <c r="F22" s="212"/>
      <c r="G22" s="212"/>
      <c r="H22" s="218"/>
      <c r="I22" s="123"/>
      <c r="J22" s="123"/>
      <c r="K22" s="123"/>
      <c r="L22" s="123"/>
      <c r="M22" s="123"/>
      <c r="N22" s="123"/>
      <c r="O22" s="124"/>
      <c r="P22" s="124"/>
      <c r="Q22" s="124"/>
      <c r="R22" s="124"/>
      <c r="S22" s="124"/>
      <c r="T22" s="124"/>
      <c r="U22" s="124"/>
      <c r="V22" s="124"/>
      <c r="W22" s="213"/>
    </row>
    <row r="23" spans="1:23" ht="21" customHeight="1">
      <c r="A23" s="209">
        <v>13</v>
      </c>
      <c r="B23" s="210"/>
      <c r="C23" s="211"/>
      <c r="D23" s="188"/>
      <c r="E23" s="217"/>
      <c r="F23" s="212"/>
      <c r="G23" s="212"/>
      <c r="H23" s="218"/>
      <c r="I23" s="123"/>
      <c r="J23" s="123"/>
      <c r="K23" s="123"/>
      <c r="L23" s="123"/>
      <c r="M23" s="123"/>
      <c r="N23" s="123"/>
      <c r="O23" s="124"/>
      <c r="P23" s="124"/>
      <c r="Q23" s="124"/>
      <c r="R23" s="124"/>
      <c r="S23" s="124"/>
      <c r="T23" s="124"/>
      <c r="U23" s="124"/>
      <c r="V23" s="124"/>
      <c r="W23" s="213"/>
    </row>
    <row r="24" spans="1:23" ht="21" customHeight="1">
      <c r="A24" s="209">
        <v>14</v>
      </c>
      <c r="B24" s="210"/>
      <c r="C24" s="211"/>
      <c r="D24" s="188"/>
      <c r="E24" s="217"/>
      <c r="F24" s="212"/>
      <c r="G24" s="212"/>
      <c r="H24" s="218"/>
      <c r="I24" s="123"/>
      <c r="J24" s="123"/>
      <c r="K24" s="123"/>
      <c r="L24" s="123"/>
      <c r="M24" s="123"/>
      <c r="N24" s="123"/>
      <c r="O24" s="124"/>
      <c r="P24" s="124"/>
      <c r="Q24" s="124"/>
      <c r="R24" s="124"/>
      <c r="S24" s="124"/>
      <c r="T24" s="124"/>
      <c r="U24" s="124"/>
      <c r="V24" s="124"/>
      <c r="W24" s="213"/>
    </row>
    <row r="25" spans="1:23" ht="21" customHeight="1">
      <c r="A25" s="209">
        <v>15</v>
      </c>
      <c r="B25" s="210"/>
      <c r="C25" s="211"/>
      <c r="D25" s="188"/>
      <c r="E25" s="217"/>
      <c r="F25" s="212"/>
      <c r="G25" s="212"/>
      <c r="H25" s="218"/>
      <c r="I25" s="123"/>
      <c r="J25" s="123"/>
      <c r="K25" s="123"/>
      <c r="L25" s="123"/>
      <c r="M25" s="123"/>
      <c r="N25" s="123"/>
      <c r="O25" s="124"/>
      <c r="P25" s="124"/>
      <c r="Q25" s="124"/>
      <c r="R25" s="124"/>
      <c r="S25" s="124"/>
      <c r="T25" s="124"/>
      <c r="U25" s="124"/>
      <c r="V25" s="124"/>
      <c r="W25" s="213"/>
    </row>
    <row r="26" spans="1:23" s="220" customFormat="1" ht="21" customHeight="1">
      <c r="A26" s="209"/>
      <c r="B26" s="210"/>
      <c r="C26" s="211"/>
      <c r="D26" s="188"/>
      <c r="E26" s="217"/>
      <c r="F26" s="212"/>
      <c r="G26" s="212"/>
      <c r="H26" s="218"/>
      <c r="I26" s="123"/>
      <c r="J26" s="123"/>
      <c r="K26" s="123"/>
      <c r="L26" s="123"/>
      <c r="M26" s="123"/>
      <c r="N26" s="123"/>
      <c r="O26" s="124"/>
      <c r="P26" s="124"/>
      <c r="Q26" s="124"/>
      <c r="R26" s="124"/>
      <c r="S26" s="124"/>
      <c r="T26" s="124"/>
      <c r="U26" s="124"/>
      <c r="V26" s="124"/>
      <c r="W26" s="213"/>
    </row>
  </sheetData>
  <autoFilter ref="A10:X25" xr:uid="{00000000-0009-0000-0000-000003000000}"/>
  <mergeCells count="5">
    <mergeCell ref="A5:B5"/>
    <mergeCell ref="A6:B6"/>
    <mergeCell ref="A7:B7"/>
    <mergeCell ref="A8:B8"/>
    <mergeCell ref="I11:W11"/>
  </mergeCells>
  <phoneticPr fontId="2"/>
  <conditionalFormatting sqref="A12:D26">
    <cfRule type="expression" dxfId="136" priority="100" stopIfTrue="1">
      <formula>OR(#REF!="－")</formula>
    </cfRule>
  </conditionalFormatting>
  <conditionalFormatting sqref="A11:I11 A11:A25">
    <cfRule type="expression" dxfId="135" priority="2" stopIfTrue="1">
      <formula>OR(#REF!="－")</formula>
    </cfRule>
  </conditionalFormatting>
  <conditionalFormatting sqref="E12:H14 E15">
    <cfRule type="expression" dxfId="134" priority="99" stopIfTrue="1">
      <formula>OR(#REF!="－")</formula>
    </cfRule>
  </conditionalFormatting>
  <conditionalFormatting sqref="E16:H26">
    <cfRule type="expression" dxfId="133" priority="63" stopIfTrue="1">
      <formula>OR(#REF!="－")</formula>
    </cfRule>
  </conditionalFormatting>
  <conditionalFormatting sqref="F11:H15">
    <cfRule type="expression" dxfId="132" priority="1" stopIfTrue="1">
      <formula>OR(#REF!="－")</formula>
    </cfRule>
  </conditionalFormatting>
  <conditionalFormatting sqref="I12:W26">
    <cfRule type="expression" dxfId="131" priority="70"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26 F19 F16 F21:F25 F11:F13" xr:uid="{352462C5-28E6-4DBE-8986-9A8C30060EEB}">
      <formula1>$X$4:$X$15</formula1>
    </dataValidation>
    <dataValidation type="list" allowBlank="1" showInputMessage="1" showErrorMessage="1" sqref="E11:E26" xr:uid="{6D478038-31D7-48C3-93D8-3008E23123CD}">
      <formula1>$X$4:$X$25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14"/>
  <sheetViews>
    <sheetView zoomScaleNormal="100" workbookViewId="0">
      <pane ySplit="1" topLeftCell="A2" activePane="bottomLeft" state="frozen"/>
      <selection activeCell="J56" sqref="J56"/>
      <selection pane="bottomLeft" activeCell="J56" sqref="J56"/>
    </sheetView>
  </sheetViews>
  <sheetFormatPr defaultColWidth="11.5703125" defaultRowHeight="13.5"/>
  <cols>
    <col min="1" max="17" width="11.5703125" style="222" collapsed="1"/>
    <col min="18" max="19" width="11.5703125" style="222"/>
    <col min="20" max="22" width="11.5703125" style="222" collapsed="1"/>
    <col min="23" max="23" width="11.5703125" style="222"/>
    <col min="24" max="30" width="11.5703125" style="222" collapsed="1"/>
    <col min="31" max="33" width="11.5703125" style="222"/>
    <col min="34" max="50" width="11.5703125" style="222" collapsed="1"/>
    <col min="51" max="52" width="11.5703125" style="222"/>
    <col min="53" max="68" width="11.5703125" style="222" collapsed="1"/>
    <col min="69" max="70" width="11.5703125" style="222"/>
    <col min="71" max="73" width="11.5703125" style="222" collapsed="1"/>
    <col min="74" max="74" width="11.5703125" style="222"/>
    <col min="75" max="85" width="11.5703125" style="222" collapsed="1"/>
    <col min="86" max="86" width="11.5703125" style="222"/>
    <col min="87" max="117" width="11.5703125" style="222" collapsed="1"/>
    <col min="118" max="118" width="11.5703125" style="222"/>
    <col min="119" max="122" width="11.5703125" style="222" collapsed="1"/>
    <col min="123" max="123" width="11.5703125" style="232"/>
    <col min="124" max="125" width="11.5703125" style="222" collapsed="1"/>
    <col min="126" max="128" width="11.5703125" style="222"/>
    <col min="129" max="135" width="11.5703125" style="222" collapsed="1"/>
    <col min="136" max="136" width="11.5703125" style="222"/>
    <col min="137" max="138" width="11.5703125" style="222" collapsed="1"/>
    <col min="139" max="139" width="11.5703125" style="222"/>
    <col min="140" max="141" width="11.5703125" style="222" collapsed="1"/>
    <col min="142" max="144" width="11.5703125" style="222"/>
    <col min="145" max="151" width="11.5703125" style="222" collapsed="1"/>
    <col min="152" max="154" width="11.5703125" style="222"/>
    <col min="155" max="161" width="11.5703125" style="222" collapsed="1"/>
    <col min="162" max="162" width="11.5703125" style="222"/>
    <col min="163" max="164" width="11.5703125" style="222" collapsed="1"/>
    <col min="165" max="165" width="11.5703125" style="222"/>
    <col min="166" max="169" width="11.5703125" style="222" collapsed="1"/>
    <col min="170" max="170" width="11.5703125" style="222"/>
    <col min="171" max="172" width="11.5703125" style="222" collapsed="1"/>
    <col min="173" max="175" width="11.5703125" style="222"/>
    <col min="176" max="176" width="11.5703125" style="222" collapsed="1"/>
    <col min="177" max="178" width="11.5703125" style="222"/>
    <col min="179" max="207" width="11.5703125" style="222" collapsed="1"/>
    <col min="208" max="215" width="11.5703125" style="222"/>
    <col min="216" max="216" width="11.5703125" style="222" collapsed="1"/>
    <col min="217" max="226" width="11.5703125" style="222"/>
    <col min="227" max="227" width="11.5703125" style="222" collapsed="1"/>
    <col min="228" max="244" width="11.5703125" style="222"/>
    <col min="245" max="245" width="11.5703125" style="222" collapsed="1"/>
    <col min="246" max="251" width="11.5703125" style="222"/>
    <col min="252" max="252" width="11.5703125" style="222" collapsed="1"/>
    <col min="253" max="278" width="11.5703125" style="222"/>
    <col min="279" max="279" width="11.5703125" style="222" collapsed="1"/>
    <col min="280" max="287" width="11.5703125" style="222"/>
    <col min="288" max="288" width="11.5703125" style="222" collapsed="1"/>
    <col min="289" max="291" width="11.5703125" style="222"/>
    <col min="292" max="16384" width="11.5703125" style="222" collapsed="1"/>
  </cols>
  <sheetData>
    <row r="1" spans="1:213" ht="12">
      <c r="A1" s="221"/>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221"/>
      <c r="BE1" s="221"/>
      <c r="BF1" s="221"/>
      <c r="BG1" s="221"/>
      <c r="BH1" s="221"/>
      <c r="BI1" s="221"/>
      <c r="BJ1" s="221"/>
      <c r="BK1" s="221"/>
      <c r="BL1" s="221"/>
      <c r="BM1" s="221"/>
      <c r="BN1" s="221"/>
      <c r="BO1" s="221"/>
      <c r="BP1" s="221"/>
      <c r="BQ1" s="221"/>
      <c r="BR1" s="221"/>
      <c r="BS1" s="221"/>
      <c r="BT1" s="221"/>
      <c r="BU1" s="221"/>
      <c r="BV1" s="221"/>
      <c r="BW1" s="221"/>
      <c r="BX1" s="221"/>
      <c r="BY1" s="221"/>
      <c r="BZ1" s="221"/>
      <c r="CA1" s="221"/>
      <c r="CB1" s="221"/>
      <c r="CC1" s="221"/>
      <c r="CD1" s="221"/>
      <c r="CE1" s="221"/>
      <c r="CF1" s="221"/>
      <c r="CG1" s="221"/>
      <c r="CH1" s="221"/>
      <c r="CI1" s="221"/>
      <c r="CJ1" s="221"/>
      <c r="CK1" s="221"/>
      <c r="CL1" s="221"/>
      <c r="CM1" s="221"/>
      <c r="CN1" s="221"/>
      <c r="CO1" s="221"/>
      <c r="CP1" s="221"/>
      <c r="CQ1" s="221"/>
      <c r="CR1" s="221"/>
      <c r="CS1" s="221"/>
      <c r="CT1" s="221"/>
      <c r="CU1" s="221"/>
      <c r="CV1" s="221"/>
      <c r="CW1" s="221"/>
      <c r="CX1" s="221"/>
      <c r="CY1" s="221"/>
      <c r="CZ1" s="221"/>
      <c r="DA1" s="221"/>
      <c r="DB1" s="221"/>
      <c r="DC1" s="221"/>
      <c r="DD1" s="221"/>
      <c r="DE1" s="221"/>
      <c r="DF1" s="221"/>
      <c r="DG1" s="221"/>
      <c r="DH1" s="221"/>
      <c r="DI1" s="221"/>
      <c r="DJ1" s="221"/>
      <c r="DK1" s="221"/>
      <c r="DL1" s="221"/>
      <c r="DM1" s="221"/>
      <c r="DN1" s="221"/>
      <c r="DO1" s="221"/>
      <c r="DP1" s="221"/>
      <c r="DQ1" s="221"/>
      <c r="DR1" s="221"/>
      <c r="DS1" s="221"/>
      <c r="DT1" s="221"/>
      <c r="DU1" s="221"/>
      <c r="DV1" s="221"/>
      <c r="DW1" s="221"/>
      <c r="DX1" s="221"/>
      <c r="DY1" s="221"/>
      <c r="DZ1" s="221"/>
      <c r="EA1" s="221"/>
      <c r="EB1" s="221"/>
      <c r="EC1" s="221"/>
      <c r="ED1" s="221"/>
      <c r="EE1" s="221"/>
      <c r="EF1" s="221"/>
      <c r="EG1" s="221"/>
      <c r="EH1" s="221"/>
      <c r="EI1" s="221"/>
      <c r="EJ1" s="221"/>
      <c r="EK1" s="221"/>
      <c r="EL1" s="221"/>
      <c r="EM1" s="221"/>
      <c r="EN1" s="221"/>
      <c r="EO1" s="221"/>
      <c r="EP1" s="221"/>
      <c r="EQ1" s="221"/>
      <c r="ER1" s="221"/>
      <c r="ES1" s="221"/>
      <c r="ET1" s="221"/>
      <c r="EU1" s="221"/>
      <c r="EV1" s="221"/>
      <c r="EW1" s="221"/>
      <c r="EX1" s="221"/>
      <c r="EY1" s="221"/>
      <c r="EZ1" s="221"/>
      <c r="FA1" s="221"/>
      <c r="FB1" s="221"/>
      <c r="FC1" s="221"/>
      <c r="FD1" s="221"/>
      <c r="FE1" s="221"/>
      <c r="FF1" s="221"/>
      <c r="FG1" s="221"/>
      <c r="FH1" s="221"/>
      <c r="FI1" s="221"/>
      <c r="FJ1" s="221"/>
      <c r="FK1" s="221"/>
      <c r="FL1" s="221"/>
      <c r="FM1" s="221"/>
      <c r="FN1" s="221"/>
      <c r="FO1" s="221"/>
      <c r="FP1" s="221"/>
      <c r="FQ1" s="221"/>
      <c r="FR1" s="221"/>
      <c r="FS1" s="221"/>
      <c r="FT1" s="221"/>
      <c r="FU1" s="221"/>
      <c r="FV1" s="221"/>
      <c r="FW1" s="221"/>
      <c r="FX1" s="221"/>
      <c r="FY1" s="221"/>
      <c r="FZ1" s="221"/>
      <c r="GA1" s="221"/>
      <c r="GB1" s="221"/>
      <c r="GC1" s="221"/>
      <c r="GD1" s="221"/>
      <c r="GE1" s="221"/>
      <c r="GF1" s="221"/>
      <c r="GG1" s="221"/>
      <c r="GH1" s="221"/>
      <c r="GI1" s="221"/>
      <c r="GJ1" s="221"/>
      <c r="GK1" s="221"/>
      <c r="GL1" s="221"/>
      <c r="GM1" s="221"/>
      <c r="GN1" s="221"/>
      <c r="GO1" s="221"/>
      <c r="GP1" s="221"/>
      <c r="GQ1" s="221"/>
      <c r="GR1" s="221"/>
      <c r="GS1" s="221"/>
      <c r="GT1" s="221"/>
      <c r="GU1" s="221"/>
      <c r="GV1" s="221"/>
      <c r="GW1" s="221"/>
      <c r="GX1" s="221"/>
      <c r="GY1" s="221"/>
      <c r="GZ1" s="221"/>
      <c r="HA1" s="221"/>
      <c r="HB1" s="221"/>
      <c r="HC1" s="221"/>
      <c r="HD1" s="221"/>
      <c r="HE1" s="221"/>
    </row>
    <row r="2" spans="1:213" ht="12" customHeight="1">
      <c r="A2" s="223"/>
      <c r="B2" s="224"/>
      <c r="C2" s="224"/>
      <c r="D2" s="224"/>
      <c r="E2" s="224"/>
      <c r="F2" s="224"/>
      <c r="G2" s="224"/>
      <c r="H2" s="224"/>
      <c r="I2" s="224"/>
      <c r="J2" s="224"/>
      <c r="K2" s="224"/>
      <c r="L2" s="224"/>
      <c r="M2" s="224"/>
      <c r="N2" s="224"/>
      <c r="O2" s="224"/>
      <c r="P2" s="223"/>
      <c r="Q2" s="224"/>
      <c r="R2" s="225"/>
      <c r="S2" s="224"/>
      <c r="T2" s="224"/>
      <c r="U2" s="224"/>
      <c r="V2" s="223"/>
      <c r="W2" s="223"/>
      <c r="X2" s="224"/>
      <c r="Y2" s="224"/>
      <c r="Z2" s="224"/>
      <c r="AA2" s="224"/>
      <c r="AB2" s="224"/>
      <c r="AC2" s="224"/>
      <c r="AD2" s="226"/>
      <c r="AE2" s="223"/>
      <c r="AF2" s="226"/>
      <c r="AG2" s="226"/>
      <c r="AH2" s="227"/>
      <c r="AI2" s="224"/>
      <c r="AJ2" s="224"/>
      <c r="AK2" s="224"/>
      <c r="AL2" s="224"/>
      <c r="AM2" s="224"/>
      <c r="AN2" s="224"/>
      <c r="AO2" s="224"/>
      <c r="AP2" s="224"/>
      <c r="AQ2" s="224"/>
      <c r="AR2" s="228"/>
      <c r="AS2" s="224"/>
      <c r="AT2" s="228"/>
      <c r="AU2" s="224"/>
      <c r="AV2" s="224"/>
      <c r="AW2" s="229"/>
      <c r="AX2" s="230"/>
      <c r="AY2" s="224"/>
      <c r="AZ2" s="230"/>
      <c r="BA2" s="224"/>
      <c r="BB2" s="224"/>
      <c r="BC2" s="224"/>
      <c r="BD2" s="224"/>
      <c r="BE2" s="224"/>
      <c r="BF2" s="224"/>
      <c r="BG2" s="224"/>
      <c r="BH2" s="224"/>
      <c r="BI2" s="224"/>
      <c r="BJ2" s="228"/>
      <c r="BK2" s="224"/>
      <c r="BL2" s="228"/>
      <c r="BM2" s="224"/>
      <c r="BN2" s="224"/>
      <c r="BO2" s="229"/>
      <c r="BP2" s="230"/>
      <c r="BQ2" s="224"/>
      <c r="BR2" s="230"/>
      <c r="BS2" s="224"/>
      <c r="BT2" s="224"/>
      <c r="BU2" s="224"/>
      <c r="BV2" s="224"/>
      <c r="BW2" s="224"/>
      <c r="BX2" s="224"/>
      <c r="BY2" s="224"/>
      <c r="BZ2" s="224"/>
      <c r="CA2" s="224"/>
      <c r="CB2" s="224"/>
      <c r="CC2" s="224"/>
      <c r="CD2" s="224"/>
      <c r="CE2" s="224"/>
      <c r="CF2" s="224"/>
      <c r="CG2" s="224"/>
      <c r="CH2" s="224"/>
      <c r="CI2" s="224"/>
      <c r="CJ2" s="224"/>
      <c r="CK2" s="224"/>
      <c r="CL2" s="224"/>
      <c r="CM2" s="224"/>
      <c r="CN2" s="224"/>
      <c r="CO2" s="224"/>
      <c r="CP2" s="224"/>
      <c r="CQ2" s="224"/>
      <c r="CR2" s="224"/>
      <c r="CS2" s="224"/>
      <c r="CT2" s="224"/>
      <c r="CU2" s="224"/>
      <c r="CV2" s="224"/>
      <c r="CX2" s="224"/>
      <c r="CZ2" s="224"/>
      <c r="DA2" s="224"/>
      <c r="DB2" s="224"/>
      <c r="DC2" s="224"/>
      <c r="DD2" s="224"/>
      <c r="DE2" s="224"/>
      <c r="DF2" s="224"/>
      <c r="DG2" s="224"/>
      <c r="DH2" s="224"/>
      <c r="DI2" s="224"/>
      <c r="DJ2" s="224"/>
      <c r="DK2" s="224"/>
      <c r="DL2" s="224"/>
      <c r="DM2" s="224"/>
      <c r="DN2" s="224"/>
      <c r="DO2" s="224"/>
      <c r="DQ2" s="224"/>
      <c r="DR2" s="224"/>
      <c r="DS2" s="224"/>
      <c r="DV2" s="224"/>
      <c r="DW2" s="224"/>
      <c r="DX2" s="224"/>
      <c r="DY2" s="224"/>
      <c r="EC2" s="224"/>
      <c r="EE2" s="224"/>
      <c r="EF2" s="224"/>
      <c r="EG2" s="224"/>
      <c r="EH2" s="224"/>
      <c r="EI2" s="224"/>
      <c r="EJ2" s="224"/>
      <c r="EL2" s="224"/>
      <c r="EM2" s="224"/>
      <c r="EN2" s="224"/>
      <c r="EO2" s="224"/>
      <c r="EQ2" s="224"/>
      <c r="ER2" s="224"/>
      <c r="ES2" s="224"/>
      <c r="EV2" s="224"/>
      <c r="EW2" s="224"/>
      <c r="EX2" s="224"/>
      <c r="EY2" s="224"/>
      <c r="FC2" s="224"/>
      <c r="FE2" s="224"/>
      <c r="FF2" s="224"/>
      <c r="FG2" s="224"/>
      <c r="FH2" s="224"/>
      <c r="FI2" s="224"/>
      <c r="FJ2" s="224"/>
      <c r="FL2" s="224"/>
      <c r="FM2" s="224"/>
      <c r="FN2" s="224"/>
      <c r="FO2" s="224"/>
      <c r="FP2" s="224"/>
      <c r="FQ2" s="224"/>
      <c r="FR2" s="224"/>
      <c r="FS2" s="224"/>
      <c r="FT2" s="224"/>
      <c r="FU2" s="224"/>
      <c r="FV2" s="224"/>
      <c r="FW2" s="224"/>
      <c r="GB2" s="224"/>
      <c r="GD2" s="224"/>
      <c r="GI2" s="231"/>
      <c r="GJ2" s="231"/>
      <c r="GK2" s="231"/>
      <c r="GL2" s="231"/>
      <c r="GQ2" s="224"/>
      <c r="GS2" s="224"/>
      <c r="GX2" s="231"/>
      <c r="GY2" s="231"/>
      <c r="GZ2" s="231"/>
      <c r="HA2" s="231"/>
    </row>
    <row r="3" spans="1:213" ht="12">
      <c r="A3" s="223"/>
      <c r="B3" s="224"/>
      <c r="C3" s="224"/>
      <c r="D3" s="224"/>
      <c r="E3" s="224"/>
      <c r="F3" s="224"/>
      <c r="G3" s="224"/>
      <c r="H3" s="224"/>
      <c r="I3" s="224"/>
      <c r="J3" s="224"/>
      <c r="K3" s="224"/>
      <c r="L3" s="224"/>
      <c r="M3" s="224"/>
      <c r="N3" s="224"/>
      <c r="O3" s="224"/>
      <c r="P3" s="223"/>
      <c r="Q3" s="224"/>
      <c r="R3" s="225"/>
      <c r="S3" s="224"/>
      <c r="T3" s="224"/>
      <c r="U3" s="224"/>
      <c r="V3" s="223"/>
      <c r="W3" s="223"/>
      <c r="X3" s="224"/>
      <c r="Y3" s="224"/>
      <c r="Z3" s="224"/>
      <c r="AA3" s="224"/>
      <c r="AB3" s="224"/>
      <c r="AC3" s="224"/>
      <c r="AD3" s="226"/>
      <c r="AE3" s="223"/>
      <c r="AF3" s="226"/>
      <c r="AG3" s="226"/>
      <c r="AH3" s="227"/>
      <c r="AI3" s="224"/>
      <c r="AJ3" s="224"/>
      <c r="AK3" s="224"/>
      <c r="AL3" s="224"/>
      <c r="AM3" s="224"/>
      <c r="AN3" s="224"/>
      <c r="AO3" s="224"/>
      <c r="AP3" s="224"/>
      <c r="AQ3" s="224"/>
      <c r="AR3" s="228"/>
      <c r="AS3" s="224"/>
      <c r="AT3" s="228"/>
      <c r="AU3" s="224"/>
      <c r="AV3" s="224"/>
      <c r="AW3" s="229"/>
      <c r="AX3" s="230"/>
      <c r="AY3" s="224"/>
      <c r="AZ3" s="230"/>
      <c r="BA3" s="224"/>
      <c r="BB3" s="224"/>
      <c r="BC3" s="224"/>
      <c r="BD3" s="224"/>
      <c r="BE3" s="224"/>
      <c r="BF3" s="224"/>
      <c r="BG3" s="224"/>
      <c r="BH3" s="224"/>
      <c r="BI3" s="224"/>
      <c r="BJ3" s="228"/>
      <c r="BK3" s="224"/>
      <c r="BL3" s="228"/>
      <c r="BM3" s="224"/>
      <c r="BN3" s="224"/>
      <c r="BO3" s="229"/>
      <c r="BP3" s="230"/>
      <c r="BQ3" s="224"/>
      <c r="BR3" s="230"/>
      <c r="BS3" s="224"/>
      <c r="BT3" s="224"/>
      <c r="BU3" s="224"/>
      <c r="BV3" s="224"/>
      <c r="BW3" s="224"/>
      <c r="BX3" s="224"/>
      <c r="BY3" s="224"/>
      <c r="BZ3" s="224"/>
      <c r="CA3" s="224"/>
      <c r="CB3" s="224"/>
      <c r="CC3" s="224"/>
      <c r="CD3" s="224"/>
      <c r="CE3" s="224"/>
      <c r="CF3" s="224"/>
      <c r="CG3" s="224"/>
      <c r="CH3" s="224"/>
      <c r="CI3" s="224"/>
      <c r="CJ3" s="224"/>
      <c r="CK3" s="224"/>
      <c r="CL3" s="224"/>
      <c r="CM3" s="224"/>
      <c r="CN3" s="224"/>
      <c r="CO3" s="224"/>
      <c r="CP3" s="224"/>
      <c r="CQ3" s="224"/>
      <c r="CR3" s="224"/>
      <c r="CS3" s="224"/>
      <c r="CT3" s="224"/>
      <c r="CU3" s="224"/>
      <c r="CV3" s="224"/>
      <c r="CX3" s="224"/>
      <c r="CZ3" s="224"/>
      <c r="DA3" s="224"/>
      <c r="DB3" s="224"/>
      <c r="DC3" s="224"/>
      <c r="DD3" s="224"/>
      <c r="DE3" s="224"/>
      <c r="DF3" s="224"/>
      <c r="DG3" s="224"/>
      <c r="DH3" s="224"/>
      <c r="DI3" s="224"/>
      <c r="DJ3" s="224"/>
      <c r="DK3" s="224"/>
      <c r="DL3" s="224"/>
      <c r="DM3" s="224"/>
      <c r="DN3" s="224"/>
      <c r="DO3" s="224"/>
      <c r="DQ3" s="224"/>
      <c r="DR3" s="224"/>
      <c r="DS3" s="224"/>
      <c r="DV3" s="224"/>
      <c r="DW3" s="224"/>
      <c r="DX3" s="224"/>
      <c r="DY3" s="224"/>
      <c r="EC3" s="224"/>
      <c r="EE3" s="224"/>
      <c r="EF3" s="224"/>
      <c r="EG3" s="224"/>
      <c r="EH3" s="224"/>
      <c r="EI3" s="224"/>
      <c r="EJ3" s="224"/>
      <c r="EL3" s="224"/>
      <c r="EM3" s="224"/>
      <c r="EN3" s="224"/>
      <c r="EO3" s="224"/>
      <c r="EQ3" s="224"/>
      <c r="ER3" s="224"/>
      <c r="ES3" s="224"/>
      <c r="EV3" s="224"/>
      <c r="EW3" s="224"/>
      <c r="EX3" s="224"/>
      <c r="EY3" s="224"/>
      <c r="FC3" s="224"/>
      <c r="FE3" s="224"/>
      <c r="FF3" s="224"/>
      <c r="FG3" s="224"/>
      <c r="FH3" s="224"/>
      <c r="FI3" s="224"/>
      <c r="FJ3" s="224"/>
      <c r="FL3" s="224"/>
      <c r="FM3" s="224"/>
      <c r="FN3" s="224"/>
      <c r="FO3" s="224"/>
      <c r="FP3" s="224"/>
      <c r="FQ3" s="224"/>
      <c r="FR3" s="224"/>
      <c r="FS3" s="224"/>
      <c r="FT3" s="224"/>
      <c r="FU3" s="224"/>
      <c r="FV3" s="224"/>
      <c r="FW3" s="224"/>
      <c r="GB3" s="224"/>
      <c r="GD3" s="224"/>
      <c r="GI3" s="231"/>
      <c r="GJ3" s="231"/>
      <c r="GK3" s="231"/>
      <c r="GL3" s="231"/>
      <c r="GQ3" s="224"/>
      <c r="GS3" s="224"/>
      <c r="GX3" s="231"/>
      <c r="GY3" s="231"/>
      <c r="GZ3" s="231"/>
      <c r="HA3" s="231"/>
    </row>
    <row r="4" spans="1:213" ht="12">
      <c r="A4" s="223"/>
      <c r="B4" s="224"/>
      <c r="C4" s="224"/>
      <c r="D4" s="224"/>
      <c r="E4" s="224"/>
      <c r="F4" s="224"/>
      <c r="G4" s="224"/>
      <c r="H4" s="224"/>
      <c r="I4" s="224"/>
      <c r="J4" s="224"/>
      <c r="K4" s="224"/>
      <c r="L4" s="224"/>
      <c r="M4" s="224"/>
      <c r="N4" s="224"/>
      <c r="O4" s="224"/>
      <c r="P4" s="223"/>
      <c r="Q4" s="224"/>
      <c r="R4" s="225"/>
      <c r="S4" s="224"/>
      <c r="T4" s="224"/>
      <c r="U4" s="224"/>
      <c r="V4" s="223"/>
      <c r="W4" s="223"/>
      <c r="X4" s="224"/>
      <c r="Y4" s="224"/>
      <c r="Z4" s="224"/>
      <c r="AA4" s="224"/>
      <c r="AB4" s="224"/>
      <c r="AC4" s="224"/>
      <c r="AD4" s="226"/>
      <c r="AE4" s="223"/>
      <c r="AF4" s="226"/>
      <c r="AG4" s="226"/>
      <c r="AH4" s="227"/>
      <c r="AI4" s="224"/>
      <c r="AJ4" s="224"/>
      <c r="AK4" s="224"/>
      <c r="AL4" s="224"/>
      <c r="AM4" s="224"/>
      <c r="AN4" s="224"/>
      <c r="AO4" s="224"/>
      <c r="AP4" s="224"/>
      <c r="AQ4" s="224"/>
      <c r="AR4" s="228"/>
      <c r="AS4" s="224"/>
      <c r="AT4" s="228"/>
      <c r="AU4" s="224"/>
      <c r="AV4" s="224"/>
      <c r="AW4" s="229"/>
      <c r="AX4" s="230"/>
      <c r="AY4" s="224"/>
      <c r="AZ4" s="230"/>
      <c r="BA4" s="224"/>
      <c r="BB4" s="224"/>
      <c r="BC4" s="224"/>
      <c r="BD4" s="224"/>
      <c r="BE4" s="224"/>
      <c r="BF4" s="224"/>
      <c r="BG4" s="224"/>
      <c r="BH4" s="224"/>
      <c r="BI4" s="224"/>
      <c r="BJ4" s="228"/>
      <c r="BK4" s="224"/>
      <c r="BL4" s="228"/>
      <c r="BM4" s="224"/>
      <c r="BN4" s="224"/>
      <c r="BO4" s="229"/>
      <c r="BP4" s="230"/>
      <c r="BQ4" s="224"/>
      <c r="BR4" s="230"/>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X4" s="224"/>
      <c r="CZ4" s="224"/>
      <c r="DA4" s="224"/>
      <c r="DB4" s="224"/>
      <c r="DC4" s="224"/>
      <c r="DD4" s="224"/>
      <c r="DE4" s="224"/>
      <c r="DF4" s="224"/>
      <c r="DG4" s="224"/>
      <c r="DH4" s="224"/>
      <c r="DI4" s="224"/>
      <c r="DJ4" s="224"/>
      <c r="DK4" s="224"/>
      <c r="DL4" s="224"/>
      <c r="DM4" s="224"/>
      <c r="DN4" s="224"/>
      <c r="DO4" s="224"/>
      <c r="DQ4" s="224"/>
      <c r="DR4" s="224"/>
      <c r="DS4" s="224"/>
      <c r="DV4" s="224"/>
      <c r="DW4" s="224"/>
      <c r="DX4" s="224"/>
      <c r="DY4" s="224"/>
      <c r="EC4" s="224"/>
      <c r="EE4" s="224"/>
      <c r="EF4" s="224"/>
      <c r="EG4" s="224"/>
      <c r="EH4" s="224"/>
      <c r="EI4" s="224"/>
      <c r="EJ4" s="224"/>
      <c r="EL4" s="224"/>
      <c r="EM4" s="224"/>
      <c r="EN4" s="224"/>
      <c r="EO4" s="224"/>
      <c r="EQ4" s="224"/>
      <c r="ER4" s="224"/>
      <c r="ES4" s="224"/>
      <c r="EV4" s="224"/>
      <c r="EW4" s="224"/>
      <c r="EX4" s="224"/>
      <c r="EY4" s="224"/>
      <c r="FC4" s="224"/>
      <c r="FE4" s="224"/>
      <c r="FF4" s="224"/>
      <c r="FG4" s="224"/>
      <c r="FH4" s="224"/>
      <c r="FI4" s="224"/>
      <c r="FJ4" s="224"/>
      <c r="FL4" s="224"/>
      <c r="FM4" s="224"/>
      <c r="FN4" s="224"/>
      <c r="FO4" s="224"/>
      <c r="FP4" s="224"/>
      <c r="FQ4" s="224"/>
      <c r="FR4" s="224"/>
      <c r="FS4" s="224"/>
      <c r="FT4" s="224"/>
      <c r="FU4" s="224"/>
      <c r="FV4" s="224"/>
      <c r="FW4" s="224"/>
      <c r="GB4" s="224"/>
      <c r="GD4" s="224"/>
      <c r="GI4" s="231"/>
      <c r="GJ4" s="231"/>
      <c r="GK4" s="231"/>
      <c r="GL4" s="231"/>
      <c r="GQ4" s="224"/>
      <c r="GS4" s="224"/>
      <c r="GX4" s="231"/>
      <c r="GY4" s="231"/>
      <c r="GZ4" s="231"/>
      <c r="HA4" s="231"/>
    </row>
    <row r="5" spans="1:213" ht="12">
      <c r="A5" s="223"/>
      <c r="B5" s="224"/>
      <c r="C5" s="224"/>
      <c r="D5" s="224"/>
      <c r="E5" s="224"/>
      <c r="F5" s="224"/>
      <c r="G5" s="224"/>
      <c r="H5" s="224"/>
      <c r="I5" s="224"/>
      <c r="J5" s="224"/>
      <c r="K5" s="224"/>
      <c r="L5" s="224"/>
      <c r="M5" s="224"/>
      <c r="N5" s="224"/>
      <c r="O5" s="224"/>
      <c r="P5" s="223"/>
      <c r="Q5" s="224"/>
      <c r="R5" s="225"/>
      <c r="S5" s="224"/>
      <c r="T5" s="224"/>
      <c r="U5" s="224"/>
      <c r="V5" s="223"/>
      <c r="W5" s="223"/>
      <c r="X5" s="224"/>
      <c r="Y5" s="224"/>
      <c r="Z5" s="224"/>
      <c r="AA5" s="224"/>
      <c r="AB5" s="224"/>
      <c r="AC5" s="224"/>
      <c r="AD5" s="226"/>
      <c r="AE5" s="223"/>
      <c r="AF5" s="226"/>
      <c r="AG5" s="226"/>
      <c r="AH5" s="227"/>
      <c r="AI5" s="224"/>
      <c r="AJ5" s="224"/>
      <c r="AK5" s="224"/>
      <c r="AL5" s="224"/>
      <c r="AM5" s="224"/>
      <c r="AN5" s="224"/>
      <c r="AO5" s="224"/>
      <c r="AP5" s="224"/>
      <c r="AQ5" s="224"/>
      <c r="AR5" s="228"/>
      <c r="AS5" s="224"/>
      <c r="AT5" s="228"/>
      <c r="AU5" s="224"/>
      <c r="AV5" s="224"/>
      <c r="AW5" s="229"/>
      <c r="AX5" s="230"/>
      <c r="AY5" s="224"/>
      <c r="AZ5" s="230"/>
      <c r="BA5" s="224"/>
      <c r="BB5" s="224"/>
      <c r="BC5" s="224"/>
      <c r="BD5" s="224"/>
      <c r="BE5" s="224"/>
      <c r="BF5" s="224"/>
      <c r="BG5" s="224"/>
      <c r="BH5" s="224"/>
      <c r="BI5" s="224"/>
      <c r="BJ5" s="228"/>
      <c r="BK5" s="224"/>
      <c r="BL5" s="228"/>
      <c r="BM5" s="224"/>
      <c r="BN5" s="224"/>
      <c r="BO5" s="229"/>
      <c r="BP5" s="230"/>
      <c r="BQ5" s="224"/>
      <c r="BR5" s="230"/>
      <c r="BS5" s="224"/>
      <c r="BT5" s="224"/>
      <c r="BU5" s="224"/>
      <c r="BV5" s="224"/>
      <c r="BW5" s="224"/>
      <c r="BX5" s="224"/>
      <c r="BY5" s="224"/>
      <c r="BZ5" s="224"/>
      <c r="CA5" s="224"/>
      <c r="CB5" s="224"/>
      <c r="CC5" s="224"/>
      <c r="CD5" s="224"/>
      <c r="CE5" s="224"/>
      <c r="CF5" s="224"/>
      <c r="CG5" s="224"/>
      <c r="CH5" s="224"/>
      <c r="CI5" s="224"/>
      <c r="CJ5" s="224"/>
      <c r="CK5" s="224"/>
      <c r="CL5" s="224"/>
      <c r="CM5" s="224"/>
      <c r="CN5" s="224"/>
      <c r="CO5" s="224"/>
      <c r="CP5" s="224"/>
      <c r="CQ5" s="224"/>
      <c r="CR5" s="224"/>
      <c r="CS5" s="224"/>
      <c r="CT5" s="224"/>
      <c r="CU5" s="224"/>
      <c r="CV5" s="224"/>
      <c r="CX5" s="224"/>
      <c r="CZ5" s="224"/>
      <c r="DA5" s="224"/>
      <c r="DB5" s="224"/>
      <c r="DC5" s="224"/>
      <c r="DD5" s="224"/>
      <c r="DE5" s="224"/>
      <c r="DF5" s="224"/>
      <c r="DG5" s="224"/>
      <c r="DH5" s="224"/>
      <c r="DI5" s="224"/>
      <c r="DJ5" s="224"/>
      <c r="DK5" s="224"/>
      <c r="DL5" s="224"/>
      <c r="DM5" s="224"/>
      <c r="DN5" s="224"/>
      <c r="DO5" s="224"/>
      <c r="DQ5" s="224"/>
      <c r="DR5" s="224"/>
      <c r="DS5" s="224"/>
      <c r="DV5" s="224"/>
      <c r="DW5" s="224"/>
      <c r="DX5" s="224"/>
      <c r="DY5" s="224"/>
      <c r="EC5" s="224"/>
      <c r="EE5" s="224"/>
      <c r="EF5" s="224"/>
      <c r="EG5" s="224"/>
      <c r="EH5" s="224"/>
      <c r="EI5" s="224"/>
      <c r="EJ5" s="224"/>
      <c r="EL5" s="224"/>
      <c r="EM5" s="224"/>
      <c r="EN5" s="224"/>
      <c r="EO5" s="224"/>
      <c r="EQ5" s="224"/>
      <c r="ER5" s="224"/>
      <c r="ES5" s="224"/>
      <c r="EV5" s="224"/>
      <c r="EW5" s="224"/>
      <c r="EX5" s="224"/>
      <c r="EY5" s="224"/>
      <c r="FC5" s="224"/>
      <c r="FE5" s="224"/>
      <c r="FF5" s="224"/>
      <c r="FG5" s="224"/>
      <c r="FH5" s="224"/>
      <c r="FI5" s="224"/>
      <c r="FJ5" s="224"/>
      <c r="FL5" s="224"/>
      <c r="FM5" s="224"/>
      <c r="FN5" s="224"/>
      <c r="FO5" s="224"/>
      <c r="FP5" s="224"/>
      <c r="FQ5" s="224"/>
      <c r="FR5" s="224"/>
      <c r="FS5" s="224"/>
      <c r="FT5" s="224"/>
      <c r="FU5" s="224"/>
      <c r="FV5" s="224"/>
      <c r="FW5" s="224"/>
      <c r="GB5" s="224"/>
      <c r="GD5" s="224"/>
      <c r="GI5" s="231"/>
      <c r="GJ5" s="231"/>
      <c r="GK5" s="231"/>
      <c r="GL5" s="231"/>
      <c r="GQ5" s="224"/>
      <c r="GS5" s="224"/>
      <c r="GX5" s="231"/>
      <c r="GY5" s="231"/>
      <c r="GZ5" s="231"/>
      <c r="HA5" s="231"/>
    </row>
    <row r="6" spans="1:213" ht="12">
      <c r="A6" s="223"/>
      <c r="B6" s="224"/>
      <c r="C6" s="224"/>
      <c r="D6" s="224"/>
      <c r="E6" s="224"/>
      <c r="F6" s="224"/>
      <c r="G6" s="224"/>
      <c r="H6" s="224"/>
      <c r="I6" s="224"/>
      <c r="J6" s="224"/>
      <c r="K6" s="224"/>
      <c r="L6" s="224"/>
      <c r="M6" s="224"/>
      <c r="N6" s="224"/>
      <c r="O6" s="224"/>
      <c r="P6" s="223"/>
      <c r="Q6" s="224"/>
      <c r="R6" s="225"/>
      <c r="S6" s="224"/>
      <c r="T6" s="224"/>
      <c r="U6" s="224"/>
      <c r="V6" s="223"/>
      <c r="W6" s="223"/>
      <c r="X6" s="224"/>
      <c r="Y6" s="224"/>
      <c r="Z6" s="224"/>
      <c r="AA6" s="224"/>
      <c r="AB6" s="224"/>
      <c r="AC6" s="224"/>
      <c r="AD6" s="226"/>
      <c r="AE6" s="223"/>
      <c r="AF6" s="226"/>
      <c r="AG6" s="226"/>
      <c r="AH6" s="227"/>
      <c r="AI6" s="224"/>
      <c r="AJ6" s="224"/>
      <c r="AK6" s="224"/>
      <c r="AL6" s="224"/>
      <c r="AM6" s="224"/>
      <c r="AN6" s="224"/>
      <c r="AO6" s="224"/>
      <c r="AP6" s="224"/>
      <c r="AQ6" s="224"/>
      <c r="AR6" s="228"/>
      <c r="AS6" s="224"/>
      <c r="AT6" s="228"/>
      <c r="AU6" s="224"/>
      <c r="AV6" s="224"/>
      <c r="AW6" s="229"/>
      <c r="AX6" s="230"/>
      <c r="AY6" s="224"/>
      <c r="AZ6" s="230"/>
      <c r="BA6" s="224"/>
      <c r="BB6" s="224"/>
      <c r="BC6" s="224"/>
      <c r="BD6" s="224"/>
      <c r="BE6" s="224"/>
      <c r="BF6" s="224"/>
      <c r="BG6" s="224"/>
      <c r="BH6" s="224"/>
      <c r="BI6" s="224"/>
      <c r="BJ6" s="228"/>
      <c r="BK6" s="224"/>
      <c r="BL6" s="228"/>
      <c r="BM6" s="224"/>
      <c r="BN6" s="224"/>
      <c r="BO6" s="229"/>
      <c r="BP6" s="230"/>
      <c r="BQ6" s="224"/>
      <c r="BR6" s="230"/>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c r="CU6" s="224"/>
      <c r="CV6" s="224"/>
      <c r="CX6" s="224"/>
      <c r="CZ6" s="224"/>
      <c r="DA6" s="224"/>
      <c r="DB6" s="224"/>
      <c r="DC6" s="224"/>
      <c r="DD6" s="224"/>
      <c r="DE6" s="224"/>
      <c r="DF6" s="224"/>
      <c r="DG6" s="224"/>
      <c r="DH6" s="224"/>
      <c r="DI6" s="224"/>
      <c r="DJ6" s="224"/>
      <c r="DK6" s="224"/>
      <c r="DL6" s="224"/>
      <c r="DM6" s="224"/>
      <c r="DN6" s="224"/>
      <c r="DO6" s="224"/>
      <c r="DQ6" s="224"/>
      <c r="DR6" s="224"/>
      <c r="DS6" s="224"/>
      <c r="DV6" s="224"/>
      <c r="DW6" s="224"/>
      <c r="DX6" s="224"/>
      <c r="DY6" s="224"/>
      <c r="EC6" s="224"/>
      <c r="EE6" s="224"/>
      <c r="EF6" s="224"/>
      <c r="EG6" s="224"/>
      <c r="EH6" s="224"/>
      <c r="EI6" s="224"/>
      <c r="EJ6" s="224"/>
      <c r="EL6" s="224"/>
      <c r="EM6" s="224"/>
      <c r="EN6" s="224"/>
      <c r="EO6" s="224"/>
      <c r="EQ6" s="224"/>
      <c r="ER6" s="224"/>
      <c r="ES6" s="224"/>
      <c r="EV6" s="224"/>
      <c r="EW6" s="224"/>
      <c r="EX6" s="224"/>
      <c r="EY6" s="224"/>
      <c r="FC6" s="224"/>
      <c r="FE6" s="224"/>
      <c r="FF6" s="224"/>
      <c r="FG6" s="224"/>
      <c r="FH6" s="224"/>
      <c r="FI6" s="224"/>
      <c r="FJ6" s="224"/>
      <c r="FL6" s="224"/>
      <c r="FM6" s="224"/>
      <c r="FN6" s="224"/>
      <c r="FO6" s="224"/>
      <c r="FP6" s="224"/>
      <c r="FQ6" s="224"/>
      <c r="FR6" s="224"/>
      <c r="FS6" s="224"/>
      <c r="FT6" s="224"/>
      <c r="FU6" s="224"/>
      <c r="FV6" s="224"/>
      <c r="FW6" s="224"/>
      <c r="GB6" s="224"/>
      <c r="GD6" s="224"/>
      <c r="GI6" s="231"/>
      <c r="GJ6" s="231"/>
      <c r="GK6" s="231"/>
      <c r="GL6" s="231"/>
      <c r="GQ6" s="224"/>
      <c r="GS6" s="224"/>
      <c r="GX6" s="231"/>
      <c r="GY6" s="231"/>
      <c r="GZ6" s="231"/>
      <c r="HA6" s="231"/>
    </row>
    <row r="7" spans="1:213" ht="12">
      <c r="A7" s="223"/>
      <c r="B7" s="224"/>
      <c r="C7" s="224"/>
      <c r="D7" s="224"/>
      <c r="E7" s="224"/>
      <c r="F7" s="224"/>
      <c r="G7" s="224"/>
      <c r="H7" s="224"/>
      <c r="I7" s="224"/>
      <c r="J7" s="224"/>
      <c r="K7" s="224"/>
      <c r="L7" s="224"/>
      <c r="M7" s="224"/>
      <c r="N7" s="224"/>
      <c r="O7" s="224"/>
      <c r="P7" s="223"/>
      <c r="Q7" s="224"/>
      <c r="R7" s="225"/>
      <c r="S7" s="224"/>
      <c r="T7" s="224"/>
      <c r="U7" s="224"/>
      <c r="V7" s="223"/>
      <c r="W7" s="223"/>
      <c r="X7" s="224"/>
      <c r="Y7" s="224"/>
      <c r="Z7" s="224"/>
      <c r="AA7" s="224"/>
      <c r="AB7" s="224"/>
      <c r="AC7" s="224"/>
      <c r="AD7" s="226"/>
      <c r="AE7" s="223"/>
      <c r="AF7" s="226"/>
      <c r="AG7" s="226"/>
      <c r="AH7" s="227"/>
      <c r="AI7" s="224"/>
      <c r="AJ7" s="224"/>
      <c r="AK7" s="224"/>
      <c r="AL7" s="224"/>
      <c r="AM7" s="224"/>
      <c r="AN7" s="224"/>
      <c r="AO7" s="224"/>
      <c r="AP7" s="224"/>
      <c r="AQ7" s="224"/>
      <c r="AR7" s="228"/>
      <c r="AS7" s="224"/>
      <c r="AT7" s="228"/>
      <c r="AU7" s="224"/>
      <c r="AV7" s="224"/>
      <c r="AW7" s="229"/>
      <c r="AX7" s="230"/>
      <c r="AY7" s="224"/>
      <c r="AZ7" s="230"/>
      <c r="BA7" s="224"/>
      <c r="BB7" s="224"/>
      <c r="BC7" s="224"/>
      <c r="BD7" s="224"/>
      <c r="BE7" s="224"/>
      <c r="BF7" s="224"/>
      <c r="BG7" s="224"/>
      <c r="BH7" s="224"/>
      <c r="BI7" s="224"/>
      <c r="BJ7" s="228"/>
      <c r="BK7" s="224"/>
      <c r="BL7" s="228"/>
      <c r="BM7" s="224"/>
      <c r="BN7" s="224"/>
      <c r="BO7" s="229"/>
      <c r="BP7" s="230"/>
      <c r="BQ7" s="224"/>
      <c r="BR7" s="230"/>
      <c r="BS7" s="224"/>
      <c r="BT7" s="224"/>
      <c r="BU7" s="224"/>
      <c r="BV7" s="224"/>
      <c r="BW7" s="224"/>
      <c r="BX7" s="224"/>
      <c r="BY7" s="224"/>
      <c r="BZ7" s="224"/>
      <c r="CA7" s="224"/>
      <c r="CB7" s="224"/>
      <c r="CC7" s="224"/>
      <c r="CD7" s="224"/>
      <c r="CE7" s="224"/>
      <c r="CF7" s="224"/>
      <c r="CG7" s="224"/>
      <c r="CH7" s="224"/>
      <c r="CI7" s="224"/>
      <c r="CJ7" s="224"/>
      <c r="CK7" s="224"/>
      <c r="CL7" s="224"/>
      <c r="CM7" s="224"/>
      <c r="CN7" s="224"/>
      <c r="CO7" s="224"/>
      <c r="CP7" s="224"/>
      <c r="CQ7" s="224"/>
      <c r="CR7" s="224"/>
      <c r="CS7" s="224"/>
      <c r="CT7" s="224"/>
      <c r="CU7" s="224"/>
      <c r="CV7" s="224"/>
      <c r="CX7" s="224"/>
      <c r="CZ7" s="224"/>
      <c r="DA7" s="224"/>
      <c r="DB7" s="224"/>
      <c r="DC7" s="224"/>
      <c r="DD7" s="224"/>
      <c r="DE7" s="224"/>
      <c r="DF7" s="224"/>
      <c r="DG7" s="224"/>
      <c r="DH7" s="224"/>
      <c r="DI7" s="224"/>
      <c r="DJ7" s="224"/>
      <c r="DK7" s="224"/>
      <c r="DL7" s="224"/>
      <c r="DM7" s="224"/>
      <c r="DN7" s="224"/>
      <c r="DO7" s="224"/>
      <c r="DQ7" s="224"/>
      <c r="DR7" s="224"/>
      <c r="DS7" s="224"/>
      <c r="DV7" s="224"/>
      <c r="DW7" s="224"/>
      <c r="DX7" s="224"/>
      <c r="DY7" s="224"/>
      <c r="EC7" s="224"/>
      <c r="EE7" s="224"/>
      <c r="EF7" s="224"/>
      <c r="EG7" s="224"/>
      <c r="EH7" s="224"/>
      <c r="EI7" s="224"/>
      <c r="EJ7" s="224"/>
      <c r="EL7" s="224"/>
      <c r="EM7" s="224"/>
      <c r="EN7" s="224"/>
      <c r="EO7" s="224"/>
      <c r="EQ7" s="224"/>
      <c r="ER7" s="224"/>
      <c r="ES7" s="224"/>
      <c r="EV7" s="224"/>
      <c r="EW7" s="224"/>
      <c r="EX7" s="224"/>
      <c r="EY7" s="224"/>
      <c r="FC7" s="224"/>
      <c r="FE7" s="224"/>
      <c r="FF7" s="224"/>
      <c r="FG7" s="224"/>
      <c r="FH7" s="224"/>
      <c r="FI7" s="224"/>
      <c r="FJ7" s="224"/>
      <c r="FL7" s="224"/>
      <c r="FM7" s="224"/>
      <c r="FN7" s="224"/>
      <c r="FO7" s="224"/>
      <c r="FP7" s="224"/>
      <c r="FQ7" s="224"/>
      <c r="FR7" s="224"/>
      <c r="FS7" s="224"/>
      <c r="FT7" s="224"/>
      <c r="FU7" s="224"/>
      <c r="FV7" s="224"/>
      <c r="FW7" s="224"/>
      <c r="GB7" s="224"/>
      <c r="GD7" s="224"/>
      <c r="GI7" s="231"/>
      <c r="GJ7" s="231"/>
      <c r="GK7" s="231"/>
      <c r="GL7" s="231"/>
      <c r="GQ7" s="224"/>
      <c r="GS7" s="224"/>
      <c r="GX7" s="231"/>
      <c r="GY7" s="231"/>
      <c r="GZ7" s="231"/>
      <c r="HA7" s="231"/>
    </row>
    <row r="8" spans="1:213" ht="12">
      <c r="A8" s="223"/>
      <c r="B8" s="224"/>
      <c r="C8" s="224"/>
      <c r="D8" s="224"/>
      <c r="E8" s="224"/>
      <c r="F8" s="224"/>
      <c r="G8" s="224"/>
      <c r="H8" s="224"/>
      <c r="I8" s="224"/>
      <c r="J8" s="224"/>
      <c r="K8" s="224"/>
      <c r="L8" s="224"/>
      <c r="M8" s="224"/>
      <c r="N8" s="224"/>
      <c r="O8" s="224"/>
      <c r="P8" s="223"/>
      <c r="Q8" s="224"/>
      <c r="R8" s="225"/>
      <c r="S8" s="224"/>
      <c r="T8" s="224"/>
      <c r="U8" s="224"/>
      <c r="V8" s="223"/>
      <c r="W8" s="223"/>
      <c r="X8" s="224"/>
      <c r="Y8" s="224"/>
      <c r="Z8" s="224"/>
      <c r="AA8" s="224"/>
      <c r="AB8" s="224"/>
      <c r="AC8" s="224"/>
      <c r="AD8" s="226"/>
      <c r="AE8" s="223"/>
      <c r="AF8" s="226"/>
      <c r="AG8" s="226"/>
      <c r="AH8" s="227"/>
      <c r="AI8" s="224"/>
      <c r="AJ8" s="224"/>
      <c r="AK8" s="224"/>
      <c r="AL8" s="224"/>
      <c r="AM8" s="224"/>
      <c r="AN8" s="224"/>
      <c r="AO8" s="224"/>
      <c r="AP8" s="224"/>
      <c r="AQ8" s="224"/>
      <c r="AR8" s="228"/>
      <c r="AS8" s="224"/>
      <c r="AT8" s="228"/>
      <c r="AU8" s="224"/>
      <c r="AV8" s="224"/>
      <c r="AW8" s="229"/>
      <c r="AX8" s="230"/>
      <c r="AY8" s="224"/>
      <c r="AZ8" s="230"/>
      <c r="BA8" s="224"/>
      <c r="BB8" s="224"/>
      <c r="BC8" s="224"/>
      <c r="BD8" s="224"/>
      <c r="BE8" s="224"/>
      <c r="BF8" s="224"/>
      <c r="BG8" s="224"/>
      <c r="BH8" s="224"/>
      <c r="BI8" s="224"/>
      <c r="BJ8" s="228"/>
      <c r="BK8" s="224"/>
      <c r="BL8" s="228"/>
      <c r="BM8" s="224"/>
      <c r="BN8" s="224"/>
      <c r="BO8" s="229"/>
      <c r="BP8" s="230"/>
      <c r="BQ8" s="224"/>
      <c r="BR8" s="230"/>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X8" s="224"/>
      <c r="CZ8" s="224"/>
      <c r="DA8" s="224"/>
      <c r="DB8" s="224"/>
      <c r="DC8" s="224"/>
      <c r="DD8" s="224"/>
      <c r="DE8" s="224"/>
      <c r="DF8" s="224"/>
      <c r="DG8" s="224"/>
      <c r="DH8" s="224"/>
      <c r="DI8" s="224"/>
      <c r="DJ8" s="224"/>
      <c r="DK8" s="224"/>
      <c r="DL8" s="224"/>
      <c r="DM8" s="224"/>
      <c r="DN8" s="224"/>
      <c r="DO8" s="224"/>
      <c r="DQ8" s="224"/>
      <c r="DR8" s="224"/>
      <c r="DS8" s="224"/>
      <c r="DV8" s="224"/>
      <c r="DW8" s="224"/>
      <c r="DX8" s="224"/>
      <c r="DY8" s="224"/>
      <c r="EC8" s="224"/>
      <c r="EE8" s="224"/>
      <c r="EF8" s="224"/>
      <c r="EG8" s="224"/>
      <c r="EH8" s="224"/>
      <c r="EI8" s="224"/>
      <c r="EJ8" s="224"/>
      <c r="EL8" s="224"/>
      <c r="EM8" s="224"/>
      <c r="EN8" s="224"/>
      <c r="EO8" s="224"/>
      <c r="EQ8" s="224"/>
      <c r="ER8" s="224"/>
      <c r="ES8" s="224"/>
      <c r="EV8" s="224"/>
      <c r="EW8" s="224"/>
      <c r="EX8" s="224"/>
      <c r="EY8" s="224"/>
      <c r="FC8" s="224"/>
      <c r="FE8" s="224"/>
      <c r="FF8" s="224"/>
      <c r="FG8" s="224"/>
      <c r="FH8" s="224"/>
      <c r="FI8" s="224"/>
      <c r="FJ8" s="224"/>
      <c r="FL8" s="224"/>
      <c r="FM8" s="224"/>
      <c r="FN8" s="224"/>
      <c r="FO8" s="224"/>
      <c r="FP8" s="224"/>
      <c r="FQ8" s="224"/>
      <c r="FR8" s="224"/>
      <c r="FS8" s="224"/>
      <c r="FT8" s="224"/>
      <c r="FU8" s="224"/>
      <c r="FV8" s="224"/>
      <c r="FW8" s="224"/>
      <c r="GB8" s="224"/>
      <c r="GD8" s="224"/>
      <c r="GI8" s="231"/>
      <c r="GJ8" s="231"/>
      <c r="GK8" s="231"/>
      <c r="GL8" s="231"/>
      <c r="GQ8" s="224"/>
      <c r="GS8" s="224"/>
      <c r="GX8" s="231"/>
      <c r="GY8" s="231"/>
      <c r="GZ8" s="231"/>
      <c r="HA8" s="231"/>
    </row>
    <row r="9" spans="1:213" ht="12">
      <c r="A9" s="223"/>
      <c r="B9" s="224"/>
      <c r="C9" s="224"/>
      <c r="D9" s="224"/>
      <c r="E9" s="224"/>
      <c r="F9" s="224"/>
      <c r="G9" s="224"/>
      <c r="H9" s="224"/>
      <c r="I9" s="224"/>
      <c r="J9" s="224"/>
      <c r="K9" s="224"/>
      <c r="L9" s="224"/>
      <c r="M9" s="224"/>
      <c r="N9" s="224"/>
      <c r="O9" s="224"/>
      <c r="P9" s="223"/>
      <c r="Q9" s="224"/>
      <c r="R9" s="225"/>
      <c r="S9" s="224"/>
      <c r="T9" s="224"/>
      <c r="U9" s="224"/>
      <c r="V9" s="223"/>
      <c r="W9" s="223"/>
      <c r="X9" s="224"/>
      <c r="Y9" s="224"/>
      <c r="Z9" s="224"/>
      <c r="AA9" s="224"/>
      <c r="AB9" s="224"/>
      <c r="AC9" s="224"/>
      <c r="AD9" s="226"/>
      <c r="AE9" s="223"/>
      <c r="AF9" s="226"/>
      <c r="AG9" s="226"/>
      <c r="AH9" s="227"/>
      <c r="AI9" s="224"/>
      <c r="AJ9" s="224"/>
      <c r="AK9" s="224"/>
      <c r="AL9" s="224"/>
      <c r="AM9" s="224"/>
      <c r="AN9" s="224"/>
      <c r="AO9" s="224"/>
      <c r="AP9" s="224"/>
      <c r="AQ9" s="224"/>
      <c r="AR9" s="228"/>
      <c r="AS9" s="224"/>
      <c r="AT9" s="228"/>
      <c r="AU9" s="224"/>
      <c r="AV9" s="224"/>
      <c r="AW9" s="229"/>
      <c r="AX9" s="230"/>
      <c r="AY9" s="224"/>
      <c r="AZ9" s="230"/>
      <c r="BA9" s="224"/>
      <c r="BB9" s="224"/>
      <c r="BC9" s="224"/>
      <c r="BD9" s="224"/>
      <c r="BE9" s="224"/>
      <c r="BF9" s="224"/>
      <c r="BG9" s="224"/>
      <c r="BH9" s="224"/>
      <c r="BI9" s="224"/>
      <c r="BJ9" s="228"/>
      <c r="BK9" s="224"/>
      <c r="BL9" s="228"/>
      <c r="BM9" s="224"/>
      <c r="BN9" s="224"/>
      <c r="BO9" s="229"/>
      <c r="BP9" s="230"/>
      <c r="BQ9" s="224"/>
      <c r="BR9" s="230"/>
      <c r="BS9" s="224"/>
      <c r="BT9" s="224"/>
      <c r="BU9" s="224"/>
      <c r="BV9" s="224"/>
      <c r="BW9" s="224"/>
      <c r="BX9" s="224"/>
      <c r="BY9" s="224"/>
      <c r="BZ9" s="224"/>
      <c r="CA9" s="224"/>
      <c r="CB9" s="224"/>
      <c r="CC9" s="224"/>
      <c r="CD9" s="224"/>
      <c r="CE9" s="224"/>
      <c r="CF9" s="224"/>
      <c r="CG9" s="224"/>
      <c r="CH9" s="224"/>
      <c r="CI9" s="224"/>
      <c r="CJ9" s="224"/>
      <c r="CK9" s="224"/>
      <c r="CL9" s="224"/>
      <c r="CM9" s="224"/>
      <c r="CN9" s="224"/>
      <c r="CO9" s="224"/>
      <c r="CP9" s="224"/>
      <c r="CQ9" s="224"/>
      <c r="CR9" s="224"/>
      <c r="CS9" s="224"/>
      <c r="CT9" s="224"/>
      <c r="CU9" s="224"/>
      <c r="CV9" s="224"/>
      <c r="CX9" s="224"/>
      <c r="CZ9" s="224"/>
      <c r="DA9" s="224"/>
      <c r="DB9" s="224"/>
      <c r="DC9" s="224"/>
      <c r="DD9" s="224"/>
      <c r="DE9" s="224"/>
      <c r="DF9" s="224"/>
      <c r="DG9" s="224"/>
      <c r="DH9" s="224"/>
      <c r="DI9" s="224"/>
      <c r="DJ9" s="224"/>
      <c r="DK9" s="224"/>
      <c r="DL9" s="224"/>
      <c r="DM9" s="224"/>
      <c r="DN9" s="224"/>
      <c r="DO9" s="224"/>
      <c r="DQ9" s="224"/>
      <c r="DR9" s="224"/>
      <c r="DS9" s="224"/>
      <c r="DV9" s="224"/>
      <c r="DW9" s="224"/>
      <c r="DX9" s="224"/>
      <c r="DY9" s="224"/>
      <c r="EC9" s="224"/>
      <c r="EE9" s="224"/>
      <c r="EF9" s="224"/>
      <c r="EG9" s="224"/>
      <c r="EH9" s="224"/>
      <c r="EI9" s="224"/>
      <c r="EJ9" s="224"/>
      <c r="EL9" s="224"/>
      <c r="EM9" s="224"/>
      <c r="EN9" s="224"/>
      <c r="EO9" s="224"/>
      <c r="EQ9" s="224"/>
      <c r="ER9" s="224"/>
      <c r="ES9" s="224"/>
      <c r="EV9" s="224"/>
      <c r="EW9" s="224"/>
      <c r="EX9" s="224"/>
      <c r="EY9" s="224"/>
      <c r="FC9" s="224"/>
      <c r="FE9" s="224"/>
      <c r="FF9" s="224"/>
      <c r="FG9" s="224"/>
      <c r="FH9" s="224"/>
      <c r="FI9" s="224"/>
      <c r="FJ9" s="224"/>
      <c r="FL9" s="224"/>
      <c r="FM9" s="224"/>
      <c r="FN9" s="224"/>
      <c r="FO9" s="224"/>
      <c r="FP9" s="224"/>
      <c r="FQ9" s="224"/>
      <c r="FR9" s="224"/>
      <c r="FS9" s="224"/>
      <c r="FT9" s="224"/>
      <c r="FU9" s="224"/>
      <c r="FV9" s="224"/>
      <c r="FW9" s="224"/>
      <c r="GB9" s="224"/>
      <c r="GD9" s="224"/>
      <c r="GI9" s="231"/>
      <c r="GJ9" s="231"/>
      <c r="GK9" s="231"/>
      <c r="GL9" s="231"/>
      <c r="GQ9" s="224"/>
      <c r="GS9" s="224"/>
      <c r="GX9" s="231"/>
      <c r="GY9" s="231"/>
      <c r="GZ9" s="231"/>
      <c r="HA9" s="231"/>
    </row>
    <row r="10" spans="1:213" ht="12">
      <c r="A10" s="223"/>
      <c r="B10" s="224"/>
      <c r="C10" s="224"/>
      <c r="D10" s="224"/>
      <c r="E10" s="224"/>
      <c r="F10" s="224"/>
      <c r="G10" s="224"/>
      <c r="H10" s="224"/>
      <c r="I10" s="224"/>
      <c r="J10" s="224"/>
      <c r="K10" s="224"/>
      <c r="L10" s="224"/>
      <c r="M10" s="224"/>
      <c r="N10" s="224"/>
      <c r="O10" s="224"/>
      <c r="P10" s="223"/>
      <c r="Q10" s="224"/>
      <c r="R10" s="225"/>
      <c r="S10" s="224"/>
      <c r="T10" s="224"/>
      <c r="U10" s="224"/>
      <c r="V10" s="223"/>
      <c r="W10" s="223"/>
      <c r="X10" s="224"/>
      <c r="Y10" s="224"/>
      <c r="Z10" s="224"/>
      <c r="AA10" s="224"/>
      <c r="AB10" s="224"/>
      <c r="AC10" s="224"/>
      <c r="AD10" s="226"/>
      <c r="AE10" s="223"/>
      <c r="AF10" s="226"/>
      <c r="AG10" s="226"/>
      <c r="AH10" s="227"/>
      <c r="AI10" s="224"/>
      <c r="AJ10" s="224"/>
      <c r="AK10" s="224"/>
      <c r="AL10" s="224"/>
      <c r="AM10" s="224"/>
      <c r="AN10" s="224"/>
      <c r="AO10" s="224"/>
      <c r="AP10" s="224"/>
      <c r="AQ10" s="224"/>
      <c r="AR10" s="228"/>
      <c r="AS10" s="224"/>
      <c r="AT10" s="228"/>
      <c r="AU10" s="224"/>
      <c r="AV10" s="224"/>
      <c r="AW10" s="229"/>
      <c r="AX10" s="230"/>
      <c r="AY10" s="224"/>
      <c r="AZ10" s="230"/>
      <c r="BA10" s="224"/>
      <c r="BB10" s="224"/>
      <c r="BC10" s="224"/>
      <c r="BD10" s="224"/>
      <c r="BE10" s="224"/>
      <c r="BF10" s="224"/>
      <c r="BG10" s="224"/>
      <c r="BH10" s="224"/>
      <c r="BI10" s="224"/>
      <c r="BJ10" s="228"/>
      <c r="BK10" s="224"/>
      <c r="BL10" s="228"/>
      <c r="BM10" s="224"/>
      <c r="BN10" s="224"/>
      <c r="BO10" s="229"/>
      <c r="BP10" s="230"/>
      <c r="BQ10" s="224"/>
      <c r="BR10" s="230"/>
      <c r="BS10" s="224"/>
      <c r="BT10" s="224"/>
      <c r="BU10" s="224"/>
      <c r="BV10" s="224"/>
      <c r="BW10" s="224"/>
      <c r="BX10" s="224"/>
      <c r="BY10" s="224"/>
      <c r="BZ10" s="224"/>
      <c r="CA10" s="224"/>
      <c r="CB10" s="224"/>
      <c r="CC10" s="224"/>
      <c r="CD10" s="224"/>
      <c r="CE10" s="224"/>
      <c r="CF10" s="224"/>
      <c r="CG10" s="224"/>
      <c r="CH10" s="224"/>
      <c r="CI10" s="224"/>
      <c r="CJ10" s="224"/>
      <c r="CK10" s="224"/>
      <c r="CL10" s="224"/>
      <c r="CM10" s="224"/>
      <c r="CN10" s="224"/>
      <c r="CO10" s="224"/>
      <c r="CP10" s="224"/>
      <c r="CQ10" s="224"/>
      <c r="CR10" s="224"/>
      <c r="CS10" s="224"/>
      <c r="CT10" s="224"/>
      <c r="CU10" s="224"/>
      <c r="CV10" s="224"/>
      <c r="CX10" s="224"/>
      <c r="CZ10" s="224"/>
      <c r="DA10" s="224"/>
      <c r="DB10" s="224"/>
      <c r="DC10" s="224"/>
      <c r="DD10" s="224"/>
      <c r="DE10" s="224"/>
      <c r="DF10" s="224"/>
      <c r="DG10" s="224"/>
      <c r="DH10" s="224"/>
      <c r="DI10" s="224"/>
      <c r="DJ10" s="224"/>
      <c r="DK10" s="224"/>
      <c r="DL10" s="224"/>
      <c r="DM10" s="224"/>
      <c r="DN10" s="224"/>
      <c r="DO10" s="224"/>
      <c r="DQ10" s="224"/>
      <c r="DR10" s="224"/>
      <c r="DS10" s="224"/>
      <c r="DV10" s="224"/>
      <c r="DW10" s="224"/>
      <c r="DX10" s="224"/>
      <c r="DY10" s="224"/>
      <c r="EC10" s="224"/>
      <c r="EE10" s="224"/>
      <c r="EF10" s="224"/>
      <c r="EG10" s="224"/>
      <c r="EH10" s="224"/>
      <c r="EI10" s="224"/>
      <c r="EJ10" s="224"/>
      <c r="EL10" s="224"/>
      <c r="EM10" s="224"/>
      <c r="EN10" s="224"/>
      <c r="EO10" s="224"/>
      <c r="EQ10" s="224"/>
      <c r="ER10" s="224"/>
      <c r="ES10" s="224"/>
      <c r="EV10" s="224"/>
      <c r="EW10" s="224"/>
      <c r="EX10" s="224"/>
      <c r="EY10" s="224"/>
      <c r="FC10" s="224"/>
      <c r="FE10" s="224"/>
      <c r="FF10" s="224"/>
      <c r="FG10" s="224"/>
      <c r="FH10" s="224"/>
      <c r="FI10" s="224"/>
      <c r="FJ10" s="224"/>
      <c r="FL10" s="224"/>
      <c r="FM10" s="224"/>
      <c r="FN10" s="224"/>
      <c r="FO10" s="224"/>
      <c r="FP10" s="224"/>
      <c r="FQ10" s="224"/>
      <c r="FR10" s="224"/>
      <c r="FS10" s="224"/>
      <c r="FT10" s="224"/>
      <c r="FU10" s="224"/>
      <c r="FV10" s="224"/>
      <c r="FW10" s="224"/>
      <c r="GB10" s="224"/>
      <c r="GD10" s="224"/>
      <c r="GI10" s="231"/>
      <c r="GJ10" s="231"/>
      <c r="GK10" s="231"/>
      <c r="GL10" s="231"/>
      <c r="GQ10" s="224"/>
      <c r="GS10" s="224"/>
      <c r="GX10" s="231"/>
      <c r="GY10" s="231"/>
      <c r="GZ10" s="231"/>
      <c r="HA10" s="231"/>
    </row>
    <row r="11" spans="1:213" ht="12">
      <c r="A11" s="223"/>
      <c r="B11" s="224"/>
      <c r="C11" s="224"/>
      <c r="D11" s="224"/>
      <c r="E11" s="224"/>
      <c r="F11" s="224"/>
      <c r="G11" s="224"/>
      <c r="H11" s="224"/>
      <c r="I11" s="224"/>
      <c r="J11" s="224"/>
      <c r="K11" s="224"/>
      <c r="L11" s="224"/>
      <c r="M11" s="224"/>
      <c r="N11" s="224"/>
      <c r="O11" s="224"/>
      <c r="P11" s="223"/>
      <c r="Q11" s="224"/>
      <c r="R11" s="225"/>
      <c r="S11" s="224"/>
      <c r="T11" s="224"/>
      <c r="U11" s="224"/>
      <c r="V11" s="223"/>
      <c r="W11" s="223"/>
      <c r="X11" s="224"/>
      <c r="Y11" s="224"/>
      <c r="Z11" s="224"/>
      <c r="AA11" s="224"/>
      <c r="AB11" s="224"/>
      <c r="AC11" s="224"/>
      <c r="AD11" s="226"/>
      <c r="AE11" s="223"/>
      <c r="AF11" s="226"/>
      <c r="AG11" s="226"/>
      <c r="AH11" s="227"/>
      <c r="AI11" s="224"/>
      <c r="AJ11" s="224"/>
      <c r="AK11" s="224"/>
      <c r="AL11" s="224"/>
      <c r="AM11" s="224"/>
      <c r="AN11" s="224"/>
      <c r="AO11" s="224"/>
      <c r="AP11" s="224"/>
      <c r="AQ11" s="224"/>
      <c r="AR11" s="228"/>
      <c r="AS11" s="224"/>
      <c r="AT11" s="228"/>
      <c r="AU11" s="224"/>
      <c r="AV11" s="224"/>
      <c r="AW11" s="229"/>
      <c r="AX11" s="230"/>
      <c r="AY11" s="224"/>
      <c r="AZ11" s="230"/>
      <c r="BA11" s="224"/>
      <c r="BB11" s="224"/>
      <c r="BC11" s="224"/>
      <c r="BD11" s="224"/>
      <c r="BE11" s="224"/>
      <c r="BF11" s="224"/>
      <c r="BG11" s="224"/>
      <c r="BH11" s="224"/>
      <c r="BI11" s="224"/>
      <c r="BJ11" s="228"/>
      <c r="BK11" s="224"/>
      <c r="BL11" s="228"/>
      <c r="BM11" s="224"/>
      <c r="BN11" s="224"/>
      <c r="BO11" s="229"/>
      <c r="BP11" s="230"/>
      <c r="BQ11" s="224"/>
      <c r="BR11" s="230"/>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X11" s="224"/>
      <c r="CZ11" s="224"/>
      <c r="DA11" s="224"/>
      <c r="DB11" s="224"/>
      <c r="DC11" s="224"/>
      <c r="DD11" s="224"/>
      <c r="DE11" s="224"/>
      <c r="DF11" s="224"/>
      <c r="DG11" s="224"/>
      <c r="DH11" s="224"/>
      <c r="DI11" s="224"/>
      <c r="DJ11" s="224"/>
      <c r="DK11" s="224"/>
      <c r="DL11" s="224"/>
      <c r="DM11" s="224"/>
      <c r="DN11" s="224"/>
      <c r="DO11" s="224"/>
      <c r="DQ11" s="224"/>
      <c r="DR11" s="224"/>
      <c r="DS11" s="224"/>
      <c r="DV11" s="224"/>
      <c r="DW11" s="224"/>
      <c r="DX11" s="224"/>
      <c r="DY11" s="224"/>
      <c r="EC11" s="224"/>
      <c r="EE11" s="224"/>
      <c r="EF11" s="224"/>
      <c r="EG11" s="224"/>
      <c r="EH11" s="224"/>
      <c r="EI11" s="224"/>
      <c r="EJ11" s="224"/>
      <c r="EL11" s="224"/>
      <c r="EM11" s="224"/>
      <c r="EN11" s="224"/>
      <c r="EO11" s="224"/>
      <c r="EQ11" s="224"/>
      <c r="ER11" s="224"/>
      <c r="ES11" s="224"/>
      <c r="EV11" s="224"/>
      <c r="EW11" s="224"/>
      <c r="EX11" s="224"/>
      <c r="EY11" s="224"/>
      <c r="FC11" s="224"/>
      <c r="FE11" s="224"/>
      <c r="FF11" s="224"/>
      <c r="FG11" s="224"/>
      <c r="FH11" s="224"/>
      <c r="FI11" s="224"/>
      <c r="FJ11" s="224"/>
      <c r="FL11" s="224"/>
      <c r="FM11" s="224"/>
      <c r="FN11" s="224"/>
      <c r="FO11" s="224"/>
      <c r="FP11" s="224"/>
      <c r="FQ11" s="224"/>
      <c r="FR11" s="224"/>
      <c r="FS11" s="224"/>
      <c r="FT11" s="224"/>
      <c r="FU11" s="224"/>
      <c r="FV11" s="224"/>
      <c r="FW11" s="224"/>
      <c r="GB11" s="224"/>
      <c r="GD11" s="224"/>
      <c r="GI11" s="231"/>
      <c r="GJ11" s="231"/>
      <c r="GK11" s="231"/>
      <c r="GL11" s="231"/>
      <c r="GQ11" s="224"/>
      <c r="GS11" s="224"/>
      <c r="GX11" s="231"/>
      <c r="GY11" s="231"/>
      <c r="GZ11" s="231"/>
      <c r="HA11" s="231"/>
    </row>
    <row r="12" spans="1:213" ht="12">
      <c r="A12" s="223"/>
      <c r="B12" s="224"/>
      <c r="C12" s="224"/>
      <c r="D12" s="224"/>
      <c r="E12" s="224"/>
      <c r="F12" s="224"/>
      <c r="G12" s="224"/>
      <c r="H12" s="224"/>
      <c r="I12" s="224"/>
      <c r="J12" s="224"/>
      <c r="K12" s="224"/>
      <c r="L12" s="224"/>
      <c r="M12" s="224"/>
      <c r="N12" s="224"/>
      <c r="O12" s="224"/>
      <c r="P12" s="223"/>
      <c r="Q12" s="224"/>
      <c r="R12" s="225"/>
      <c r="S12" s="224"/>
      <c r="T12" s="224"/>
      <c r="U12" s="224"/>
      <c r="V12" s="223"/>
      <c r="W12" s="223"/>
      <c r="X12" s="224"/>
      <c r="Y12" s="224"/>
      <c r="Z12" s="224"/>
      <c r="AA12" s="224"/>
      <c r="AB12" s="224"/>
      <c r="AC12" s="224"/>
      <c r="AD12" s="226"/>
      <c r="AE12" s="223"/>
      <c r="AF12" s="226"/>
      <c r="AG12" s="226"/>
      <c r="AH12" s="227"/>
      <c r="AI12" s="224"/>
      <c r="AJ12" s="224"/>
      <c r="AK12" s="224"/>
      <c r="AL12" s="224"/>
      <c r="AM12" s="224"/>
      <c r="AN12" s="224"/>
      <c r="AO12" s="224"/>
      <c r="AP12" s="224"/>
      <c r="AQ12" s="224"/>
      <c r="AR12" s="228"/>
      <c r="AS12" s="224"/>
      <c r="AT12" s="228"/>
      <c r="AU12" s="224"/>
      <c r="AV12" s="224"/>
      <c r="AW12" s="229"/>
      <c r="AX12" s="230"/>
      <c r="AY12" s="224"/>
      <c r="AZ12" s="230"/>
      <c r="BA12" s="224"/>
      <c r="BB12" s="224"/>
      <c r="BC12" s="224"/>
      <c r="BD12" s="224"/>
      <c r="BE12" s="224"/>
      <c r="BF12" s="224"/>
      <c r="BG12" s="224"/>
      <c r="BH12" s="224"/>
      <c r="BI12" s="224"/>
      <c r="BJ12" s="228"/>
      <c r="BK12" s="224"/>
      <c r="BL12" s="228"/>
      <c r="BM12" s="224"/>
      <c r="BN12" s="224"/>
      <c r="BO12" s="229"/>
      <c r="BP12" s="230"/>
      <c r="BQ12" s="224"/>
      <c r="BR12" s="230"/>
      <c r="BS12" s="224"/>
      <c r="BT12" s="224"/>
      <c r="BU12" s="224"/>
      <c r="BV12" s="224"/>
      <c r="BW12" s="224"/>
      <c r="BX12" s="224"/>
      <c r="BY12" s="224"/>
      <c r="BZ12" s="224"/>
      <c r="CA12" s="224"/>
      <c r="CB12" s="224"/>
      <c r="CC12" s="224"/>
      <c r="CD12" s="224"/>
      <c r="CE12" s="224"/>
      <c r="CF12" s="224"/>
      <c r="CG12" s="224"/>
      <c r="CH12" s="224"/>
      <c r="CI12" s="224"/>
      <c r="CJ12" s="224"/>
      <c r="CK12" s="224"/>
      <c r="CL12" s="224"/>
      <c r="CM12" s="224"/>
      <c r="CN12" s="224"/>
      <c r="CO12" s="224"/>
      <c r="CP12" s="224"/>
      <c r="CQ12" s="224"/>
      <c r="CR12" s="224"/>
      <c r="CS12" s="224"/>
      <c r="CT12" s="224"/>
      <c r="CU12" s="224"/>
      <c r="CV12" s="224"/>
      <c r="CX12" s="224"/>
      <c r="CZ12" s="224"/>
      <c r="DA12" s="224"/>
      <c r="DB12" s="224"/>
      <c r="DC12" s="224"/>
      <c r="DD12" s="224"/>
      <c r="DE12" s="224"/>
      <c r="DF12" s="224"/>
      <c r="DG12" s="224"/>
      <c r="DH12" s="224"/>
      <c r="DI12" s="224"/>
      <c r="DJ12" s="224"/>
      <c r="DK12" s="224"/>
      <c r="DL12" s="224"/>
      <c r="DM12" s="224"/>
      <c r="DN12" s="224"/>
      <c r="DO12" s="224"/>
      <c r="DQ12" s="224"/>
      <c r="DR12" s="224"/>
      <c r="DS12" s="224"/>
      <c r="DV12" s="224"/>
      <c r="DW12" s="224"/>
      <c r="DX12" s="224"/>
      <c r="DY12" s="224"/>
      <c r="EC12" s="224"/>
      <c r="EE12" s="224"/>
      <c r="EF12" s="224"/>
      <c r="EG12" s="224"/>
      <c r="EH12" s="224"/>
      <c r="EI12" s="224"/>
      <c r="EJ12" s="224"/>
      <c r="EL12" s="224"/>
      <c r="EM12" s="224"/>
      <c r="EN12" s="224"/>
      <c r="EO12" s="224"/>
      <c r="EQ12" s="224"/>
      <c r="ER12" s="224"/>
      <c r="ES12" s="224"/>
      <c r="EV12" s="224"/>
      <c r="EW12" s="224"/>
      <c r="EX12" s="224"/>
      <c r="EY12" s="224"/>
      <c r="FC12" s="224"/>
      <c r="FE12" s="224"/>
      <c r="FF12" s="224"/>
      <c r="FG12" s="224"/>
      <c r="FH12" s="224"/>
      <c r="FI12" s="224"/>
      <c r="FJ12" s="224"/>
      <c r="FL12" s="224"/>
      <c r="FM12" s="224"/>
      <c r="FN12" s="224"/>
      <c r="FO12" s="224"/>
      <c r="FP12" s="224"/>
      <c r="FQ12" s="224"/>
      <c r="FR12" s="224"/>
      <c r="FS12" s="224"/>
      <c r="FT12" s="224"/>
      <c r="FU12" s="224"/>
      <c r="FV12" s="224"/>
      <c r="FW12" s="224"/>
      <c r="GB12" s="224"/>
      <c r="GD12" s="224"/>
      <c r="GI12" s="231"/>
      <c r="GJ12" s="231"/>
      <c r="GK12" s="231"/>
      <c r="GL12" s="231"/>
      <c r="GQ12" s="224"/>
      <c r="GS12" s="224"/>
      <c r="GX12" s="231"/>
      <c r="GY12" s="231"/>
      <c r="GZ12" s="231"/>
      <c r="HA12" s="231"/>
    </row>
    <row r="13" spans="1:213" ht="12">
      <c r="A13" s="223"/>
      <c r="B13" s="224"/>
      <c r="C13" s="224"/>
      <c r="D13" s="224"/>
      <c r="E13" s="224"/>
      <c r="F13" s="224"/>
      <c r="G13" s="224"/>
      <c r="H13" s="224"/>
      <c r="I13" s="224"/>
      <c r="J13" s="224"/>
      <c r="K13" s="224"/>
      <c r="L13" s="224"/>
      <c r="M13" s="224"/>
      <c r="N13" s="224"/>
      <c r="O13" s="224"/>
      <c r="P13" s="223"/>
      <c r="Q13" s="224"/>
      <c r="R13" s="225"/>
      <c r="S13" s="224"/>
      <c r="T13" s="224"/>
      <c r="U13" s="224"/>
      <c r="V13" s="223"/>
      <c r="W13" s="223"/>
      <c r="X13" s="224"/>
      <c r="Y13" s="224"/>
      <c r="Z13" s="224"/>
      <c r="AA13" s="224"/>
      <c r="AB13" s="224"/>
      <c r="AC13" s="224"/>
      <c r="AD13" s="226"/>
      <c r="AE13" s="223"/>
      <c r="AF13" s="226"/>
      <c r="AG13" s="226"/>
      <c r="AH13" s="227"/>
      <c r="AI13" s="224"/>
      <c r="AJ13" s="224"/>
      <c r="AK13" s="224"/>
      <c r="AL13" s="224"/>
      <c r="AM13" s="224"/>
      <c r="AN13" s="224"/>
      <c r="AO13" s="224"/>
      <c r="AP13" s="224"/>
      <c r="AQ13" s="224"/>
      <c r="AR13" s="228"/>
      <c r="AS13" s="224"/>
      <c r="AT13" s="228"/>
      <c r="AU13" s="224"/>
      <c r="AV13" s="224"/>
      <c r="AW13" s="229"/>
      <c r="AX13" s="230"/>
      <c r="AY13" s="224"/>
      <c r="AZ13" s="230"/>
      <c r="BA13" s="224"/>
      <c r="BB13" s="224"/>
      <c r="BC13" s="224"/>
      <c r="BD13" s="224"/>
      <c r="BE13" s="224"/>
      <c r="BF13" s="224"/>
      <c r="BG13" s="224"/>
      <c r="BH13" s="224"/>
      <c r="BI13" s="224"/>
      <c r="BJ13" s="228"/>
      <c r="BK13" s="224"/>
      <c r="BL13" s="228"/>
      <c r="BM13" s="224"/>
      <c r="BN13" s="224"/>
      <c r="BO13" s="229"/>
      <c r="BP13" s="230"/>
      <c r="BQ13" s="224"/>
      <c r="BR13" s="230"/>
      <c r="BS13" s="224"/>
      <c r="BT13" s="224"/>
      <c r="BU13" s="224"/>
      <c r="BV13" s="224"/>
      <c r="BW13" s="224"/>
      <c r="BX13" s="224"/>
      <c r="BY13" s="224"/>
      <c r="BZ13" s="224"/>
      <c r="CA13" s="224"/>
      <c r="CB13" s="224"/>
      <c r="CC13" s="224"/>
      <c r="CD13" s="224"/>
      <c r="CE13" s="224"/>
      <c r="CF13" s="224"/>
      <c r="CG13" s="224"/>
      <c r="CH13" s="224"/>
      <c r="CI13" s="224"/>
      <c r="CJ13" s="224"/>
      <c r="CK13" s="224"/>
      <c r="CL13" s="224"/>
      <c r="CM13" s="224"/>
      <c r="CN13" s="224"/>
      <c r="CO13" s="224"/>
      <c r="CP13" s="224"/>
      <c r="CQ13" s="224"/>
      <c r="CR13" s="224"/>
      <c r="CS13" s="224"/>
      <c r="CT13" s="224"/>
      <c r="CU13" s="224"/>
      <c r="CV13" s="224"/>
      <c r="CX13" s="224"/>
      <c r="CZ13" s="224"/>
      <c r="DA13" s="224"/>
      <c r="DB13" s="224"/>
      <c r="DC13" s="224"/>
      <c r="DD13" s="224"/>
      <c r="DE13" s="224"/>
      <c r="DF13" s="224"/>
      <c r="DG13" s="224"/>
      <c r="DH13" s="224"/>
      <c r="DI13" s="224"/>
      <c r="DJ13" s="224"/>
      <c r="DK13" s="224"/>
      <c r="DL13" s="224"/>
      <c r="DM13" s="224"/>
      <c r="DN13" s="224"/>
      <c r="DO13" s="224"/>
      <c r="DQ13" s="224"/>
      <c r="DR13" s="224"/>
      <c r="DS13" s="224"/>
      <c r="DV13" s="224"/>
      <c r="DW13" s="224"/>
      <c r="DX13" s="224"/>
      <c r="DY13" s="224"/>
      <c r="EC13" s="224"/>
      <c r="EE13" s="224"/>
      <c r="EF13" s="224"/>
      <c r="EG13" s="224"/>
      <c r="EH13" s="224"/>
      <c r="EI13" s="224"/>
      <c r="EJ13" s="224"/>
      <c r="EL13" s="224"/>
      <c r="EM13" s="224"/>
      <c r="EN13" s="224"/>
      <c r="EO13" s="224"/>
      <c r="EQ13" s="224"/>
      <c r="ER13" s="224"/>
      <c r="ES13" s="224"/>
      <c r="EV13" s="224"/>
      <c r="EW13" s="224"/>
      <c r="EX13" s="224"/>
      <c r="EY13" s="224"/>
      <c r="FC13" s="224"/>
      <c r="FE13" s="224"/>
      <c r="FF13" s="224"/>
      <c r="FG13" s="224"/>
      <c r="FH13" s="224"/>
      <c r="FI13" s="224"/>
      <c r="FJ13" s="224"/>
      <c r="FL13" s="224"/>
      <c r="FM13" s="224"/>
      <c r="FN13" s="224"/>
      <c r="FO13" s="224"/>
      <c r="FP13" s="224"/>
      <c r="FQ13" s="224"/>
      <c r="FR13" s="224"/>
      <c r="FS13" s="224"/>
      <c r="FT13" s="224"/>
      <c r="FU13" s="224"/>
      <c r="FV13" s="224"/>
      <c r="FW13" s="224"/>
      <c r="GB13" s="224"/>
      <c r="GD13" s="224"/>
      <c r="GI13" s="231"/>
      <c r="GJ13" s="231"/>
      <c r="GK13" s="231"/>
      <c r="GL13" s="231"/>
      <c r="GQ13" s="224"/>
      <c r="GS13" s="224"/>
      <c r="GX13" s="231"/>
      <c r="GY13" s="231"/>
      <c r="GZ13" s="231"/>
      <c r="HA13" s="231"/>
    </row>
    <row r="14" spans="1:213" ht="12">
      <c r="A14" s="223"/>
      <c r="B14" s="224"/>
      <c r="C14" s="224"/>
      <c r="D14" s="224"/>
      <c r="E14" s="224"/>
      <c r="F14" s="224"/>
      <c r="G14" s="224"/>
      <c r="H14" s="224"/>
      <c r="I14" s="224"/>
      <c r="J14" s="224"/>
      <c r="K14" s="224"/>
      <c r="L14" s="224"/>
      <c r="M14" s="224"/>
      <c r="N14" s="224"/>
      <c r="O14" s="224"/>
      <c r="P14" s="223"/>
      <c r="Q14" s="224"/>
      <c r="R14" s="225"/>
      <c r="S14" s="224"/>
      <c r="T14" s="224"/>
      <c r="U14" s="224"/>
      <c r="V14" s="223"/>
      <c r="W14" s="223"/>
      <c r="X14" s="224"/>
      <c r="Y14" s="224"/>
      <c r="Z14" s="224"/>
      <c r="AA14" s="224"/>
      <c r="AB14" s="224"/>
      <c r="AC14" s="224"/>
      <c r="AD14" s="226"/>
      <c r="AE14" s="223"/>
      <c r="AF14" s="226"/>
      <c r="AG14" s="226"/>
      <c r="AH14" s="227"/>
      <c r="AI14" s="224"/>
      <c r="AJ14" s="224"/>
      <c r="AK14" s="224"/>
      <c r="AL14" s="224"/>
      <c r="AM14" s="224"/>
      <c r="AN14" s="224"/>
      <c r="AO14" s="224"/>
      <c r="AP14" s="224"/>
      <c r="AQ14" s="224"/>
      <c r="AR14" s="228"/>
      <c r="AS14" s="224"/>
      <c r="AT14" s="228"/>
      <c r="AU14" s="224"/>
      <c r="AV14" s="224"/>
      <c r="AW14" s="229"/>
      <c r="AX14" s="230"/>
      <c r="AY14" s="224"/>
      <c r="AZ14" s="230"/>
      <c r="BA14" s="224"/>
      <c r="BB14" s="224"/>
      <c r="BC14" s="224"/>
      <c r="BD14" s="224"/>
      <c r="BE14" s="224"/>
      <c r="BF14" s="224"/>
      <c r="BG14" s="224"/>
      <c r="BH14" s="224"/>
      <c r="BI14" s="224"/>
      <c r="BJ14" s="228"/>
      <c r="BK14" s="224"/>
      <c r="BL14" s="228"/>
      <c r="BM14" s="224"/>
      <c r="BN14" s="224"/>
      <c r="BO14" s="229"/>
      <c r="BP14" s="230"/>
      <c r="BQ14" s="224"/>
      <c r="BR14" s="230"/>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X14" s="224"/>
      <c r="CZ14" s="224"/>
      <c r="DA14" s="224"/>
      <c r="DB14" s="224"/>
      <c r="DC14" s="224"/>
      <c r="DD14" s="224"/>
      <c r="DE14" s="224"/>
      <c r="DF14" s="224"/>
      <c r="DG14" s="224"/>
      <c r="DH14" s="224"/>
      <c r="DI14" s="224"/>
      <c r="DJ14" s="224"/>
      <c r="DK14" s="224"/>
      <c r="DL14" s="224"/>
      <c r="DM14" s="224"/>
      <c r="DN14" s="224"/>
      <c r="DO14" s="224"/>
      <c r="DQ14" s="224"/>
      <c r="DR14" s="224"/>
      <c r="DS14" s="224"/>
      <c r="DV14" s="224"/>
      <c r="DW14" s="224"/>
      <c r="DX14" s="224"/>
      <c r="DY14" s="224"/>
      <c r="EC14" s="224"/>
      <c r="EE14" s="224"/>
      <c r="EF14" s="224"/>
      <c r="EG14" s="224"/>
      <c r="EH14" s="224"/>
      <c r="EI14" s="224"/>
      <c r="EJ14" s="224"/>
      <c r="EL14" s="224"/>
      <c r="EM14" s="224"/>
      <c r="EN14" s="224"/>
      <c r="EO14" s="224"/>
      <c r="EQ14" s="224"/>
      <c r="ER14" s="224"/>
      <c r="ES14" s="224"/>
      <c r="EV14" s="224"/>
      <c r="EW14" s="224"/>
      <c r="EX14" s="224"/>
      <c r="EY14" s="224"/>
      <c r="FC14" s="224"/>
      <c r="FE14" s="224"/>
      <c r="FF14" s="224"/>
      <c r="FG14" s="224"/>
      <c r="FH14" s="224"/>
      <c r="FI14" s="224"/>
      <c r="FJ14" s="224"/>
      <c r="FL14" s="224"/>
      <c r="FM14" s="224"/>
      <c r="FN14" s="224"/>
      <c r="FO14" s="224"/>
      <c r="FP14" s="224"/>
      <c r="FQ14" s="224"/>
      <c r="FR14" s="224"/>
      <c r="FS14" s="224"/>
      <c r="FT14" s="224"/>
      <c r="FU14" s="224"/>
      <c r="FV14" s="224"/>
      <c r="FW14" s="224"/>
      <c r="GB14" s="224"/>
      <c r="GD14" s="224"/>
      <c r="GI14" s="231"/>
      <c r="GJ14" s="231"/>
      <c r="GK14" s="231"/>
      <c r="GL14" s="231"/>
      <c r="GQ14" s="224"/>
      <c r="GS14" s="224"/>
      <c r="GX14" s="231"/>
      <c r="GY14" s="231"/>
      <c r="GZ14" s="231"/>
      <c r="HA14" s="231"/>
    </row>
  </sheetData>
  <phoneticPr fontId="2"/>
  <pageMargins left="0.75" right="0.75" top="1" bottom="1" header="0.51200000000000001" footer="0.51200000000000001"/>
  <pageSetup paperSize="9"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7810-0910-41D7-A6A1-758AB6769615}">
  <sheetPr>
    <tabColor theme="9" tint="0.79998168889431442"/>
  </sheetPr>
  <dimension ref="A1:Y291"/>
  <sheetViews>
    <sheetView showGridLines="0" zoomScale="130" zoomScaleNormal="130" zoomScaleSheetLayoutView="100" workbookViewId="0">
      <pane ySplit="10" topLeftCell="A11" activePane="bottomLeft" state="frozen"/>
      <selection activeCell="L30" sqref="L30"/>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2" width="8.7109375" style="1" customWidth="1"/>
    <col min="23" max="23" width="18.28515625" style="1" customWidth="1"/>
    <col min="24" max="16384" width="9.140625" style="1"/>
  </cols>
  <sheetData>
    <row r="1" spans="1:24" ht="12" customHeight="1">
      <c r="A1" s="2" t="s">
        <v>272</v>
      </c>
      <c r="B1" s="9"/>
      <c r="C1" s="9"/>
      <c r="D1" s="10"/>
      <c r="E1" s="2" t="s">
        <v>140</v>
      </c>
      <c r="F1" s="10"/>
      <c r="G1" s="2" t="s">
        <v>273</v>
      </c>
      <c r="H1" s="9"/>
      <c r="I1" s="9"/>
      <c r="J1" s="9"/>
      <c r="K1" s="9"/>
      <c r="L1" s="9"/>
      <c r="M1" s="9"/>
      <c r="N1" s="9"/>
      <c r="O1" s="10"/>
      <c r="P1" s="2" t="s">
        <v>274</v>
      </c>
      <c r="Q1" s="10"/>
      <c r="R1" s="17" t="s">
        <v>327</v>
      </c>
      <c r="S1" s="19"/>
      <c r="T1" s="2" t="s">
        <v>275</v>
      </c>
      <c r="U1" s="10"/>
      <c r="V1" s="17"/>
      <c r="W1" s="19"/>
    </row>
    <row r="2" spans="1:24" ht="12" customHeight="1">
      <c r="A2" s="2" t="s">
        <v>276</v>
      </c>
      <c r="B2" s="10"/>
      <c r="C2" s="2" t="s">
        <v>328</v>
      </c>
      <c r="D2" s="10"/>
      <c r="E2" s="2" t="s">
        <v>329</v>
      </c>
      <c r="F2" s="10"/>
      <c r="G2" s="2" t="s">
        <v>330</v>
      </c>
      <c r="H2" s="9"/>
      <c r="I2" s="9"/>
      <c r="J2" s="9"/>
      <c r="K2" s="9"/>
      <c r="L2" s="9"/>
      <c r="M2" s="9"/>
      <c r="N2" s="9"/>
      <c r="O2" s="10"/>
      <c r="P2" s="2" t="s">
        <v>278</v>
      </c>
      <c r="Q2" s="10"/>
      <c r="R2" s="414">
        <f>表紙!C51</f>
        <v>45898</v>
      </c>
      <c r="S2" s="415"/>
      <c r="T2" s="2" t="s">
        <v>279</v>
      </c>
      <c r="U2" s="10"/>
      <c r="V2" s="21"/>
      <c r="W2" s="102"/>
    </row>
    <row r="3" spans="1:24" ht="7.5" customHeight="1">
      <c r="A3" s="2"/>
      <c r="W3" s="10"/>
    </row>
    <row r="4" spans="1:24" ht="20.100000000000001" customHeight="1">
      <c r="A4" s="103" t="s">
        <v>280</v>
      </c>
      <c r="B4" s="104"/>
      <c r="C4" s="105" t="s">
        <v>331</v>
      </c>
      <c r="D4" s="106"/>
      <c r="E4" s="106"/>
      <c r="F4" s="106"/>
      <c r="G4" s="106"/>
      <c r="H4" s="9"/>
      <c r="I4" s="107" t="s">
        <v>281</v>
      </c>
      <c r="J4" s="2"/>
      <c r="K4" s="105" t="s">
        <v>282</v>
      </c>
      <c r="L4" s="105"/>
      <c r="M4" s="105" t="s">
        <v>283</v>
      </c>
      <c r="N4" s="107" t="s">
        <v>284</v>
      </c>
      <c r="O4" s="108"/>
      <c r="P4" s="9"/>
      <c r="Q4" s="105" t="s">
        <v>282</v>
      </c>
      <c r="R4" s="106"/>
      <c r="S4" s="105" t="s">
        <v>283</v>
      </c>
      <c r="T4" s="9"/>
      <c r="U4" s="9"/>
      <c r="V4" s="9"/>
      <c r="W4" s="10"/>
      <c r="X4" s="1" t="s">
        <v>170</v>
      </c>
    </row>
    <row r="5" spans="1:24" ht="20.100000000000001" customHeight="1">
      <c r="A5" s="409" t="s">
        <v>285</v>
      </c>
      <c r="B5" s="410"/>
      <c r="C5" s="2"/>
      <c r="D5" s="105" t="s">
        <v>286</v>
      </c>
      <c r="E5" s="105"/>
      <c r="F5" s="105"/>
      <c r="G5" s="105" t="s">
        <v>287</v>
      </c>
      <c r="H5" s="9"/>
      <c r="I5" s="105" t="s">
        <v>288</v>
      </c>
      <c r="J5" s="105"/>
      <c r="K5" s="105"/>
      <c r="L5" s="105"/>
      <c r="M5" s="105" t="s">
        <v>289</v>
      </c>
      <c r="N5" s="105"/>
      <c r="O5" s="105"/>
      <c r="P5" s="105" t="s">
        <v>290</v>
      </c>
      <c r="Q5" s="105"/>
      <c r="R5" s="105"/>
      <c r="S5" s="109"/>
      <c r="T5" s="105"/>
      <c r="U5" s="9"/>
      <c r="V5" s="9"/>
      <c r="W5" s="10"/>
      <c r="X5" s="1" t="s">
        <v>291</v>
      </c>
    </row>
    <row r="6" spans="1:24" ht="20.100000000000001" customHeight="1">
      <c r="A6" s="409" t="s">
        <v>292</v>
      </c>
      <c r="B6" s="410"/>
      <c r="C6" s="109"/>
      <c r="D6" s="105" t="s">
        <v>293</v>
      </c>
      <c r="E6" s="105"/>
      <c r="F6" s="105" t="s">
        <v>294</v>
      </c>
      <c r="G6" s="105"/>
      <c r="H6" s="9"/>
      <c r="I6" s="105" t="s">
        <v>332</v>
      </c>
      <c r="J6" s="105"/>
      <c r="K6" s="105"/>
      <c r="L6" s="105"/>
      <c r="M6" s="110" t="s">
        <v>296</v>
      </c>
      <c r="N6" s="2"/>
      <c r="O6" s="105" t="s">
        <v>297</v>
      </c>
      <c r="P6" s="105"/>
      <c r="Q6" s="105" t="s">
        <v>298</v>
      </c>
      <c r="R6" s="105"/>
      <c r="S6" s="105"/>
      <c r="T6" s="105" t="s">
        <v>299</v>
      </c>
      <c r="U6" s="105"/>
      <c r="V6" s="9"/>
      <c r="W6" s="10"/>
      <c r="X6" s="1" t="s">
        <v>300</v>
      </c>
    </row>
    <row r="7" spans="1:24" ht="19.5" customHeight="1">
      <c r="A7" s="409" t="s">
        <v>301</v>
      </c>
      <c r="B7" s="410"/>
      <c r="C7" s="2"/>
      <c r="D7" s="105" t="s">
        <v>282</v>
      </c>
      <c r="E7" s="105"/>
      <c r="F7" s="105" t="s">
        <v>283</v>
      </c>
      <c r="G7" s="105"/>
      <c r="H7" s="105"/>
      <c r="J7" s="105"/>
      <c r="K7" s="105"/>
      <c r="L7" s="105"/>
      <c r="M7" s="110" t="s">
        <v>302</v>
      </c>
      <c r="N7" s="109"/>
      <c r="O7" s="105" t="s">
        <v>303</v>
      </c>
      <c r="P7" s="105"/>
      <c r="Q7" s="105" t="s">
        <v>304</v>
      </c>
      <c r="R7" s="105"/>
      <c r="S7" s="105"/>
      <c r="T7" s="105" t="s">
        <v>305</v>
      </c>
      <c r="U7" s="105"/>
      <c r="V7" s="9"/>
      <c r="W7" s="111"/>
      <c r="X7" s="1" t="s">
        <v>179</v>
      </c>
    </row>
    <row r="8" spans="1:24" ht="20.100000000000001" customHeight="1">
      <c r="A8" s="409" t="s">
        <v>306</v>
      </c>
      <c r="B8" s="410"/>
      <c r="C8" s="275" t="s">
        <v>333</v>
      </c>
      <c r="D8" s="9"/>
      <c r="E8" s="9"/>
      <c r="F8" s="9"/>
      <c r="G8" s="9"/>
      <c r="H8" s="9"/>
      <c r="I8" s="9"/>
      <c r="J8" s="9"/>
      <c r="K8" s="105"/>
      <c r="L8" s="105"/>
      <c r="M8" s="9"/>
      <c r="N8" s="9"/>
      <c r="O8" s="9"/>
      <c r="P8" s="9"/>
      <c r="Q8" s="9"/>
      <c r="R8" s="9"/>
      <c r="S8" s="9"/>
      <c r="T8" s="9"/>
      <c r="U8" s="9"/>
      <c r="V8" s="9"/>
      <c r="W8" s="10"/>
      <c r="X8" s="1" t="s">
        <v>174</v>
      </c>
    </row>
    <row r="9" spans="1:24" ht="15" customHeight="1">
      <c r="A9" s="112" t="s">
        <v>309</v>
      </c>
      <c r="B9" s="113" t="s">
        <v>310</v>
      </c>
      <c r="C9" s="114"/>
      <c r="D9" s="115"/>
      <c r="E9" s="112" t="s">
        <v>311</v>
      </c>
      <c r="F9" s="112" t="s">
        <v>312</v>
      </c>
      <c r="G9" s="112" t="s">
        <v>313</v>
      </c>
      <c r="H9" s="127" t="s">
        <v>314</v>
      </c>
      <c r="I9" s="113" t="s">
        <v>334</v>
      </c>
      <c r="J9" s="114"/>
      <c r="K9" s="114"/>
      <c r="L9" s="114"/>
      <c r="M9" s="114"/>
      <c r="N9" s="114"/>
      <c r="O9" s="113" t="s">
        <v>1836</v>
      </c>
      <c r="P9" s="114"/>
      <c r="Q9" s="114"/>
      <c r="R9" s="116"/>
      <c r="S9" s="116"/>
      <c r="T9" s="116"/>
      <c r="U9" s="116"/>
      <c r="V9" s="116"/>
      <c r="W9" s="115"/>
      <c r="X9" s="1" t="s">
        <v>182</v>
      </c>
    </row>
    <row r="10" spans="1:24" ht="15" customHeight="1">
      <c r="A10" s="117"/>
      <c r="B10" s="118"/>
      <c r="C10" s="119"/>
      <c r="D10" s="120"/>
      <c r="E10" s="117"/>
      <c r="F10" s="117"/>
      <c r="G10" s="117"/>
      <c r="H10" s="128" t="s">
        <v>316</v>
      </c>
      <c r="I10" s="343" t="s">
        <v>317</v>
      </c>
      <c r="J10" s="344"/>
      <c r="K10" s="344"/>
      <c r="L10" s="344"/>
      <c r="M10" s="344"/>
      <c r="N10" s="344"/>
      <c r="O10" s="121"/>
      <c r="P10" s="119" t="s">
        <v>317</v>
      </c>
      <c r="Q10" s="337"/>
      <c r="R10" s="337"/>
      <c r="S10" s="337"/>
      <c r="T10" s="337"/>
      <c r="U10" s="337"/>
      <c r="V10" s="337"/>
      <c r="W10" s="338"/>
      <c r="X10" s="1" t="s">
        <v>318</v>
      </c>
    </row>
    <row r="11" spans="1:24" ht="21" customHeight="1">
      <c r="A11" s="241">
        <v>1</v>
      </c>
      <c r="B11" s="234" t="s">
        <v>335</v>
      </c>
      <c r="C11" s="235"/>
      <c r="D11" s="236"/>
      <c r="E11" s="233" t="s">
        <v>336</v>
      </c>
      <c r="F11" s="233" t="s">
        <v>322</v>
      </c>
      <c r="G11" s="233">
        <v>1</v>
      </c>
      <c r="H11" s="233" t="str">
        <f>SUBSTITUTE(SUBSTITUTE(ADDRESS(1,A11),"$1",""),"$","")</f>
        <v>A</v>
      </c>
      <c r="I11" s="81" t="s">
        <v>1834</v>
      </c>
      <c r="J11" s="81"/>
      <c r="K11" s="254"/>
      <c r="L11" s="81"/>
      <c r="M11" s="81"/>
      <c r="N11" s="81"/>
      <c r="O11" s="334" t="s">
        <v>337</v>
      </c>
      <c r="P11" s="237"/>
      <c r="Q11" s="327"/>
      <c r="R11" s="240"/>
      <c r="S11" s="327"/>
      <c r="T11" s="240"/>
      <c r="U11" s="237"/>
      <c r="V11" s="237"/>
      <c r="W11" s="238"/>
      <c r="X11" s="1" t="s">
        <v>320</v>
      </c>
    </row>
    <row r="12" spans="1:24" ht="21" customHeight="1">
      <c r="A12" s="84"/>
      <c r="B12" s="55"/>
      <c r="C12" s="195"/>
      <c r="D12" s="202"/>
      <c r="E12" s="150"/>
      <c r="F12" s="150"/>
      <c r="G12" s="150"/>
      <c r="H12" s="150"/>
      <c r="I12" s="1" t="s">
        <v>1835</v>
      </c>
      <c r="K12" s="74"/>
      <c r="O12" s="335"/>
      <c r="P12" s="251"/>
      <c r="Q12" s="342"/>
      <c r="R12" s="63"/>
      <c r="S12" s="342"/>
      <c r="T12" s="63"/>
      <c r="U12" s="251"/>
      <c r="V12" s="251"/>
      <c r="W12" s="252"/>
    </row>
    <row r="13" spans="1:24" ht="21" customHeight="1">
      <c r="A13" s="206"/>
      <c r="B13" s="313"/>
      <c r="C13" s="314"/>
      <c r="D13" s="315"/>
      <c r="E13" s="316"/>
      <c r="F13" s="316"/>
      <c r="G13" s="316"/>
      <c r="H13" s="316"/>
      <c r="I13" s="12" t="s">
        <v>338</v>
      </c>
      <c r="J13" s="12"/>
      <c r="K13" s="339"/>
      <c r="L13" s="12"/>
      <c r="M13" s="12"/>
      <c r="N13" s="12"/>
      <c r="O13" s="336"/>
      <c r="P13" s="255"/>
      <c r="Q13" s="332"/>
      <c r="R13" s="242"/>
      <c r="S13" s="332"/>
      <c r="T13" s="242"/>
      <c r="U13" s="255"/>
      <c r="V13" s="255"/>
      <c r="W13" s="317"/>
      <c r="X13" s="1" t="s">
        <v>322</v>
      </c>
    </row>
    <row r="14" spans="1:24" ht="21" customHeight="1">
      <c r="A14" s="209">
        <f>MAX(A$11:A11)+1</f>
        <v>2</v>
      </c>
      <c r="B14" s="210" t="s">
        <v>339</v>
      </c>
      <c r="C14" s="211"/>
      <c r="D14" s="188"/>
      <c r="E14" s="212"/>
      <c r="F14" s="212" t="s">
        <v>170</v>
      </c>
      <c r="G14" s="212">
        <v>4</v>
      </c>
      <c r="H14" s="212" t="str">
        <f t="shared" ref="H14:H77" si="0">SUBSTITUTE(SUBSTITUTE(ADDRESS(1,A14),"$1",""),"$","")</f>
        <v>B</v>
      </c>
      <c r="I14" s="9" t="s">
        <v>340</v>
      </c>
      <c r="J14" s="9"/>
      <c r="K14" s="9"/>
      <c r="L14" s="9"/>
      <c r="M14" s="9"/>
      <c r="N14" s="9"/>
      <c r="O14" s="333" t="s">
        <v>341</v>
      </c>
      <c r="P14" s="125"/>
      <c r="Q14" s="323"/>
      <c r="R14" s="124"/>
      <c r="S14" s="323"/>
      <c r="T14" s="124"/>
      <c r="U14" s="125"/>
      <c r="V14" s="125"/>
      <c r="W14" s="126"/>
      <c r="X14" s="1" t="s">
        <v>324</v>
      </c>
    </row>
    <row r="15" spans="1:24" ht="21" customHeight="1">
      <c r="A15" s="209">
        <f>MAX(A$11:A14)+1</f>
        <v>3</v>
      </c>
      <c r="B15" s="210" t="s">
        <v>342</v>
      </c>
      <c r="C15" s="211"/>
      <c r="D15" s="188"/>
      <c r="E15" s="212" t="s">
        <v>336</v>
      </c>
      <c r="F15" s="233" t="s">
        <v>179</v>
      </c>
      <c r="G15" s="212">
        <v>2</v>
      </c>
      <c r="H15" s="212" t="str">
        <f t="shared" si="0"/>
        <v>C</v>
      </c>
      <c r="I15" s="9" t="s">
        <v>343</v>
      </c>
      <c r="J15" s="9"/>
      <c r="K15" s="9"/>
      <c r="L15" s="9"/>
      <c r="M15" s="9"/>
      <c r="N15" s="9"/>
      <c r="O15" s="333" t="s">
        <v>344</v>
      </c>
      <c r="P15" s="125"/>
      <c r="Q15" s="324"/>
      <c r="R15" s="124"/>
      <c r="S15" s="324"/>
      <c r="T15" s="124"/>
      <c r="U15" s="325"/>
      <c r="V15" s="326"/>
      <c r="W15" s="126"/>
      <c r="X15" s="1" t="s">
        <v>326</v>
      </c>
    </row>
    <row r="16" spans="1:24" ht="21" customHeight="1">
      <c r="A16" s="209">
        <f>MAX(A$11:A15)+1</f>
        <v>4</v>
      </c>
      <c r="B16" s="234" t="s">
        <v>345</v>
      </c>
      <c r="C16" s="235"/>
      <c r="D16" s="236"/>
      <c r="E16" s="233"/>
      <c r="F16" s="212" t="s">
        <v>170</v>
      </c>
      <c r="G16" s="233">
        <v>20</v>
      </c>
      <c r="H16" s="233" t="str">
        <f t="shared" si="0"/>
        <v>D</v>
      </c>
      <c r="I16" s="9" t="s">
        <v>340</v>
      </c>
      <c r="J16" s="81"/>
      <c r="K16" s="81"/>
      <c r="L16" s="81"/>
      <c r="M16" s="81"/>
      <c r="N16" s="81"/>
      <c r="O16" s="333" t="s">
        <v>341</v>
      </c>
      <c r="P16" s="237"/>
      <c r="Q16" s="323"/>
      <c r="R16" s="240"/>
      <c r="S16" s="323"/>
      <c r="T16" s="240"/>
      <c r="U16" s="237"/>
      <c r="V16" s="237"/>
      <c r="W16" s="238"/>
      <c r="X16" s="74"/>
    </row>
    <row r="17" spans="1:24" ht="21" customHeight="1">
      <c r="A17" s="239">
        <f>MAX(A$11:A16)+1</f>
        <v>5</v>
      </c>
      <c r="B17" s="210" t="s">
        <v>346</v>
      </c>
      <c r="C17" s="211"/>
      <c r="D17" s="188"/>
      <c r="E17" s="212" t="s">
        <v>347</v>
      </c>
      <c r="F17" s="233" t="s">
        <v>179</v>
      </c>
      <c r="G17" s="212">
        <v>15</v>
      </c>
      <c r="H17" s="212" t="str">
        <f t="shared" si="0"/>
        <v>E</v>
      </c>
      <c r="I17" s="9" t="s">
        <v>348</v>
      </c>
      <c r="J17" s="9"/>
      <c r="K17" s="9"/>
      <c r="L17" s="9"/>
      <c r="M17" s="9"/>
      <c r="N17" s="9"/>
      <c r="O17" s="333" t="s">
        <v>1841</v>
      </c>
      <c r="P17" s="125"/>
      <c r="Q17" s="323"/>
      <c r="R17" s="124"/>
      <c r="S17" s="323"/>
      <c r="T17" s="124"/>
      <c r="U17" s="125"/>
      <c r="V17" s="125"/>
      <c r="W17" s="126"/>
    </row>
    <row r="18" spans="1:24" ht="21" customHeight="1">
      <c r="A18" s="209">
        <f>MAX(A$11:A17)+1</f>
        <v>6</v>
      </c>
      <c r="B18" s="234" t="s">
        <v>349</v>
      </c>
      <c r="C18" s="235"/>
      <c r="D18" s="236"/>
      <c r="E18" s="212" t="s">
        <v>347</v>
      </c>
      <c r="F18" s="233" t="s">
        <v>179</v>
      </c>
      <c r="G18" s="233">
        <v>15</v>
      </c>
      <c r="H18" s="233" t="str">
        <f t="shared" si="0"/>
        <v>F</v>
      </c>
      <c r="I18" s="9" t="s">
        <v>340</v>
      </c>
      <c r="J18" s="81"/>
      <c r="K18" s="81"/>
      <c r="L18" s="81"/>
      <c r="M18" s="81"/>
      <c r="N18" s="81"/>
      <c r="O18" s="334" t="s">
        <v>341</v>
      </c>
      <c r="P18" s="237"/>
      <c r="Q18" s="327"/>
      <c r="R18" s="240"/>
      <c r="S18" s="327"/>
      <c r="T18" s="240"/>
      <c r="U18" s="237"/>
      <c r="V18" s="237"/>
      <c r="W18" s="238"/>
    </row>
    <row r="19" spans="1:24" ht="21" customHeight="1">
      <c r="A19" s="209">
        <f>MAX(A$11:A18)+1</f>
        <v>7</v>
      </c>
      <c r="B19" s="210" t="s">
        <v>350</v>
      </c>
      <c r="C19" s="211"/>
      <c r="D19" s="188"/>
      <c r="E19" s="212"/>
      <c r="F19" s="212" t="s">
        <v>170</v>
      </c>
      <c r="G19" s="212">
        <v>20</v>
      </c>
      <c r="H19" s="212" t="str">
        <f t="shared" si="0"/>
        <v>G</v>
      </c>
      <c r="I19" s="9" t="s">
        <v>340</v>
      </c>
      <c r="J19" s="9"/>
      <c r="K19" s="9"/>
      <c r="L19" s="9"/>
      <c r="M19" s="9"/>
      <c r="N19" s="9"/>
      <c r="O19" s="334" t="s">
        <v>341</v>
      </c>
      <c r="P19" s="125"/>
      <c r="Q19" s="327"/>
      <c r="R19" s="124"/>
      <c r="S19" s="327"/>
      <c r="T19" s="124"/>
      <c r="U19" s="125"/>
      <c r="V19" s="125"/>
      <c r="W19" s="126"/>
    </row>
    <row r="20" spans="1:24" ht="21" customHeight="1">
      <c r="A20" s="209">
        <f>MAX(A$11:A19)+1</f>
        <v>8</v>
      </c>
      <c r="B20" s="210" t="s">
        <v>351</v>
      </c>
      <c r="C20" s="211"/>
      <c r="D20" s="188"/>
      <c r="E20" s="212"/>
      <c r="F20" s="212" t="s">
        <v>170</v>
      </c>
      <c r="G20" s="212">
        <v>14</v>
      </c>
      <c r="H20" s="212" t="str">
        <f t="shared" si="0"/>
        <v>H</v>
      </c>
      <c r="I20" s="9" t="s">
        <v>340</v>
      </c>
      <c r="J20" s="9"/>
      <c r="K20" s="9"/>
      <c r="L20" s="9"/>
      <c r="M20" s="9"/>
      <c r="N20" s="9"/>
      <c r="O20" s="334" t="s">
        <v>341</v>
      </c>
      <c r="P20" s="125"/>
      <c r="Q20" s="327"/>
      <c r="R20" s="124"/>
      <c r="S20" s="327"/>
      <c r="T20" s="124"/>
      <c r="U20" s="125"/>
      <c r="V20" s="125"/>
      <c r="W20" s="126"/>
    </row>
    <row r="21" spans="1:24" ht="21" customHeight="1">
      <c r="A21" s="241">
        <f>MAX(A$11:A20)+1</f>
        <v>9</v>
      </c>
      <c r="B21" s="234" t="s">
        <v>352</v>
      </c>
      <c r="C21" s="235"/>
      <c r="D21" s="236"/>
      <c r="E21" s="233" t="s">
        <v>347</v>
      </c>
      <c r="F21" s="233" t="s">
        <v>179</v>
      </c>
      <c r="G21" s="233">
        <v>15</v>
      </c>
      <c r="H21" s="233" t="str">
        <f t="shared" si="0"/>
        <v>I</v>
      </c>
      <c r="I21" s="81" t="s">
        <v>340</v>
      </c>
      <c r="J21" s="81"/>
      <c r="K21" s="81"/>
      <c r="L21" s="81"/>
      <c r="M21" s="81"/>
      <c r="N21" s="81"/>
      <c r="O21" s="334" t="s">
        <v>341</v>
      </c>
      <c r="P21" s="237"/>
      <c r="Q21" s="327"/>
      <c r="R21" s="240"/>
      <c r="S21" s="327"/>
      <c r="T21" s="240"/>
      <c r="U21" s="237"/>
      <c r="V21" s="237"/>
      <c r="W21" s="238"/>
    </row>
    <row r="22" spans="1:24" ht="21" customHeight="1">
      <c r="A22" s="209">
        <f>MAX(A$11:A21)+1</f>
        <v>10</v>
      </c>
      <c r="B22" s="234" t="s">
        <v>353</v>
      </c>
      <c r="C22" s="235"/>
      <c r="D22" s="236"/>
      <c r="E22" s="233"/>
      <c r="F22" s="212" t="s">
        <v>170</v>
      </c>
      <c r="G22" s="233">
        <v>20</v>
      </c>
      <c r="H22" s="233" t="str">
        <f t="shared" si="0"/>
        <v>J</v>
      </c>
      <c r="I22" s="9" t="s">
        <v>340</v>
      </c>
      <c r="J22" s="81"/>
      <c r="K22" s="81"/>
      <c r="L22" s="81"/>
      <c r="M22" s="81"/>
      <c r="N22" s="81"/>
      <c r="O22" s="334" t="s">
        <v>341</v>
      </c>
      <c r="P22" s="237"/>
      <c r="Q22" s="327"/>
      <c r="R22" s="240"/>
      <c r="S22" s="327"/>
      <c r="T22" s="240"/>
      <c r="U22" s="237"/>
      <c r="V22" s="237"/>
      <c r="W22" s="238"/>
    </row>
    <row r="23" spans="1:24" ht="21" customHeight="1">
      <c r="A23" s="209">
        <f>MAX(A$11:A22)+1</f>
        <v>11</v>
      </c>
      <c r="B23" s="234" t="s">
        <v>354</v>
      </c>
      <c r="C23" s="235"/>
      <c r="D23" s="236"/>
      <c r="E23" s="233"/>
      <c r="F23" s="233" t="s">
        <v>324</v>
      </c>
      <c r="G23" s="233">
        <v>1</v>
      </c>
      <c r="H23" s="233" t="str">
        <f t="shared" si="0"/>
        <v>K</v>
      </c>
      <c r="I23" s="81" t="s">
        <v>355</v>
      </c>
      <c r="J23" s="81"/>
      <c r="K23" s="81"/>
      <c r="L23" s="81"/>
      <c r="M23" s="81"/>
      <c r="N23" s="81"/>
      <c r="O23" s="334" t="s">
        <v>356</v>
      </c>
      <c r="P23" s="237"/>
      <c r="Q23" s="327"/>
      <c r="R23" s="240"/>
      <c r="S23" s="327"/>
      <c r="T23" s="240"/>
      <c r="U23" s="237"/>
      <c r="V23" s="237"/>
      <c r="W23" s="238"/>
    </row>
    <row r="24" spans="1:24" ht="21" customHeight="1">
      <c r="A24" s="209">
        <f>MAX(A$11:A23)+1</f>
        <v>12</v>
      </c>
      <c r="B24" s="234" t="s">
        <v>357</v>
      </c>
      <c r="C24" s="235"/>
      <c r="D24" s="236"/>
      <c r="E24" s="233"/>
      <c r="F24" s="233" t="s">
        <v>324</v>
      </c>
      <c r="G24" s="233">
        <v>1</v>
      </c>
      <c r="H24" s="233" t="str">
        <f t="shared" si="0"/>
        <v>L</v>
      </c>
      <c r="I24" s="81" t="s">
        <v>358</v>
      </c>
      <c r="J24" s="81"/>
      <c r="K24" s="81"/>
      <c r="L24" s="81"/>
      <c r="M24" s="81"/>
      <c r="N24" s="81"/>
      <c r="O24" s="334" t="s">
        <v>356</v>
      </c>
      <c r="P24" s="237"/>
      <c r="Q24" s="327"/>
      <c r="R24" s="240"/>
      <c r="S24" s="327"/>
      <c r="T24" s="240"/>
      <c r="U24" s="237"/>
      <c r="V24" s="237"/>
      <c r="W24" s="238"/>
    </row>
    <row r="25" spans="1:24" ht="21" customHeight="1">
      <c r="A25" s="209">
        <f>MAX(A$11:A24)+1</f>
        <v>13</v>
      </c>
      <c r="B25" s="210" t="s">
        <v>359</v>
      </c>
      <c r="C25" s="211"/>
      <c r="D25" s="188"/>
      <c r="E25" s="212"/>
      <c r="F25" s="233" t="s">
        <v>324</v>
      </c>
      <c r="G25" s="212">
        <v>1</v>
      </c>
      <c r="H25" s="212" t="str">
        <f t="shared" si="0"/>
        <v>M</v>
      </c>
      <c r="I25" s="81" t="s">
        <v>360</v>
      </c>
      <c r="J25" s="9"/>
      <c r="K25" s="9"/>
      <c r="L25" s="9"/>
      <c r="M25" s="9"/>
      <c r="N25" s="9"/>
      <c r="O25" s="334" t="s">
        <v>356</v>
      </c>
      <c r="P25" s="125"/>
      <c r="Q25" s="327"/>
      <c r="R25" s="124"/>
      <c r="S25" s="327"/>
      <c r="T25" s="124"/>
      <c r="U25" s="125"/>
      <c r="V25" s="125"/>
      <c r="W25" s="126"/>
    </row>
    <row r="26" spans="1:24" ht="21" customHeight="1">
      <c r="A26" s="209">
        <f>MAX(A$11:A25)+1</f>
        <v>14</v>
      </c>
      <c r="B26" s="210" t="s">
        <v>361</v>
      </c>
      <c r="C26" s="211"/>
      <c r="D26" s="188"/>
      <c r="E26" s="212"/>
      <c r="F26" s="233" t="s">
        <v>324</v>
      </c>
      <c r="G26" s="212">
        <v>1</v>
      </c>
      <c r="H26" s="212" t="str">
        <f t="shared" si="0"/>
        <v>N</v>
      </c>
      <c r="I26" s="81" t="s">
        <v>362</v>
      </c>
      <c r="J26" s="9"/>
      <c r="K26" s="9"/>
      <c r="L26" s="9"/>
      <c r="M26" s="9"/>
      <c r="N26" s="9"/>
      <c r="O26" s="334" t="s">
        <v>356</v>
      </c>
      <c r="P26" s="125"/>
      <c r="Q26" s="327"/>
      <c r="R26" s="124"/>
      <c r="S26" s="327"/>
      <c r="T26" s="124"/>
      <c r="U26" s="125"/>
      <c r="V26" s="125"/>
      <c r="W26" s="126"/>
    </row>
    <row r="27" spans="1:24" ht="21" customHeight="1">
      <c r="A27" s="209">
        <f>MAX(A$11:A26)+1</f>
        <v>15</v>
      </c>
      <c r="B27" s="210" t="s">
        <v>363</v>
      </c>
      <c r="C27" s="211"/>
      <c r="D27" s="188"/>
      <c r="E27" s="212"/>
      <c r="F27" s="233" t="s">
        <v>324</v>
      </c>
      <c r="G27" s="212">
        <v>1</v>
      </c>
      <c r="H27" s="212" t="str">
        <f t="shared" si="0"/>
        <v>O</v>
      </c>
      <c r="I27" s="81" t="s">
        <v>364</v>
      </c>
      <c r="J27" s="9"/>
      <c r="K27" s="9"/>
      <c r="L27" s="9"/>
      <c r="M27" s="9"/>
      <c r="N27" s="9"/>
      <c r="O27" s="334" t="s">
        <v>356</v>
      </c>
      <c r="P27" s="125"/>
      <c r="Q27" s="327"/>
      <c r="R27" s="124"/>
      <c r="S27" s="327"/>
      <c r="T27" s="124"/>
      <c r="U27" s="125"/>
      <c r="V27" s="125"/>
      <c r="W27" s="126"/>
    </row>
    <row r="28" spans="1:24" ht="21" customHeight="1">
      <c r="A28" s="209">
        <f>MAX(A$11:A27)+1</f>
        <v>16</v>
      </c>
      <c r="B28" s="210" t="s">
        <v>365</v>
      </c>
      <c r="C28" s="211"/>
      <c r="D28" s="188"/>
      <c r="E28" s="212"/>
      <c r="F28" s="233" t="s">
        <v>324</v>
      </c>
      <c r="G28" s="212">
        <v>1</v>
      </c>
      <c r="H28" s="218" t="str">
        <f t="shared" si="0"/>
        <v>P</v>
      </c>
      <c r="I28" s="123" t="s">
        <v>366</v>
      </c>
      <c r="J28" s="123"/>
      <c r="K28" s="123"/>
      <c r="L28" s="123"/>
      <c r="M28" s="123"/>
      <c r="N28" s="123"/>
      <c r="O28" s="334" t="s">
        <v>356</v>
      </c>
      <c r="P28" s="125"/>
      <c r="Q28" s="327"/>
      <c r="R28" s="124"/>
      <c r="S28" s="327"/>
      <c r="T28" s="124"/>
      <c r="U28" s="125"/>
      <c r="V28" s="125"/>
      <c r="W28" s="126"/>
    </row>
    <row r="29" spans="1:24" ht="21" customHeight="1">
      <c r="A29" s="241">
        <f>MAX(A$11:A28)+1</f>
        <v>17</v>
      </c>
      <c r="B29" s="234" t="s">
        <v>367</v>
      </c>
      <c r="C29" s="235"/>
      <c r="D29" s="236"/>
      <c r="E29" s="233"/>
      <c r="F29" s="233" t="s">
        <v>324</v>
      </c>
      <c r="G29" s="233">
        <v>1</v>
      </c>
      <c r="H29" s="243" t="str">
        <f t="shared" si="0"/>
        <v>Q</v>
      </c>
      <c r="I29" s="81" t="s">
        <v>368</v>
      </c>
      <c r="J29" s="244"/>
      <c r="K29" s="244"/>
      <c r="L29" s="244"/>
      <c r="M29" s="244"/>
      <c r="N29" s="244"/>
      <c r="O29" s="334" t="s">
        <v>369</v>
      </c>
      <c r="P29" s="237"/>
      <c r="Q29" s="327"/>
      <c r="R29" s="240"/>
      <c r="S29" s="327"/>
      <c r="T29" s="240"/>
      <c r="U29" s="237"/>
      <c r="V29" s="237"/>
      <c r="W29" s="238"/>
    </row>
    <row r="30" spans="1:24" ht="21" customHeight="1">
      <c r="A30" s="209">
        <f>MAX(A$11:A29)+1</f>
        <v>18</v>
      </c>
      <c r="B30" s="210" t="s">
        <v>370</v>
      </c>
      <c r="C30" s="211"/>
      <c r="D30" s="188"/>
      <c r="E30" s="212"/>
      <c r="F30" s="233" t="s">
        <v>324</v>
      </c>
      <c r="G30" s="212">
        <v>1</v>
      </c>
      <c r="H30" s="212" t="str">
        <f t="shared" si="0"/>
        <v>R</v>
      </c>
      <c r="I30" s="81" t="s">
        <v>371</v>
      </c>
      <c r="J30" s="9"/>
      <c r="K30" s="9"/>
      <c r="L30" s="9"/>
      <c r="M30" s="9"/>
      <c r="N30" s="9"/>
      <c r="O30" s="334">
        <v>0</v>
      </c>
      <c r="P30" s="323" t="s">
        <v>1871</v>
      </c>
      <c r="Q30" s="328"/>
      <c r="R30" s="124"/>
      <c r="S30" s="328"/>
      <c r="T30" s="124"/>
      <c r="U30" s="325"/>
      <c r="V30" s="125"/>
      <c r="W30" s="126"/>
    </row>
    <row r="31" spans="1:24" ht="21" customHeight="1">
      <c r="A31" s="239">
        <f>MAX(A$11:A30)+1</f>
        <v>19</v>
      </c>
      <c r="B31" s="210" t="s">
        <v>372</v>
      </c>
      <c r="C31" s="211"/>
      <c r="D31" s="188"/>
      <c r="E31" s="212" t="s">
        <v>336</v>
      </c>
      <c r="F31" s="212" t="s">
        <v>170</v>
      </c>
      <c r="G31" s="212">
        <v>50</v>
      </c>
      <c r="H31" s="212" t="str">
        <f t="shared" si="0"/>
        <v>S</v>
      </c>
      <c r="I31" s="2" t="s">
        <v>373</v>
      </c>
      <c r="J31" s="9"/>
      <c r="K31" s="9"/>
      <c r="L31" s="9"/>
      <c r="M31" s="9"/>
      <c r="N31" s="9"/>
      <c r="O31" s="333" t="s">
        <v>1875</v>
      </c>
      <c r="P31" s="125"/>
      <c r="Q31" s="323"/>
      <c r="R31" s="124"/>
      <c r="S31" s="323"/>
      <c r="T31" s="371" t="s">
        <v>1864</v>
      </c>
      <c r="U31" s="125"/>
      <c r="V31" s="125"/>
      <c r="W31" s="126"/>
      <c r="X31" s="1" t="s">
        <v>1878</v>
      </c>
    </row>
    <row r="32" spans="1:24" ht="21" customHeight="1">
      <c r="A32" s="209">
        <f>MAX(A$11:A31)+1</f>
        <v>20</v>
      </c>
      <c r="B32" s="210" t="s">
        <v>374</v>
      </c>
      <c r="C32" s="211"/>
      <c r="D32" s="188"/>
      <c r="E32" s="245"/>
      <c r="F32" s="212" t="s">
        <v>170</v>
      </c>
      <c r="G32" s="212">
        <v>50</v>
      </c>
      <c r="H32" s="212" t="str">
        <f t="shared" si="0"/>
        <v>T</v>
      </c>
      <c r="I32" s="2" t="s">
        <v>373</v>
      </c>
      <c r="J32" s="9"/>
      <c r="K32" s="9"/>
      <c r="L32" s="9"/>
      <c r="M32" s="9"/>
      <c r="N32" s="9"/>
      <c r="O32" s="333" t="s">
        <v>1876</v>
      </c>
      <c r="P32" s="125"/>
      <c r="Q32" s="323"/>
      <c r="R32" s="124"/>
      <c r="S32" s="323"/>
      <c r="T32" s="371"/>
      <c r="U32" s="125"/>
      <c r="V32" s="125"/>
      <c r="W32" s="126"/>
    </row>
    <row r="33" spans="1:24" ht="21" customHeight="1">
      <c r="A33" s="246">
        <f>MAX(A$11:A32)+1</f>
        <v>21</v>
      </c>
      <c r="B33" s="234" t="s">
        <v>375</v>
      </c>
      <c r="C33" s="235"/>
      <c r="D33" s="236"/>
      <c r="E33" s="233" t="s">
        <v>336</v>
      </c>
      <c r="F33" s="233" t="s">
        <v>170</v>
      </c>
      <c r="G33" s="233">
        <v>20</v>
      </c>
      <c r="H33" s="233" t="str">
        <f t="shared" si="0"/>
        <v>U</v>
      </c>
      <c r="I33" s="2" t="s">
        <v>376</v>
      </c>
      <c r="J33" s="81"/>
      <c r="K33" s="81"/>
      <c r="L33" s="81"/>
      <c r="M33" s="81"/>
      <c r="N33" s="81"/>
      <c r="O33" s="333" t="s">
        <v>1877</v>
      </c>
      <c r="P33" s="237"/>
      <c r="Q33" s="323"/>
      <c r="R33" s="240"/>
      <c r="S33" s="323"/>
      <c r="T33" s="372" t="s">
        <v>1865</v>
      </c>
      <c r="U33" s="237"/>
      <c r="V33" s="237"/>
      <c r="W33" s="238"/>
      <c r="X33" s="1" t="s">
        <v>1878</v>
      </c>
    </row>
    <row r="34" spans="1:24" ht="21" customHeight="1">
      <c r="A34" s="239">
        <f>MAX(A$11:A33)+1</f>
        <v>22</v>
      </c>
      <c r="B34" s="210" t="s">
        <v>377</v>
      </c>
      <c r="C34" s="211"/>
      <c r="D34" s="188"/>
      <c r="E34" s="233" t="s">
        <v>336</v>
      </c>
      <c r="F34" s="212" t="s">
        <v>300</v>
      </c>
      <c r="G34" s="212">
        <v>40</v>
      </c>
      <c r="H34" s="212" t="str">
        <f t="shared" si="0"/>
        <v>V</v>
      </c>
      <c r="I34" s="2" t="s">
        <v>378</v>
      </c>
      <c r="J34" s="9"/>
      <c r="K34" s="9"/>
      <c r="L34" s="9"/>
      <c r="M34" s="9"/>
      <c r="N34" s="9"/>
      <c r="O34" s="333" t="s">
        <v>1866</v>
      </c>
      <c r="P34" s="125"/>
      <c r="Q34" s="323"/>
      <c r="R34" s="124"/>
      <c r="S34" s="323"/>
      <c r="T34" s="371" t="s">
        <v>1867</v>
      </c>
      <c r="U34" s="125"/>
      <c r="V34" s="125"/>
      <c r="W34" s="126"/>
      <c r="X34" s="74"/>
    </row>
    <row r="35" spans="1:24" ht="21" customHeight="1">
      <c r="A35" s="241">
        <f>MAX(A$11:A34)+1</f>
        <v>23</v>
      </c>
      <c r="B35" s="234" t="s">
        <v>379</v>
      </c>
      <c r="C35" s="235"/>
      <c r="D35" s="236"/>
      <c r="E35" s="233"/>
      <c r="F35" s="233" t="s">
        <v>291</v>
      </c>
      <c r="G35" s="233">
        <v>40</v>
      </c>
      <c r="H35" s="233" t="str">
        <f t="shared" si="0"/>
        <v>W</v>
      </c>
      <c r="I35" s="81" t="s">
        <v>340</v>
      </c>
      <c r="J35" s="81"/>
      <c r="K35" s="81"/>
      <c r="L35" s="81"/>
      <c r="M35" s="81"/>
      <c r="N35" s="81"/>
      <c r="O35" s="334" t="s">
        <v>341</v>
      </c>
      <c r="P35" s="237"/>
      <c r="Q35" s="327"/>
      <c r="R35" s="240"/>
      <c r="S35" s="327"/>
      <c r="T35" s="240"/>
      <c r="U35" s="237"/>
      <c r="V35" s="237"/>
      <c r="W35" s="238"/>
    </row>
    <row r="36" spans="1:24" ht="21" customHeight="1">
      <c r="A36" s="209">
        <f>MAX(A$11:A35)+1</f>
        <v>24</v>
      </c>
      <c r="B36" s="210" t="s">
        <v>380</v>
      </c>
      <c r="C36" s="211"/>
      <c r="D36" s="188"/>
      <c r="E36" s="212"/>
      <c r="F36" s="212" t="s">
        <v>179</v>
      </c>
      <c r="G36" s="212">
        <v>5</v>
      </c>
      <c r="H36" s="212" t="str">
        <f t="shared" si="0"/>
        <v>X</v>
      </c>
      <c r="I36" s="9" t="s">
        <v>340</v>
      </c>
      <c r="J36" s="9"/>
      <c r="K36" s="9"/>
      <c r="L36" s="9"/>
      <c r="M36" s="9"/>
      <c r="N36" s="9"/>
      <c r="O36" s="334" t="s">
        <v>341</v>
      </c>
      <c r="P36" s="125"/>
      <c r="Q36" s="323"/>
      <c r="R36" s="124"/>
      <c r="S36" s="323"/>
      <c r="T36" s="124"/>
      <c r="U36" s="125"/>
      <c r="V36" s="125"/>
      <c r="W36" s="126"/>
    </row>
    <row r="37" spans="1:24" ht="21" customHeight="1">
      <c r="A37" s="209">
        <f>MAX(A$11:A36)+1</f>
        <v>25</v>
      </c>
      <c r="B37" s="210" t="s">
        <v>381</v>
      </c>
      <c r="C37" s="211"/>
      <c r="D37" s="188"/>
      <c r="E37" s="212"/>
      <c r="F37" s="212" t="s">
        <v>170</v>
      </c>
      <c r="G37" s="212">
        <v>40</v>
      </c>
      <c r="H37" s="212" t="str">
        <f t="shared" si="0"/>
        <v>Y</v>
      </c>
      <c r="I37" s="9" t="s">
        <v>340</v>
      </c>
      <c r="J37" s="9"/>
      <c r="K37" s="9"/>
      <c r="L37" s="9"/>
      <c r="M37" s="9"/>
      <c r="N37" s="9"/>
      <c r="O37" s="334" t="s">
        <v>341</v>
      </c>
      <c r="P37" s="125"/>
      <c r="Q37" s="323"/>
      <c r="R37" s="124"/>
      <c r="S37" s="323"/>
      <c r="T37" s="124"/>
      <c r="U37" s="125"/>
      <c r="V37" s="125"/>
      <c r="W37" s="126"/>
    </row>
    <row r="38" spans="1:24" ht="21" customHeight="1">
      <c r="A38" s="209">
        <f>MAX(A$11:A37)+1</f>
        <v>26</v>
      </c>
      <c r="B38" s="210" t="s">
        <v>382</v>
      </c>
      <c r="C38" s="211"/>
      <c r="D38" s="188"/>
      <c r="E38" s="212"/>
      <c r="F38" s="212" t="s">
        <v>179</v>
      </c>
      <c r="G38" s="212">
        <v>3</v>
      </c>
      <c r="H38" s="212" t="str">
        <f t="shared" si="0"/>
        <v>Z</v>
      </c>
      <c r="I38" s="9" t="s">
        <v>340</v>
      </c>
      <c r="J38" s="9"/>
      <c r="K38" s="9"/>
      <c r="L38" s="9"/>
      <c r="M38" s="9"/>
      <c r="N38" s="9"/>
      <c r="O38" s="334" t="s">
        <v>341</v>
      </c>
      <c r="P38" s="125"/>
      <c r="Q38" s="323"/>
      <c r="R38" s="124"/>
      <c r="S38" s="323"/>
      <c r="T38" s="124"/>
      <c r="U38" s="125"/>
      <c r="V38" s="125"/>
      <c r="W38" s="126"/>
    </row>
    <row r="39" spans="1:24" ht="21" customHeight="1">
      <c r="A39" s="209">
        <f>MAX(A$11:A38)+1</f>
        <v>27</v>
      </c>
      <c r="B39" s="210" t="s">
        <v>383</v>
      </c>
      <c r="C39" s="211"/>
      <c r="D39" s="188"/>
      <c r="E39" s="212"/>
      <c r="F39" s="212" t="s">
        <v>170</v>
      </c>
      <c r="G39" s="212">
        <v>20</v>
      </c>
      <c r="H39" s="212" t="str">
        <f t="shared" si="0"/>
        <v>AA</v>
      </c>
      <c r="I39" s="9" t="s">
        <v>340</v>
      </c>
      <c r="J39" s="9"/>
      <c r="K39" s="9"/>
      <c r="L39" s="9"/>
      <c r="M39" s="9"/>
      <c r="N39" s="9"/>
      <c r="O39" s="334" t="s">
        <v>341</v>
      </c>
      <c r="P39" s="125"/>
      <c r="Q39" s="323"/>
      <c r="R39" s="124"/>
      <c r="S39" s="323"/>
      <c r="T39" s="124"/>
      <c r="U39" s="125"/>
      <c r="V39" s="125"/>
      <c r="W39" s="126"/>
    </row>
    <row r="40" spans="1:24" ht="21" customHeight="1">
      <c r="A40" s="241">
        <f>MAX(A$11:A39)+1</f>
        <v>28</v>
      </c>
      <c r="B40" s="234" t="s">
        <v>384</v>
      </c>
      <c r="C40" s="235"/>
      <c r="D40" s="236"/>
      <c r="E40" s="233"/>
      <c r="F40" s="233" t="s">
        <v>179</v>
      </c>
      <c r="G40" s="233">
        <v>4</v>
      </c>
      <c r="H40" s="233" t="str">
        <f t="shared" si="0"/>
        <v>AB</v>
      </c>
      <c r="I40" s="9" t="s">
        <v>340</v>
      </c>
      <c r="J40" s="81"/>
      <c r="K40" s="81"/>
      <c r="L40" s="81"/>
      <c r="M40" s="81"/>
      <c r="N40" s="81"/>
      <c r="O40" s="334" t="s">
        <v>341</v>
      </c>
      <c r="P40" s="237"/>
      <c r="Q40" s="327"/>
      <c r="R40" s="240"/>
      <c r="S40" s="327"/>
      <c r="T40" s="240"/>
      <c r="U40" s="237"/>
      <c r="V40" s="237"/>
      <c r="W40" s="238"/>
    </row>
    <row r="41" spans="1:24" ht="21" customHeight="1">
      <c r="A41" s="209">
        <f>MAX(A$11:A40)+1</f>
        <v>29</v>
      </c>
      <c r="B41" s="210" t="s">
        <v>385</v>
      </c>
      <c r="C41" s="211"/>
      <c r="D41" s="188"/>
      <c r="E41" s="212"/>
      <c r="F41" s="212" t="s">
        <v>170</v>
      </c>
      <c r="G41" s="212">
        <v>20</v>
      </c>
      <c r="H41" s="212" t="str">
        <f t="shared" si="0"/>
        <v>AC</v>
      </c>
      <c r="I41" s="9" t="s">
        <v>340</v>
      </c>
      <c r="J41" s="9"/>
      <c r="K41" s="9"/>
      <c r="L41" s="9"/>
      <c r="M41" s="9"/>
      <c r="N41" s="9"/>
      <c r="O41" s="334" t="s">
        <v>341</v>
      </c>
      <c r="P41" s="125"/>
      <c r="Q41" s="323"/>
      <c r="R41" s="124"/>
      <c r="S41" s="323"/>
      <c r="T41" s="124"/>
      <c r="U41" s="125"/>
      <c r="V41" s="125"/>
      <c r="W41" s="126"/>
    </row>
    <row r="42" spans="1:24" ht="21" customHeight="1">
      <c r="A42" s="241">
        <f>MAX(A$11:A41)+1</f>
        <v>30</v>
      </c>
      <c r="B42" s="234" t="s">
        <v>386</v>
      </c>
      <c r="C42" s="235"/>
      <c r="D42" s="236"/>
      <c r="E42" s="247"/>
      <c r="F42" s="233" t="s">
        <v>291</v>
      </c>
      <c r="G42" s="233">
        <v>8</v>
      </c>
      <c r="H42" s="233" t="str">
        <f t="shared" si="0"/>
        <v>AD</v>
      </c>
      <c r="I42" s="9" t="s">
        <v>340</v>
      </c>
      <c r="J42" s="81"/>
      <c r="K42" s="81"/>
      <c r="L42" s="81"/>
      <c r="M42" s="81"/>
      <c r="N42" s="81"/>
      <c r="O42" s="334" t="s">
        <v>341</v>
      </c>
      <c r="P42" s="237"/>
      <c r="Q42" s="327"/>
      <c r="R42" s="240"/>
      <c r="S42" s="327"/>
      <c r="T42" s="240"/>
      <c r="U42" s="237"/>
      <c r="V42" s="237"/>
      <c r="W42" s="238"/>
    </row>
    <row r="43" spans="1:24" ht="21" customHeight="1">
      <c r="A43" s="241">
        <f>MAX(A$11:A42)+1</f>
        <v>31</v>
      </c>
      <c r="B43" s="234" t="s">
        <v>387</v>
      </c>
      <c r="C43" s="235"/>
      <c r="D43" s="236"/>
      <c r="E43" s="247"/>
      <c r="F43" s="233" t="s">
        <v>170</v>
      </c>
      <c r="G43" s="233">
        <v>100</v>
      </c>
      <c r="H43" s="233" t="str">
        <f t="shared" si="0"/>
        <v>AE</v>
      </c>
      <c r="I43" s="9" t="s">
        <v>340</v>
      </c>
      <c r="J43" s="81"/>
      <c r="K43" s="81"/>
      <c r="L43" s="81"/>
      <c r="M43" s="81"/>
      <c r="N43" s="81"/>
      <c r="O43" s="334" t="s">
        <v>341</v>
      </c>
      <c r="P43" s="237"/>
      <c r="Q43" s="327"/>
      <c r="R43" s="240"/>
      <c r="S43" s="327"/>
      <c r="T43" s="240"/>
      <c r="U43" s="237"/>
      <c r="V43" s="237"/>
      <c r="W43" s="238"/>
    </row>
    <row r="44" spans="1:24" ht="21" customHeight="1">
      <c r="A44" s="209">
        <f>MAX(A$11:A43)+1</f>
        <v>32</v>
      </c>
      <c r="B44" s="210" t="s">
        <v>388</v>
      </c>
      <c r="C44" s="211"/>
      <c r="D44" s="188"/>
      <c r="E44" s="245"/>
      <c r="F44" s="212" t="s">
        <v>170</v>
      </c>
      <c r="G44" s="212">
        <v>100</v>
      </c>
      <c r="H44" s="212" t="str">
        <f t="shared" si="0"/>
        <v>AF</v>
      </c>
      <c r="I44" s="9" t="s">
        <v>340</v>
      </c>
      <c r="J44" s="9"/>
      <c r="K44" s="9"/>
      <c r="L44" s="9"/>
      <c r="M44" s="9"/>
      <c r="N44" s="9"/>
      <c r="O44" s="334" t="s">
        <v>341</v>
      </c>
      <c r="P44" s="125"/>
      <c r="Q44" s="323"/>
      <c r="R44" s="124"/>
      <c r="S44" s="323"/>
      <c r="T44" s="124"/>
      <c r="U44" s="125"/>
      <c r="V44" s="125"/>
      <c r="W44" s="126"/>
    </row>
    <row r="45" spans="1:24" ht="21" customHeight="1">
      <c r="A45" s="209">
        <f>MAX(A$11:A44)+1</f>
        <v>33</v>
      </c>
      <c r="B45" s="210" t="s">
        <v>389</v>
      </c>
      <c r="C45" s="211"/>
      <c r="D45" s="188"/>
      <c r="E45" s="212"/>
      <c r="F45" s="212" t="s">
        <v>170</v>
      </c>
      <c r="G45" s="212">
        <v>100</v>
      </c>
      <c r="H45" s="212" t="str">
        <f t="shared" si="0"/>
        <v>AG</v>
      </c>
      <c r="I45" s="9" t="s">
        <v>340</v>
      </c>
      <c r="J45" s="9"/>
      <c r="K45" s="9"/>
      <c r="L45" s="9"/>
      <c r="M45" s="9"/>
      <c r="N45" s="9"/>
      <c r="O45" s="334" t="s">
        <v>341</v>
      </c>
      <c r="P45" s="125"/>
      <c r="Q45" s="323"/>
      <c r="R45" s="124"/>
      <c r="S45" s="323"/>
      <c r="T45" s="124"/>
      <c r="U45" s="125"/>
      <c r="V45" s="125"/>
      <c r="W45" s="126"/>
    </row>
    <row r="46" spans="1:24" ht="21" customHeight="1">
      <c r="A46" s="241">
        <f>MAX(A$11:A45)+1</f>
        <v>34</v>
      </c>
      <c r="B46" s="234" t="s">
        <v>390</v>
      </c>
      <c r="C46" s="235"/>
      <c r="D46" s="236"/>
      <c r="E46" s="247"/>
      <c r="F46" s="233" t="s">
        <v>291</v>
      </c>
      <c r="G46" s="233">
        <v>20</v>
      </c>
      <c r="H46" s="233" t="str">
        <f t="shared" si="0"/>
        <v>AH</v>
      </c>
      <c r="I46" s="9" t="s">
        <v>340</v>
      </c>
      <c r="J46" s="81"/>
      <c r="K46" s="81"/>
      <c r="L46" s="81"/>
      <c r="M46" s="81"/>
      <c r="N46" s="81"/>
      <c r="O46" s="334" t="s">
        <v>341</v>
      </c>
      <c r="P46" s="237"/>
      <c r="Q46" s="327"/>
      <c r="R46" s="240"/>
      <c r="S46" s="327"/>
      <c r="T46" s="240"/>
      <c r="U46" s="237"/>
      <c r="V46" s="237"/>
      <c r="W46" s="238"/>
    </row>
    <row r="47" spans="1:24" ht="21" customHeight="1">
      <c r="A47" s="209">
        <f>MAX(A$11:A46)+1</f>
        <v>35</v>
      </c>
      <c r="B47" s="210" t="s">
        <v>391</v>
      </c>
      <c r="C47" s="211"/>
      <c r="D47" s="188"/>
      <c r="E47" s="212"/>
      <c r="F47" s="212" t="s">
        <v>291</v>
      </c>
      <c r="G47" s="212">
        <v>20</v>
      </c>
      <c r="H47" s="212" t="str">
        <f t="shared" si="0"/>
        <v>AI</v>
      </c>
      <c r="I47" s="9" t="s">
        <v>340</v>
      </c>
      <c r="J47" s="9"/>
      <c r="K47" s="9"/>
      <c r="L47" s="9"/>
      <c r="M47" s="9"/>
      <c r="N47" s="9"/>
      <c r="O47" s="334" t="s">
        <v>341</v>
      </c>
      <c r="P47" s="125"/>
      <c r="Q47" s="323"/>
      <c r="R47" s="124"/>
      <c r="S47" s="323"/>
      <c r="T47" s="124"/>
      <c r="U47" s="125"/>
      <c r="V47" s="125"/>
      <c r="W47" s="126"/>
    </row>
    <row r="48" spans="1:24" ht="21" customHeight="1">
      <c r="A48" s="209">
        <f>MAX(A$11:A47)+1</f>
        <v>36</v>
      </c>
      <c r="B48" s="210" t="s">
        <v>392</v>
      </c>
      <c r="C48" s="211"/>
      <c r="D48" s="188"/>
      <c r="E48" s="212"/>
      <c r="F48" s="212" t="s">
        <v>182</v>
      </c>
      <c r="G48" s="212">
        <v>8</v>
      </c>
      <c r="H48" s="212" t="str">
        <f t="shared" si="0"/>
        <v>AJ</v>
      </c>
      <c r="I48" s="9" t="s">
        <v>340</v>
      </c>
      <c r="J48" s="9"/>
      <c r="K48" s="9"/>
      <c r="L48" s="9"/>
      <c r="M48" s="9"/>
      <c r="N48" s="9"/>
      <c r="O48" s="334" t="s">
        <v>341</v>
      </c>
      <c r="P48" s="125"/>
      <c r="Q48" s="323"/>
      <c r="R48" s="124"/>
      <c r="S48" s="323"/>
      <c r="T48" s="124"/>
      <c r="U48" s="125"/>
      <c r="V48" s="125"/>
      <c r="W48" s="126"/>
    </row>
    <row r="49" spans="1:23" ht="21" customHeight="1">
      <c r="A49" s="209">
        <f>MAX(A$11:A48)+1</f>
        <v>37</v>
      </c>
      <c r="B49" s="210" t="s">
        <v>393</v>
      </c>
      <c r="C49" s="211"/>
      <c r="D49" s="188"/>
      <c r="E49" s="212"/>
      <c r="F49" s="212" t="s">
        <v>182</v>
      </c>
      <c r="G49" s="212">
        <v>8</v>
      </c>
      <c r="H49" s="212" t="str">
        <f t="shared" si="0"/>
        <v>AK</v>
      </c>
      <c r="I49" s="9" t="s">
        <v>340</v>
      </c>
      <c r="J49" s="9"/>
      <c r="K49" s="9"/>
      <c r="L49" s="9"/>
      <c r="M49" s="9"/>
      <c r="N49" s="9"/>
      <c r="O49" s="334" t="s">
        <v>341</v>
      </c>
      <c r="P49" s="125"/>
      <c r="Q49" s="323"/>
      <c r="R49" s="124"/>
      <c r="S49" s="323"/>
      <c r="T49" s="124"/>
      <c r="U49" s="125"/>
      <c r="V49" s="125"/>
      <c r="W49" s="126"/>
    </row>
    <row r="50" spans="1:23" ht="21" customHeight="1">
      <c r="A50" s="209">
        <f>MAX(A$11:A49)+1</f>
        <v>38</v>
      </c>
      <c r="B50" s="210" t="s">
        <v>394</v>
      </c>
      <c r="C50" s="211"/>
      <c r="D50" s="188"/>
      <c r="E50" s="212"/>
      <c r="F50" s="212" t="s">
        <v>170</v>
      </c>
      <c r="G50" s="212">
        <v>80</v>
      </c>
      <c r="H50" s="212" t="str">
        <f t="shared" si="0"/>
        <v>AL</v>
      </c>
      <c r="I50" s="9" t="s">
        <v>340</v>
      </c>
      <c r="J50" s="9"/>
      <c r="K50" s="9"/>
      <c r="L50" s="9"/>
      <c r="M50" s="9"/>
      <c r="N50" s="9"/>
      <c r="O50" s="334" t="s">
        <v>341</v>
      </c>
      <c r="P50" s="125"/>
      <c r="Q50" s="323"/>
      <c r="R50" s="124"/>
      <c r="S50" s="323"/>
      <c r="T50" s="124"/>
      <c r="U50" s="125"/>
      <c r="V50" s="125"/>
      <c r="W50" s="126"/>
    </row>
    <row r="51" spans="1:23" ht="21" customHeight="1">
      <c r="A51" s="241">
        <f>MAX(A$11:A50)+1</f>
        <v>39</v>
      </c>
      <c r="B51" s="234" t="s">
        <v>395</v>
      </c>
      <c r="C51" s="235"/>
      <c r="D51" s="248"/>
      <c r="E51" s="233"/>
      <c r="F51" s="233" t="s">
        <v>179</v>
      </c>
      <c r="G51" s="233">
        <v>4</v>
      </c>
      <c r="H51" s="233" t="str">
        <f t="shared" si="0"/>
        <v>AM</v>
      </c>
      <c r="I51" s="9" t="s">
        <v>340</v>
      </c>
      <c r="J51" s="81"/>
      <c r="K51" s="81"/>
      <c r="L51" s="81"/>
      <c r="M51" s="81"/>
      <c r="N51" s="81"/>
      <c r="O51" s="334" t="s">
        <v>341</v>
      </c>
      <c r="P51" s="237"/>
      <c r="Q51" s="327"/>
      <c r="R51" s="240"/>
      <c r="S51" s="327"/>
      <c r="T51" s="240"/>
      <c r="U51" s="237"/>
      <c r="V51" s="237"/>
      <c r="W51" s="238"/>
    </row>
    <row r="52" spans="1:23" ht="21" customHeight="1">
      <c r="A52" s="209">
        <f>MAX(A$11:A51)+1</f>
        <v>40</v>
      </c>
      <c r="B52" s="210" t="s">
        <v>396</v>
      </c>
      <c r="C52" s="211"/>
      <c r="D52" s="249"/>
      <c r="E52" s="212"/>
      <c r="F52" s="212" t="s">
        <v>170</v>
      </c>
      <c r="G52" s="212">
        <v>20</v>
      </c>
      <c r="H52" s="212" t="str">
        <f t="shared" si="0"/>
        <v>AN</v>
      </c>
      <c r="I52" s="9" t="s">
        <v>340</v>
      </c>
      <c r="J52" s="9"/>
      <c r="K52" s="9"/>
      <c r="L52" s="9"/>
      <c r="M52" s="9"/>
      <c r="N52" s="9"/>
      <c r="O52" s="334" t="s">
        <v>341</v>
      </c>
      <c r="P52" s="125"/>
      <c r="Q52" s="323"/>
      <c r="R52" s="124"/>
      <c r="S52" s="323"/>
      <c r="T52" s="124"/>
      <c r="U52" s="125"/>
      <c r="V52" s="125"/>
      <c r="W52" s="126"/>
    </row>
    <row r="53" spans="1:23" ht="21" customHeight="1">
      <c r="A53" s="241">
        <f>MAX(A$11:A52)+1</f>
        <v>41</v>
      </c>
      <c r="B53" s="234" t="s">
        <v>397</v>
      </c>
      <c r="C53" s="235"/>
      <c r="D53" s="248"/>
      <c r="E53" s="233"/>
      <c r="F53" s="233" t="s">
        <v>179</v>
      </c>
      <c r="G53" s="233">
        <v>4</v>
      </c>
      <c r="H53" s="233" t="str">
        <f t="shared" si="0"/>
        <v>AO</v>
      </c>
      <c r="I53" s="9" t="s">
        <v>340</v>
      </c>
      <c r="J53" s="81"/>
      <c r="K53" s="81"/>
      <c r="L53" s="81"/>
      <c r="M53" s="81"/>
      <c r="N53" s="81"/>
      <c r="O53" s="334" t="s">
        <v>341</v>
      </c>
      <c r="P53" s="237"/>
      <c r="Q53" s="327"/>
      <c r="R53" s="240"/>
      <c r="S53" s="327"/>
      <c r="T53" s="240"/>
      <c r="U53" s="237"/>
      <c r="V53" s="237"/>
      <c r="W53" s="238"/>
    </row>
    <row r="54" spans="1:23" ht="21" customHeight="1">
      <c r="A54" s="209">
        <f>MAX(A$11:A53)+1</f>
        <v>42</v>
      </c>
      <c r="B54" s="210" t="s">
        <v>398</v>
      </c>
      <c r="C54" s="211"/>
      <c r="D54" s="249"/>
      <c r="E54" s="212"/>
      <c r="F54" s="212" t="s">
        <v>170</v>
      </c>
      <c r="G54" s="212">
        <v>20</v>
      </c>
      <c r="H54" s="212" t="str">
        <f t="shared" si="0"/>
        <v>AP</v>
      </c>
      <c r="I54" s="9" t="s">
        <v>340</v>
      </c>
      <c r="J54" s="9"/>
      <c r="K54" s="9"/>
      <c r="L54" s="9"/>
      <c r="M54" s="9"/>
      <c r="N54" s="9"/>
      <c r="O54" s="334" t="s">
        <v>341</v>
      </c>
      <c r="P54" s="125"/>
      <c r="Q54" s="323"/>
      <c r="R54" s="124"/>
      <c r="S54" s="323"/>
      <c r="T54" s="124"/>
      <c r="U54" s="125"/>
      <c r="V54" s="125"/>
      <c r="W54" s="126"/>
    </row>
    <row r="55" spans="1:23" ht="21" customHeight="1">
      <c r="A55" s="241">
        <f>MAX(A$11:A54)+1</f>
        <v>43</v>
      </c>
      <c r="B55" s="234" t="s">
        <v>399</v>
      </c>
      <c r="C55" s="235"/>
      <c r="D55" s="248"/>
      <c r="E55" s="233"/>
      <c r="F55" s="233" t="s">
        <v>179</v>
      </c>
      <c r="G55" s="233">
        <v>4</v>
      </c>
      <c r="H55" s="233" t="str">
        <f t="shared" si="0"/>
        <v>AQ</v>
      </c>
      <c r="I55" s="9" t="s">
        <v>340</v>
      </c>
      <c r="J55" s="81"/>
      <c r="K55" s="81"/>
      <c r="L55" s="81"/>
      <c r="M55" s="81"/>
      <c r="N55" s="81"/>
      <c r="O55" s="334" t="s">
        <v>341</v>
      </c>
      <c r="P55" s="237"/>
      <c r="Q55" s="327"/>
      <c r="R55" s="240"/>
      <c r="S55" s="327"/>
      <c r="T55" s="240"/>
      <c r="U55" s="237"/>
      <c r="V55" s="237"/>
      <c r="W55" s="238"/>
    </row>
    <row r="56" spans="1:23" ht="21" customHeight="1">
      <c r="A56" s="209">
        <f>MAX(A$11:A55)+1</f>
        <v>44</v>
      </c>
      <c r="B56" s="210" t="s">
        <v>400</v>
      </c>
      <c r="C56" s="211"/>
      <c r="D56" s="249"/>
      <c r="E56" s="212"/>
      <c r="F56" s="212" t="s">
        <v>170</v>
      </c>
      <c r="G56" s="212">
        <v>20</v>
      </c>
      <c r="H56" s="212" t="str">
        <f t="shared" si="0"/>
        <v>AR</v>
      </c>
      <c r="I56" s="9" t="s">
        <v>340</v>
      </c>
      <c r="J56" s="9"/>
      <c r="K56" s="9"/>
      <c r="L56" s="9"/>
      <c r="M56" s="9"/>
      <c r="N56" s="9"/>
      <c r="O56" s="334" t="s">
        <v>341</v>
      </c>
      <c r="P56" s="125"/>
      <c r="Q56" s="323"/>
      <c r="R56" s="124"/>
      <c r="S56" s="323"/>
      <c r="T56" s="124"/>
      <c r="U56" s="125"/>
      <c r="V56" s="125"/>
      <c r="W56" s="126"/>
    </row>
    <row r="57" spans="1:23" ht="21" customHeight="1">
      <c r="A57" s="209">
        <f>MAX(A$11:A56)+1</f>
        <v>45</v>
      </c>
      <c r="B57" s="210" t="s">
        <v>401</v>
      </c>
      <c r="C57" s="211"/>
      <c r="D57" s="249"/>
      <c r="E57" s="212"/>
      <c r="F57" s="212" t="s">
        <v>179</v>
      </c>
      <c r="G57" s="212">
        <v>4</v>
      </c>
      <c r="H57" s="212" t="str">
        <f t="shared" si="0"/>
        <v>AS</v>
      </c>
      <c r="I57" s="9" t="s">
        <v>340</v>
      </c>
      <c r="J57" s="9"/>
      <c r="K57" s="9"/>
      <c r="L57" s="9"/>
      <c r="M57" s="9"/>
      <c r="N57" s="9"/>
      <c r="O57" s="334" t="s">
        <v>341</v>
      </c>
      <c r="P57" s="125"/>
      <c r="Q57" s="323"/>
      <c r="R57" s="124"/>
      <c r="S57" s="323"/>
      <c r="T57" s="124"/>
      <c r="U57" s="125"/>
      <c r="V57" s="125"/>
      <c r="W57" s="126"/>
    </row>
    <row r="58" spans="1:23" ht="21" customHeight="1">
      <c r="A58" s="209">
        <f>MAX(A$11:A57)+1</f>
        <v>46</v>
      </c>
      <c r="B58" s="210" t="s">
        <v>402</v>
      </c>
      <c r="C58" s="211"/>
      <c r="D58" s="249"/>
      <c r="E58" s="212"/>
      <c r="F58" s="212" t="s">
        <v>170</v>
      </c>
      <c r="G58" s="212">
        <v>20</v>
      </c>
      <c r="H58" s="212" t="str">
        <f t="shared" si="0"/>
        <v>AT</v>
      </c>
      <c r="I58" s="9" t="s">
        <v>340</v>
      </c>
      <c r="J58" s="9"/>
      <c r="K58" s="9"/>
      <c r="L58" s="9"/>
      <c r="M58" s="9"/>
      <c r="N58" s="9"/>
      <c r="O58" s="334" t="s">
        <v>341</v>
      </c>
      <c r="P58" s="125"/>
      <c r="Q58" s="323"/>
      <c r="R58" s="124"/>
      <c r="S58" s="323"/>
      <c r="T58" s="124"/>
      <c r="U58" s="125"/>
      <c r="V58" s="125"/>
      <c r="W58" s="126"/>
    </row>
    <row r="59" spans="1:23" ht="21" customHeight="1">
      <c r="A59" s="241">
        <f>MAX(A$11:A58)+1</f>
        <v>47</v>
      </c>
      <c r="B59" s="234" t="s">
        <v>403</v>
      </c>
      <c r="C59" s="235"/>
      <c r="D59" s="249"/>
      <c r="E59" s="233"/>
      <c r="F59" s="233" t="s">
        <v>179</v>
      </c>
      <c r="G59" s="233">
        <v>4</v>
      </c>
      <c r="H59" s="233" t="str">
        <f t="shared" si="0"/>
        <v>AU</v>
      </c>
      <c r="I59" s="9" t="s">
        <v>340</v>
      </c>
      <c r="J59" s="81"/>
      <c r="K59" s="81"/>
      <c r="L59" s="81"/>
      <c r="M59" s="81"/>
      <c r="N59" s="81"/>
      <c r="O59" s="334" t="s">
        <v>341</v>
      </c>
      <c r="P59" s="237"/>
      <c r="Q59" s="327"/>
      <c r="R59" s="240"/>
      <c r="S59" s="327"/>
      <c r="T59" s="240"/>
      <c r="U59" s="237"/>
      <c r="V59" s="237"/>
      <c r="W59" s="238"/>
    </row>
    <row r="60" spans="1:23" ht="21" customHeight="1">
      <c r="A60" s="209">
        <f>MAX(A$11:A59)+1</f>
        <v>48</v>
      </c>
      <c r="B60" s="210" t="s">
        <v>404</v>
      </c>
      <c r="C60" s="211"/>
      <c r="D60" s="249"/>
      <c r="E60" s="212"/>
      <c r="F60" s="212" t="s">
        <v>170</v>
      </c>
      <c r="G60" s="212">
        <v>20</v>
      </c>
      <c r="H60" s="212" t="str">
        <f t="shared" si="0"/>
        <v>AV</v>
      </c>
      <c r="I60" s="9" t="s">
        <v>340</v>
      </c>
      <c r="J60" s="9"/>
      <c r="K60" s="9"/>
      <c r="L60" s="9"/>
      <c r="M60" s="9"/>
      <c r="N60" s="9"/>
      <c r="O60" s="334" t="s">
        <v>341</v>
      </c>
      <c r="P60" s="125"/>
      <c r="Q60" s="323"/>
      <c r="R60" s="124"/>
      <c r="S60" s="323"/>
      <c r="T60" s="124"/>
      <c r="U60" s="125"/>
      <c r="V60" s="125"/>
      <c r="W60" s="126"/>
    </row>
    <row r="61" spans="1:23" ht="21" customHeight="1">
      <c r="A61" s="241">
        <f>MAX(A$11:A60)+1</f>
        <v>49</v>
      </c>
      <c r="B61" s="234" t="s">
        <v>405</v>
      </c>
      <c r="C61" s="235"/>
      <c r="D61" s="248"/>
      <c r="E61" s="233"/>
      <c r="F61" s="233" t="s">
        <v>179</v>
      </c>
      <c r="G61" s="233">
        <v>4</v>
      </c>
      <c r="H61" s="233" t="str">
        <f t="shared" si="0"/>
        <v>AW</v>
      </c>
      <c r="I61" s="9" t="s">
        <v>340</v>
      </c>
      <c r="J61" s="81"/>
      <c r="K61" s="81"/>
      <c r="L61" s="81"/>
      <c r="M61" s="81"/>
      <c r="N61" s="81"/>
      <c r="O61" s="334" t="s">
        <v>341</v>
      </c>
      <c r="P61" s="237"/>
      <c r="Q61" s="327"/>
      <c r="R61" s="240"/>
      <c r="S61" s="327"/>
      <c r="T61" s="240"/>
      <c r="U61" s="237"/>
      <c r="V61" s="237"/>
      <c r="W61" s="238"/>
    </row>
    <row r="62" spans="1:23" ht="21" customHeight="1">
      <c r="A62" s="209">
        <f>MAX(A$11:A61)+1</f>
        <v>50</v>
      </c>
      <c r="B62" s="210" t="s">
        <v>406</v>
      </c>
      <c r="C62" s="211"/>
      <c r="D62" s="249"/>
      <c r="E62" s="212"/>
      <c r="F62" s="212" t="s">
        <v>170</v>
      </c>
      <c r="G62" s="212">
        <v>20</v>
      </c>
      <c r="H62" s="212" t="str">
        <f t="shared" si="0"/>
        <v>AX</v>
      </c>
      <c r="I62" s="9" t="s">
        <v>340</v>
      </c>
      <c r="J62" s="9"/>
      <c r="K62" s="9"/>
      <c r="L62" s="9"/>
      <c r="M62" s="9"/>
      <c r="N62" s="9"/>
      <c r="O62" s="334" t="s">
        <v>341</v>
      </c>
      <c r="P62" s="125"/>
      <c r="Q62" s="323"/>
      <c r="R62" s="124"/>
      <c r="S62" s="323"/>
      <c r="T62" s="124"/>
      <c r="U62" s="125"/>
      <c r="V62" s="125"/>
      <c r="W62" s="126"/>
    </row>
    <row r="63" spans="1:23" ht="21" customHeight="1">
      <c r="A63" s="209">
        <f>MAX(A$11:A62)+1</f>
        <v>51</v>
      </c>
      <c r="B63" s="210" t="s">
        <v>407</v>
      </c>
      <c r="C63" s="211"/>
      <c r="D63" s="249"/>
      <c r="E63" s="212"/>
      <c r="F63" s="212" t="s">
        <v>179</v>
      </c>
      <c r="G63" s="212">
        <v>4</v>
      </c>
      <c r="H63" s="212" t="str">
        <f t="shared" si="0"/>
        <v>AY</v>
      </c>
      <c r="I63" s="9" t="s">
        <v>340</v>
      </c>
      <c r="J63" s="9"/>
      <c r="K63" s="9"/>
      <c r="L63" s="9"/>
      <c r="M63" s="9"/>
      <c r="N63" s="9"/>
      <c r="O63" s="334" t="s">
        <v>341</v>
      </c>
      <c r="P63" s="125"/>
      <c r="Q63" s="323"/>
      <c r="R63" s="124"/>
      <c r="S63" s="323"/>
      <c r="T63" s="124"/>
      <c r="U63" s="125"/>
      <c r="V63" s="125"/>
      <c r="W63" s="126"/>
    </row>
    <row r="64" spans="1:23" ht="21" customHeight="1">
      <c r="A64" s="209">
        <f>MAX(A$11:A63)+1</f>
        <v>52</v>
      </c>
      <c r="B64" s="210" t="s">
        <v>408</v>
      </c>
      <c r="C64" s="211"/>
      <c r="D64" s="188"/>
      <c r="E64" s="212"/>
      <c r="F64" s="212" t="s">
        <v>170</v>
      </c>
      <c r="G64" s="212">
        <v>20</v>
      </c>
      <c r="H64" s="212" t="str">
        <f t="shared" si="0"/>
        <v>AZ</v>
      </c>
      <c r="I64" s="9" t="s">
        <v>340</v>
      </c>
      <c r="J64" s="9"/>
      <c r="K64" s="9"/>
      <c r="L64" s="9"/>
      <c r="M64" s="9"/>
      <c r="N64" s="9"/>
      <c r="O64" s="334" t="s">
        <v>341</v>
      </c>
      <c r="P64" s="125"/>
      <c r="Q64" s="323"/>
      <c r="R64" s="124"/>
      <c r="S64" s="323"/>
      <c r="T64" s="124"/>
      <c r="U64" s="125"/>
      <c r="V64" s="125"/>
      <c r="W64" s="126"/>
    </row>
    <row r="65" spans="1:25" ht="21" customHeight="1">
      <c r="A65" s="241">
        <f>MAX(A$11:A64)+1</f>
        <v>53</v>
      </c>
      <c r="B65" s="234" t="s">
        <v>409</v>
      </c>
      <c r="C65" s="235"/>
      <c r="D65" s="248"/>
      <c r="E65" s="233"/>
      <c r="F65" s="233" t="s">
        <v>179</v>
      </c>
      <c r="G65" s="233">
        <v>4</v>
      </c>
      <c r="H65" s="233" t="str">
        <f t="shared" si="0"/>
        <v>BA</v>
      </c>
      <c r="I65" s="9" t="s">
        <v>340</v>
      </c>
      <c r="J65" s="81"/>
      <c r="K65" s="81"/>
      <c r="L65" s="81"/>
      <c r="M65" s="81"/>
      <c r="N65" s="81"/>
      <c r="O65" s="334" t="s">
        <v>341</v>
      </c>
      <c r="P65" s="237"/>
      <c r="Q65" s="327"/>
      <c r="R65" s="240"/>
      <c r="S65" s="327"/>
      <c r="T65" s="240"/>
      <c r="U65" s="237"/>
      <c r="V65" s="237"/>
      <c r="W65" s="238"/>
    </row>
    <row r="66" spans="1:25" ht="21" customHeight="1">
      <c r="A66" s="209">
        <f>MAX(A$11:A65)+1</f>
        <v>54</v>
      </c>
      <c r="B66" s="210" t="s">
        <v>410</v>
      </c>
      <c r="C66" s="211"/>
      <c r="D66" s="188"/>
      <c r="E66" s="212"/>
      <c r="F66" s="212" t="s">
        <v>170</v>
      </c>
      <c r="G66" s="212">
        <v>20</v>
      </c>
      <c r="H66" s="212" t="str">
        <f t="shared" si="0"/>
        <v>BB</v>
      </c>
      <c r="I66" s="9" t="s">
        <v>340</v>
      </c>
      <c r="J66" s="9"/>
      <c r="K66" s="9"/>
      <c r="L66" s="9"/>
      <c r="M66" s="9"/>
      <c r="N66" s="9"/>
      <c r="O66" s="334" t="s">
        <v>341</v>
      </c>
      <c r="P66" s="125"/>
      <c r="Q66" s="323"/>
      <c r="R66" s="124"/>
      <c r="S66" s="323"/>
      <c r="T66" s="124"/>
      <c r="U66" s="125"/>
      <c r="V66" s="125"/>
      <c r="W66" s="126"/>
    </row>
    <row r="67" spans="1:25" ht="21" customHeight="1">
      <c r="A67" s="209">
        <f>MAX(A$11:A66)+1</f>
        <v>55</v>
      </c>
      <c r="B67" s="210" t="s">
        <v>411</v>
      </c>
      <c r="C67" s="211"/>
      <c r="D67" s="249"/>
      <c r="E67" s="212"/>
      <c r="F67" s="212" t="s">
        <v>179</v>
      </c>
      <c r="G67" s="212">
        <v>4</v>
      </c>
      <c r="H67" s="212" t="str">
        <f t="shared" si="0"/>
        <v>BC</v>
      </c>
      <c r="I67" s="9" t="s">
        <v>340</v>
      </c>
      <c r="J67" s="9"/>
      <c r="K67" s="9"/>
      <c r="L67" s="9"/>
      <c r="M67" s="9"/>
      <c r="N67" s="9"/>
      <c r="O67" s="334" t="s">
        <v>341</v>
      </c>
      <c r="P67" s="125"/>
      <c r="Q67" s="323"/>
      <c r="R67" s="124"/>
      <c r="S67" s="323"/>
      <c r="T67" s="124"/>
      <c r="U67" s="125"/>
      <c r="V67" s="125"/>
      <c r="W67" s="126"/>
    </row>
    <row r="68" spans="1:25" ht="21" customHeight="1">
      <c r="A68" s="209">
        <f>MAX(A$11:A67)+1</f>
        <v>56</v>
      </c>
      <c r="B68" s="210" t="s">
        <v>412</v>
      </c>
      <c r="C68" s="211"/>
      <c r="D68" s="188"/>
      <c r="E68" s="212"/>
      <c r="F68" s="212" t="s">
        <v>170</v>
      </c>
      <c r="G68" s="212">
        <v>20</v>
      </c>
      <c r="H68" s="212" t="str">
        <f t="shared" si="0"/>
        <v>BD</v>
      </c>
      <c r="I68" s="9" t="s">
        <v>340</v>
      </c>
      <c r="J68" s="9"/>
      <c r="K68" s="9"/>
      <c r="L68" s="9"/>
      <c r="M68" s="9"/>
      <c r="N68" s="9"/>
      <c r="O68" s="334" t="s">
        <v>341</v>
      </c>
      <c r="P68" s="125"/>
      <c r="Q68" s="323"/>
      <c r="R68" s="124"/>
      <c r="S68" s="323"/>
      <c r="T68" s="124"/>
      <c r="U68" s="125"/>
      <c r="V68" s="125"/>
      <c r="W68" s="126"/>
    </row>
    <row r="69" spans="1:25" ht="21" customHeight="1">
      <c r="A69" s="209">
        <f>MAX(A$11:A68)+1</f>
        <v>57</v>
      </c>
      <c r="B69" s="210" t="s">
        <v>413</v>
      </c>
      <c r="C69" s="211"/>
      <c r="D69" s="249"/>
      <c r="E69" s="212"/>
      <c r="F69" s="212" t="s">
        <v>179</v>
      </c>
      <c r="G69" s="212">
        <v>4</v>
      </c>
      <c r="H69" s="212" t="str">
        <f t="shared" si="0"/>
        <v>BE</v>
      </c>
      <c r="I69" s="9" t="s">
        <v>340</v>
      </c>
      <c r="J69" s="9"/>
      <c r="K69" s="9"/>
      <c r="L69" s="9"/>
      <c r="M69" s="9"/>
      <c r="N69" s="9"/>
      <c r="O69" s="334" t="s">
        <v>341</v>
      </c>
      <c r="P69" s="125"/>
      <c r="Q69" s="323"/>
      <c r="R69" s="124"/>
      <c r="S69" s="323"/>
      <c r="T69" s="124"/>
      <c r="U69" s="125"/>
      <c r="V69" s="125"/>
      <c r="W69" s="126"/>
    </row>
    <row r="70" spans="1:25" ht="21" customHeight="1">
      <c r="A70" s="209">
        <f>MAX(A$11:A69)+1</f>
        <v>58</v>
      </c>
      <c r="B70" s="210" t="s">
        <v>414</v>
      </c>
      <c r="C70" s="211"/>
      <c r="D70" s="188"/>
      <c r="E70" s="212"/>
      <c r="F70" s="212" t="s">
        <v>170</v>
      </c>
      <c r="G70" s="212">
        <v>20</v>
      </c>
      <c r="H70" s="212" t="str">
        <f t="shared" si="0"/>
        <v>BF</v>
      </c>
      <c r="I70" s="9" t="s">
        <v>340</v>
      </c>
      <c r="J70" s="9"/>
      <c r="K70" s="9"/>
      <c r="L70" s="9"/>
      <c r="M70" s="9"/>
      <c r="N70" s="9"/>
      <c r="O70" s="334" t="s">
        <v>341</v>
      </c>
      <c r="P70" s="125"/>
      <c r="Q70" s="323"/>
      <c r="R70" s="124"/>
      <c r="S70" s="323"/>
      <c r="T70" s="124"/>
      <c r="U70" s="125"/>
      <c r="V70" s="125"/>
      <c r="W70" s="126"/>
    </row>
    <row r="71" spans="1:25" ht="21" customHeight="1">
      <c r="A71" s="241">
        <f>MAX(A$11:A70)+1</f>
        <v>59</v>
      </c>
      <c r="B71" s="234" t="s">
        <v>415</v>
      </c>
      <c r="C71" s="235"/>
      <c r="D71" s="236"/>
      <c r="E71" s="233" t="s">
        <v>336</v>
      </c>
      <c r="F71" s="233" t="s">
        <v>324</v>
      </c>
      <c r="G71" s="233">
        <v>1</v>
      </c>
      <c r="H71" s="233" t="str">
        <f t="shared" si="0"/>
        <v>BG</v>
      </c>
      <c r="I71" s="81" t="s">
        <v>416</v>
      </c>
      <c r="J71" s="81"/>
      <c r="K71" s="81"/>
      <c r="L71" s="81"/>
      <c r="M71" s="81"/>
      <c r="N71" s="81"/>
      <c r="O71" s="334" t="s">
        <v>1872</v>
      </c>
      <c r="P71" s="237"/>
      <c r="Q71" s="327"/>
      <c r="R71" s="240"/>
      <c r="S71" s="327"/>
      <c r="T71" s="240"/>
      <c r="U71" s="329"/>
      <c r="V71" s="237"/>
      <c r="W71" s="238"/>
    </row>
    <row r="72" spans="1:25" ht="21" customHeight="1">
      <c r="A72" s="209">
        <f>MAX(A$11:A71)+1</f>
        <v>60</v>
      </c>
      <c r="B72" s="210" t="s">
        <v>418</v>
      </c>
      <c r="C72" s="211"/>
      <c r="D72" s="188"/>
      <c r="E72" s="212" t="s">
        <v>336</v>
      </c>
      <c r="F72" s="212" t="s">
        <v>322</v>
      </c>
      <c r="G72" s="212">
        <v>1</v>
      </c>
      <c r="H72" s="212" t="str">
        <f t="shared" si="0"/>
        <v>BH</v>
      </c>
      <c r="I72" s="81" t="s">
        <v>419</v>
      </c>
      <c r="J72" s="9"/>
      <c r="K72" s="9"/>
      <c r="L72" s="9"/>
      <c r="M72" s="9"/>
      <c r="N72" s="9"/>
      <c r="O72" s="334" t="s">
        <v>356</v>
      </c>
      <c r="P72" s="125"/>
      <c r="Q72" s="323"/>
      <c r="R72" s="124"/>
      <c r="S72" s="323"/>
      <c r="T72" s="124"/>
      <c r="U72" s="125"/>
      <c r="V72" s="125"/>
      <c r="W72" s="126"/>
    </row>
    <row r="73" spans="1:25" ht="21" customHeight="1">
      <c r="A73" s="209">
        <f>MAX(A$11:A72)+1</f>
        <v>61</v>
      </c>
      <c r="B73" s="210" t="s">
        <v>420</v>
      </c>
      <c r="C73" s="211"/>
      <c r="D73" s="188"/>
      <c r="E73" s="212"/>
      <c r="F73" s="212" t="s">
        <v>170</v>
      </c>
      <c r="G73" s="212">
        <v>4</v>
      </c>
      <c r="H73" s="212" t="str">
        <f t="shared" si="0"/>
        <v>BI</v>
      </c>
      <c r="I73" s="9" t="s">
        <v>340</v>
      </c>
      <c r="J73" s="9"/>
      <c r="K73" s="9"/>
      <c r="L73" s="9"/>
      <c r="M73" s="9"/>
      <c r="N73" s="9"/>
      <c r="O73" s="334" t="s">
        <v>341</v>
      </c>
      <c r="P73" s="125"/>
      <c r="Q73" s="323"/>
      <c r="R73" s="124"/>
      <c r="S73" s="323"/>
      <c r="T73" s="124"/>
      <c r="U73" s="125"/>
      <c r="V73" s="125"/>
      <c r="W73" s="126"/>
    </row>
    <row r="74" spans="1:25" ht="21" customHeight="1">
      <c r="A74" s="209">
        <f>MAX(A$11:A73)+1</f>
        <v>62</v>
      </c>
      <c r="B74" s="210" t="s">
        <v>421</v>
      </c>
      <c r="C74" s="211"/>
      <c r="D74" s="188"/>
      <c r="E74" s="212" t="s">
        <v>347</v>
      </c>
      <c r="F74" s="212" t="s">
        <v>324</v>
      </c>
      <c r="G74" s="212">
        <v>1</v>
      </c>
      <c r="H74" s="212" t="str">
        <f t="shared" si="0"/>
        <v>BJ</v>
      </c>
      <c r="I74" s="81" t="s">
        <v>422</v>
      </c>
      <c r="J74" s="9"/>
      <c r="K74" s="9"/>
      <c r="L74" s="9"/>
      <c r="M74" s="9"/>
      <c r="N74" s="9"/>
      <c r="O74" s="334" t="s">
        <v>369</v>
      </c>
      <c r="P74" s="125"/>
      <c r="Q74" s="323"/>
      <c r="R74" s="124"/>
      <c r="S74" s="323"/>
      <c r="T74" s="124"/>
      <c r="U74" s="125"/>
      <c r="V74" s="125"/>
      <c r="W74" s="126"/>
    </row>
    <row r="75" spans="1:25" ht="21" customHeight="1">
      <c r="A75" s="209">
        <f>MAX(A$11:A74)+1</f>
        <v>63</v>
      </c>
      <c r="B75" s="210" t="s">
        <v>423</v>
      </c>
      <c r="C75" s="211"/>
      <c r="D75" s="188"/>
      <c r="E75" s="212" t="s">
        <v>347</v>
      </c>
      <c r="F75" s="212" t="s">
        <v>324</v>
      </c>
      <c r="G75" s="212">
        <v>1</v>
      </c>
      <c r="H75" s="212" t="str">
        <f t="shared" si="0"/>
        <v>BK</v>
      </c>
      <c r="I75" s="81" t="s">
        <v>424</v>
      </c>
      <c r="J75" s="9"/>
      <c r="K75" s="9"/>
      <c r="L75" s="9"/>
      <c r="M75" s="9"/>
      <c r="N75" s="9"/>
      <c r="O75" s="334" t="s">
        <v>356</v>
      </c>
      <c r="P75" s="125"/>
      <c r="Q75" s="323"/>
      <c r="R75" s="124"/>
      <c r="S75" s="323"/>
      <c r="T75" s="124"/>
      <c r="U75" s="125"/>
      <c r="V75" s="125"/>
      <c r="W75" s="126"/>
    </row>
    <row r="76" spans="1:25" ht="21" customHeight="1">
      <c r="A76" s="209">
        <f>MAX(A$11:A75)+1</f>
        <v>64</v>
      </c>
      <c r="B76" s="210" t="s">
        <v>425</v>
      </c>
      <c r="C76" s="211"/>
      <c r="D76" s="188"/>
      <c r="E76" s="212" t="s">
        <v>347</v>
      </c>
      <c r="F76" s="212" t="s">
        <v>179</v>
      </c>
      <c r="G76" s="212">
        <v>3</v>
      </c>
      <c r="H76" s="212" t="str">
        <f t="shared" si="0"/>
        <v>BL</v>
      </c>
      <c r="I76" s="81" t="s">
        <v>340</v>
      </c>
      <c r="J76" s="9"/>
      <c r="K76" s="9"/>
      <c r="L76" s="9"/>
      <c r="M76" s="9"/>
      <c r="N76" s="9"/>
      <c r="O76" s="334" t="s">
        <v>341</v>
      </c>
      <c r="P76" s="125"/>
      <c r="Q76" s="323"/>
      <c r="R76" s="124"/>
      <c r="S76" s="323"/>
      <c r="T76" s="124"/>
      <c r="U76" s="125"/>
      <c r="V76" s="125"/>
      <c r="W76" s="126"/>
    </row>
    <row r="77" spans="1:25" ht="21" customHeight="1">
      <c r="A77" s="209">
        <f>MAX(A$11:A76)+1</f>
        <v>65</v>
      </c>
      <c r="B77" s="210" t="s">
        <v>426</v>
      </c>
      <c r="C77" s="211"/>
      <c r="D77" s="188"/>
      <c r="E77" s="212"/>
      <c r="F77" s="212" t="s">
        <v>322</v>
      </c>
      <c r="G77" s="212">
        <v>1</v>
      </c>
      <c r="H77" s="212" t="str">
        <f t="shared" si="0"/>
        <v>BM</v>
      </c>
      <c r="I77" s="9" t="s">
        <v>427</v>
      </c>
      <c r="J77" s="9"/>
      <c r="K77" s="214"/>
      <c r="L77" s="125"/>
      <c r="M77" s="125"/>
      <c r="N77" s="125"/>
      <c r="O77" s="334" t="s">
        <v>341</v>
      </c>
      <c r="P77" s="125"/>
      <c r="Q77" s="323" t="s">
        <v>1879</v>
      </c>
      <c r="R77" s="330"/>
      <c r="S77" s="323"/>
      <c r="T77" s="330"/>
      <c r="U77" s="325"/>
      <c r="V77" s="125"/>
      <c r="W77" s="126"/>
      <c r="Y77" s="331"/>
    </row>
    <row r="78" spans="1:25" ht="21" customHeight="1">
      <c r="A78" s="209">
        <f>MAX(A$11:A77)+1</f>
        <v>66</v>
      </c>
      <c r="B78" s="210" t="s">
        <v>428</v>
      </c>
      <c r="C78" s="211"/>
      <c r="D78" s="188"/>
      <c r="E78" s="212"/>
      <c r="F78" s="212" t="s">
        <v>322</v>
      </c>
      <c r="G78" s="212">
        <v>1</v>
      </c>
      <c r="H78" s="212" t="str">
        <f t="shared" ref="H78:H141" si="1">SUBSTITUTE(SUBSTITUTE(ADDRESS(1,A78),"$1",""),"$","")</f>
        <v>BN</v>
      </c>
      <c r="I78" s="9" t="s">
        <v>429</v>
      </c>
      <c r="J78" s="9"/>
      <c r="K78" s="9"/>
      <c r="L78" s="125"/>
      <c r="M78" s="125"/>
      <c r="N78" s="125"/>
      <c r="O78" s="334" t="s">
        <v>430</v>
      </c>
      <c r="P78" s="125"/>
      <c r="Q78" s="323"/>
      <c r="R78" s="124"/>
      <c r="S78" s="323"/>
      <c r="T78" s="124"/>
      <c r="U78" s="325"/>
      <c r="V78" s="125"/>
      <c r="W78" s="126"/>
    </row>
    <row r="79" spans="1:25" ht="21" customHeight="1">
      <c r="A79" s="209">
        <f>MAX(A$11:A78)+1</f>
        <v>67</v>
      </c>
      <c r="B79" s="210" t="s">
        <v>431</v>
      </c>
      <c r="C79" s="211"/>
      <c r="D79" s="188"/>
      <c r="E79" s="212"/>
      <c r="F79" s="212" t="s">
        <v>322</v>
      </c>
      <c r="G79" s="212">
        <v>1</v>
      </c>
      <c r="H79" s="212" t="str">
        <f t="shared" si="1"/>
        <v>BO</v>
      </c>
      <c r="I79" s="9" t="s">
        <v>427</v>
      </c>
      <c r="J79" s="9"/>
      <c r="K79" s="214"/>
      <c r="L79" s="125"/>
      <c r="M79" s="125"/>
      <c r="N79" s="125"/>
      <c r="O79" s="334" t="s">
        <v>341</v>
      </c>
      <c r="P79" s="125"/>
      <c r="Q79" s="323" t="s">
        <v>1879</v>
      </c>
      <c r="R79" s="328"/>
      <c r="S79" s="330"/>
      <c r="T79" s="330"/>
      <c r="U79" s="325"/>
      <c r="V79" s="125"/>
      <c r="W79" s="126"/>
      <c r="Y79" s="331"/>
    </row>
    <row r="80" spans="1:25" ht="21" customHeight="1">
      <c r="A80" s="209">
        <f>MAX(A$11:A79)+1</f>
        <v>68</v>
      </c>
      <c r="B80" s="210" t="s">
        <v>432</v>
      </c>
      <c r="C80" s="211"/>
      <c r="D80" s="188"/>
      <c r="E80" s="212"/>
      <c r="F80" s="212" t="s">
        <v>170</v>
      </c>
      <c r="G80" s="212">
        <v>6</v>
      </c>
      <c r="H80" s="212" t="str">
        <f t="shared" si="1"/>
        <v>BP</v>
      </c>
      <c r="I80" s="9" t="s">
        <v>340</v>
      </c>
      <c r="J80" s="9"/>
      <c r="K80" s="9"/>
      <c r="L80" s="9"/>
      <c r="M80" s="9"/>
      <c r="N80" s="9"/>
      <c r="O80" s="334" t="s">
        <v>341</v>
      </c>
      <c r="P80" s="125"/>
      <c r="Q80" s="323"/>
      <c r="R80" s="124"/>
      <c r="S80" s="323"/>
      <c r="T80" s="124"/>
      <c r="U80" s="125"/>
      <c r="V80" s="125"/>
      <c r="W80" s="126"/>
    </row>
    <row r="81" spans="1:23" ht="21" customHeight="1">
      <c r="A81" s="209">
        <f>MAX(A$11:A80)+1</f>
        <v>69</v>
      </c>
      <c r="B81" s="210" t="s">
        <v>433</v>
      </c>
      <c r="C81" s="211"/>
      <c r="D81" s="188"/>
      <c r="E81" s="212"/>
      <c r="F81" s="212" t="s">
        <v>179</v>
      </c>
      <c r="G81" s="212">
        <v>20</v>
      </c>
      <c r="H81" s="212" t="str">
        <f t="shared" si="1"/>
        <v>BQ</v>
      </c>
      <c r="I81" s="9" t="s">
        <v>340</v>
      </c>
      <c r="J81" s="9"/>
      <c r="K81" s="9"/>
      <c r="L81" s="9"/>
      <c r="M81" s="9"/>
      <c r="N81" s="9"/>
      <c r="O81" s="334" t="s">
        <v>341</v>
      </c>
      <c r="P81" s="125"/>
      <c r="Q81" s="323"/>
      <c r="R81" s="124"/>
      <c r="S81" s="323"/>
      <c r="T81" s="124"/>
      <c r="U81" s="125"/>
      <c r="V81" s="125"/>
      <c r="W81" s="126"/>
    </row>
    <row r="82" spans="1:23" ht="21" customHeight="1">
      <c r="A82" s="209">
        <f>MAX(A$11:A81)+1</f>
        <v>70</v>
      </c>
      <c r="B82" s="210" t="s">
        <v>434</v>
      </c>
      <c r="C82" s="211"/>
      <c r="D82" s="188"/>
      <c r="E82" s="212"/>
      <c r="F82" s="212" t="s">
        <v>182</v>
      </c>
      <c r="G82" s="212">
        <v>8</v>
      </c>
      <c r="H82" s="212" t="str">
        <f t="shared" si="1"/>
        <v>BR</v>
      </c>
      <c r="I82" s="9" t="s">
        <v>340</v>
      </c>
      <c r="J82" s="9"/>
      <c r="K82" s="9"/>
      <c r="L82" s="9"/>
      <c r="M82" s="9"/>
      <c r="N82" s="9"/>
      <c r="O82" s="334" t="s">
        <v>341</v>
      </c>
      <c r="P82" s="125"/>
      <c r="Q82" s="323"/>
      <c r="R82" s="124"/>
      <c r="S82" s="323"/>
      <c r="T82" s="124"/>
      <c r="U82" s="125"/>
      <c r="V82" s="125"/>
      <c r="W82" s="126"/>
    </row>
    <row r="83" spans="1:23" ht="21" customHeight="1">
      <c r="A83" s="209">
        <f>MAX(A$11:A82)+1</f>
        <v>71</v>
      </c>
      <c r="B83" s="210" t="s">
        <v>435</v>
      </c>
      <c r="C83" s="211"/>
      <c r="D83" s="188"/>
      <c r="E83" s="212"/>
      <c r="F83" s="212" t="s">
        <v>170</v>
      </c>
      <c r="G83" s="212">
        <v>22</v>
      </c>
      <c r="H83" s="212" t="str">
        <f t="shared" si="1"/>
        <v>BS</v>
      </c>
      <c r="I83" s="9" t="s">
        <v>340</v>
      </c>
      <c r="J83" s="9"/>
      <c r="K83" s="9"/>
      <c r="L83" s="9"/>
      <c r="M83" s="9"/>
      <c r="N83" s="9"/>
      <c r="O83" s="334" t="s">
        <v>341</v>
      </c>
      <c r="P83" s="125"/>
      <c r="Q83" s="323"/>
      <c r="R83" s="124"/>
      <c r="S83" s="323"/>
      <c r="T83" s="124"/>
      <c r="U83" s="125"/>
      <c r="V83" s="125"/>
      <c r="W83" s="126"/>
    </row>
    <row r="84" spans="1:23" ht="21" customHeight="1">
      <c r="A84" s="209">
        <f>MAX(A$11:A83)+1</f>
        <v>72</v>
      </c>
      <c r="B84" s="210" t="s">
        <v>436</v>
      </c>
      <c r="C84" s="211"/>
      <c r="D84" s="188"/>
      <c r="E84" s="212"/>
      <c r="F84" s="212" t="s">
        <v>170</v>
      </c>
      <c r="G84" s="212">
        <v>20</v>
      </c>
      <c r="H84" s="212" t="str">
        <f t="shared" si="1"/>
        <v>BT</v>
      </c>
      <c r="I84" s="9" t="s">
        <v>340</v>
      </c>
      <c r="J84" s="9"/>
      <c r="K84" s="9"/>
      <c r="L84" s="9"/>
      <c r="M84" s="9"/>
      <c r="N84" s="9"/>
      <c r="O84" s="334" t="s">
        <v>341</v>
      </c>
      <c r="P84" s="125"/>
      <c r="Q84" s="323"/>
      <c r="R84" s="124"/>
      <c r="S84" s="323"/>
      <c r="T84" s="124"/>
      <c r="U84" s="125"/>
      <c r="V84" s="125"/>
      <c r="W84" s="126"/>
    </row>
    <row r="85" spans="1:23" ht="21" customHeight="1">
      <c r="A85" s="209">
        <f>MAX(A$11:A84)+1</f>
        <v>73</v>
      </c>
      <c r="B85" s="210" t="s">
        <v>437</v>
      </c>
      <c r="C85" s="211"/>
      <c r="D85" s="188"/>
      <c r="E85" s="212"/>
      <c r="F85" s="212" t="s">
        <v>170</v>
      </c>
      <c r="G85" s="212">
        <v>22</v>
      </c>
      <c r="H85" s="212" t="str">
        <f t="shared" si="1"/>
        <v>BU</v>
      </c>
      <c r="I85" s="9" t="s">
        <v>340</v>
      </c>
      <c r="J85" s="9"/>
      <c r="K85" s="9"/>
      <c r="L85" s="9"/>
      <c r="M85" s="9"/>
      <c r="N85" s="9"/>
      <c r="O85" s="334" t="s">
        <v>341</v>
      </c>
      <c r="P85" s="125"/>
      <c r="Q85" s="323"/>
      <c r="R85" s="124"/>
      <c r="S85" s="323"/>
      <c r="T85" s="124"/>
      <c r="U85" s="125"/>
      <c r="V85" s="125"/>
      <c r="W85" s="126"/>
    </row>
    <row r="86" spans="1:23" ht="21" customHeight="1">
      <c r="A86" s="209">
        <f>MAX(A$11:A85)+1</f>
        <v>74</v>
      </c>
      <c r="B86" s="210" t="s">
        <v>438</v>
      </c>
      <c r="C86" s="211"/>
      <c r="D86" s="188"/>
      <c r="E86" s="212"/>
      <c r="F86" s="212" t="s">
        <v>174</v>
      </c>
      <c r="G86" s="212">
        <v>17</v>
      </c>
      <c r="H86" s="212" t="str">
        <f t="shared" si="1"/>
        <v>BV</v>
      </c>
      <c r="I86" s="9" t="s">
        <v>340</v>
      </c>
      <c r="J86" s="9"/>
      <c r="K86" s="9"/>
      <c r="L86" s="9"/>
      <c r="M86" s="9"/>
      <c r="N86" s="9"/>
      <c r="O86" s="334" t="s">
        <v>341</v>
      </c>
      <c r="P86" s="125"/>
      <c r="Q86" s="323"/>
      <c r="R86" s="124"/>
      <c r="S86" s="323"/>
      <c r="T86" s="124"/>
      <c r="U86" s="125"/>
      <c r="V86" s="125"/>
      <c r="W86" s="126"/>
    </row>
    <row r="87" spans="1:23" ht="21" customHeight="1">
      <c r="A87" s="209">
        <f>MAX(A$11:A86)+1</f>
        <v>75</v>
      </c>
      <c r="B87" s="210" t="s">
        <v>439</v>
      </c>
      <c r="C87" s="211"/>
      <c r="D87" s="188"/>
      <c r="E87" s="212"/>
      <c r="F87" s="212" t="s">
        <v>170</v>
      </c>
      <c r="G87" s="212">
        <v>22</v>
      </c>
      <c r="H87" s="212" t="str">
        <f t="shared" si="1"/>
        <v>BW</v>
      </c>
      <c r="I87" s="9" t="s">
        <v>340</v>
      </c>
      <c r="J87" s="9"/>
      <c r="K87" s="9"/>
      <c r="L87" s="9"/>
      <c r="M87" s="9"/>
      <c r="N87" s="9"/>
      <c r="O87" s="334" t="s">
        <v>341</v>
      </c>
      <c r="P87" s="125"/>
      <c r="Q87" s="323"/>
      <c r="R87" s="124"/>
      <c r="S87" s="323"/>
      <c r="T87" s="124"/>
      <c r="U87" s="125"/>
      <c r="V87" s="125"/>
      <c r="W87" s="126"/>
    </row>
    <row r="88" spans="1:23" ht="21" customHeight="1">
      <c r="A88" s="209">
        <f>MAX(A$11:A87)+1</f>
        <v>76</v>
      </c>
      <c r="B88" s="210" t="s">
        <v>440</v>
      </c>
      <c r="C88" s="211"/>
      <c r="D88" s="188"/>
      <c r="E88" s="212"/>
      <c r="F88" s="212" t="s">
        <v>174</v>
      </c>
      <c r="G88" s="212">
        <v>17</v>
      </c>
      <c r="H88" s="212" t="str">
        <f t="shared" si="1"/>
        <v>BX</v>
      </c>
      <c r="I88" s="9" t="s">
        <v>340</v>
      </c>
      <c r="J88" s="9"/>
      <c r="K88" s="9"/>
      <c r="L88" s="9"/>
      <c r="M88" s="9"/>
      <c r="N88" s="9"/>
      <c r="O88" s="334" t="s">
        <v>341</v>
      </c>
      <c r="P88" s="125"/>
      <c r="Q88" s="323"/>
      <c r="R88" s="124"/>
      <c r="S88" s="323"/>
      <c r="T88" s="124"/>
      <c r="U88" s="125"/>
      <c r="V88" s="125"/>
      <c r="W88" s="126"/>
    </row>
    <row r="89" spans="1:23" ht="21" customHeight="1">
      <c r="A89" s="209">
        <f>MAX(A$11:A88)+1</f>
        <v>77</v>
      </c>
      <c r="B89" s="210" t="s">
        <v>441</v>
      </c>
      <c r="C89" s="211"/>
      <c r="D89" s="188"/>
      <c r="E89" s="212"/>
      <c r="F89" s="212" t="s">
        <v>291</v>
      </c>
      <c r="G89" s="212">
        <v>15</v>
      </c>
      <c r="H89" s="212" t="str">
        <f t="shared" si="1"/>
        <v>BY</v>
      </c>
      <c r="I89" s="9" t="s">
        <v>340</v>
      </c>
      <c r="J89" s="9"/>
      <c r="K89" s="9"/>
      <c r="L89" s="9"/>
      <c r="M89" s="9"/>
      <c r="N89" s="9"/>
      <c r="O89" s="334" t="s">
        <v>341</v>
      </c>
      <c r="P89" s="125"/>
      <c r="Q89" s="323"/>
      <c r="R89" s="124"/>
      <c r="S89" s="323"/>
      <c r="T89" s="124"/>
      <c r="U89" s="125"/>
      <c r="V89" s="125"/>
      <c r="W89" s="126"/>
    </row>
    <row r="90" spans="1:23" ht="21" customHeight="1">
      <c r="A90" s="209">
        <f>MAX(A$11:A89)+1</f>
        <v>78</v>
      </c>
      <c r="B90" s="210" t="s">
        <v>442</v>
      </c>
      <c r="C90" s="211"/>
      <c r="D90" s="188"/>
      <c r="E90" s="212"/>
      <c r="F90" s="212" t="s">
        <v>170</v>
      </c>
      <c r="G90" s="212">
        <v>22</v>
      </c>
      <c r="H90" s="212" t="str">
        <f t="shared" si="1"/>
        <v>BZ</v>
      </c>
      <c r="I90" s="9" t="s">
        <v>340</v>
      </c>
      <c r="J90" s="9"/>
      <c r="K90" s="9"/>
      <c r="L90" s="9"/>
      <c r="M90" s="9"/>
      <c r="N90" s="9"/>
      <c r="O90" s="334" t="s">
        <v>341</v>
      </c>
      <c r="P90" s="125"/>
      <c r="Q90" s="323"/>
      <c r="R90" s="124"/>
      <c r="S90" s="323"/>
      <c r="T90" s="124"/>
      <c r="U90" s="125"/>
      <c r="V90" s="125"/>
      <c r="W90" s="126"/>
    </row>
    <row r="91" spans="1:23" ht="21" customHeight="1">
      <c r="A91" s="209">
        <f>MAX(A$11:A90)+1</f>
        <v>79</v>
      </c>
      <c r="B91" s="210" t="s">
        <v>443</v>
      </c>
      <c r="C91" s="211"/>
      <c r="D91" s="188"/>
      <c r="E91" s="212"/>
      <c r="F91" s="212" t="s">
        <v>179</v>
      </c>
      <c r="G91" s="212">
        <v>10</v>
      </c>
      <c r="H91" s="212" t="str">
        <f t="shared" si="1"/>
        <v>CA</v>
      </c>
      <c r="I91" s="9" t="s">
        <v>340</v>
      </c>
      <c r="J91" s="9"/>
      <c r="K91" s="9"/>
      <c r="L91" s="9"/>
      <c r="M91" s="9"/>
      <c r="N91" s="9"/>
      <c r="O91" s="334" t="s">
        <v>341</v>
      </c>
      <c r="P91" s="125"/>
      <c r="Q91" s="323"/>
      <c r="R91" s="124"/>
      <c r="S91" s="323"/>
      <c r="T91" s="124"/>
      <c r="U91" s="125"/>
      <c r="V91" s="125"/>
      <c r="W91" s="126"/>
    </row>
    <row r="92" spans="1:23" ht="21" customHeight="1">
      <c r="A92" s="209">
        <f>MAX(A$11:A91)+1</f>
        <v>80</v>
      </c>
      <c r="B92" s="210" t="s">
        <v>444</v>
      </c>
      <c r="C92" s="211"/>
      <c r="D92" s="188"/>
      <c r="E92" s="212"/>
      <c r="F92" s="212" t="s">
        <v>170</v>
      </c>
      <c r="G92" s="212">
        <v>20</v>
      </c>
      <c r="H92" s="212" t="str">
        <f t="shared" si="1"/>
        <v>CB</v>
      </c>
      <c r="I92" s="9" t="s">
        <v>340</v>
      </c>
      <c r="J92" s="9"/>
      <c r="K92" s="9"/>
      <c r="L92" s="9"/>
      <c r="M92" s="9"/>
      <c r="N92" s="9"/>
      <c r="O92" s="334" t="s">
        <v>341</v>
      </c>
      <c r="P92" s="125"/>
      <c r="Q92" s="323"/>
      <c r="R92" s="124"/>
      <c r="S92" s="323"/>
      <c r="T92" s="124"/>
      <c r="U92" s="125"/>
      <c r="V92" s="125"/>
      <c r="W92" s="126"/>
    </row>
    <row r="93" spans="1:23" ht="21" customHeight="1">
      <c r="A93" s="209">
        <f>MAX(A$11:A92)+1</f>
        <v>81</v>
      </c>
      <c r="B93" s="210" t="s">
        <v>445</v>
      </c>
      <c r="C93" s="211"/>
      <c r="D93" s="188"/>
      <c r="E93" s="212"/>
      <c r="F93" s="212" t="s">
        <v>170</v>
      </c>
      <c r="G93" s="212">
        <v>22</v>
      </c>
      <c r="H93" s="212" t="str">
        <f t="shared" si="1"/>
        <v>CC</v>
      </c>
      <c r="I93" s="9" t="s">
        <v>340</v>
      </c>
      <c r="J93" s="9"/>
      <c r="K93" s="9"/>
      <c r="L93" s="9"/>
      <c r="M93" s="9"/>
      <c r="N93" s="9"/>
      <c r="O93" s="334" t="s">
        <v>341</v>
      </c>
      <c r="P93" s="125"/>
      <c r="Q93" s="323"/>
      <c r="R93" s="124"/>
      <c r="S93" s="323"/>
      <c r="T93" s="124"/>
      <c r="U93" s="125"/>
      <c r="V93" s="125"/>
      <c r="W93" s="126"/>
    </row>
    <row r="94" spans="1:23" ht="21" customHeight="1">
      <c r="A94" s="209">
        <f>MAX(A$11:A93)+1</f>
        <v>82</v>
      </c>
      <c r="B94" s="210" t="s">
        <v>446</v>
      </c>
      <c r="C94" s="211"/>
      <c r="D94" s="188"/>
      <c r="E94" s="212"/>
      <c r="F94" s="212" t="s">
        <v>291</v>
      </c>
      <c r="G94" s="212">
        <v>20</v>
      </c>
      <c r="H94" s="212" t="str">
        <f t="shared" si="1"/>
        <v>CD</v>
      </c>
      <c r="I94" s="9" t="s">
        <v>340</v>
      </c>
      <c r="J94" s="9"/>
      <c r="K94" s="9"/>
      <c r="L94" s="9"/>
      <c r="M94" s="9"/>
      <c r="N94" s="9"/>
      <c r="O94" s="334" t="s">
        <v>341</v>
      </c>
      <c r="P94" s="125"/>
      <c r="Q94" s="323"/>
      <c r="R94" s="124"/>
      <c r="S94" s="323"/>
      <c r="T94" s="124"/>
      <c r="U94" s="125"/>
      <c r="V94" s="125"/>
      <c r="W94" s="126"/>
    </row>
    <row r="95" spans="1:23" ht="21" customHeight="1">
      <c r="A95" s="209">
        <f>MAX(A$11:A94)+1</f>
        <v>83</v>
      </c>
      <c r="B95" s="210" t="s">
        <v>447</v>
      </c>
      <c r="C95" s="211"/>
      <c r="D95" s="188"/>
      <c r="E95" s="212"/>
      <c r="F95" s="212" t="s">
        <v>291</v>
      </c>
      <c r="G95" s="212">
        <v>20</v>
      </c>
      <c r="H95" s="212" t="str">
        <f t="shared" si="1"/>
        <v>CE</v>
      </c>
      <c r="I95" s="9" t="s">
        <v>340</v>
      </c>
      <c r="J95" s="9"/>
      <c r="K95" s="9"/>
      <c r="L95" s="9"/>
      <c r="M95" s="9"/>
      <c r="N95" s="9"/>
      <c r="O95" s="334" t="s">
        <v>341</v>
      </c>
      <c r="P95" s="125"/>
      <c r="Q95" s="323"/>
      <c r="R95" s="124"/>
      <c r="S95" s="323"/>
      <c r="T95" s="124"/>
      <c r="U95" s="125"/>
      <c r="V95" s="125"/>
      <c r="W95" s="126"/>
    </row>
    <row r="96" spans="1:23" ht="21" customHeight="1">
      <c r="A96" s="209">
        <f>MAX(A$11:A95)+1</f>
        <v>84</v>
      </c>
      <c r="B96" s="210" t="s">
        <v>448</v>
      </c>
      <c r="C96" s="211"/>
      <c r="D96" s="188"/>
      <c r="E96" s="212"/>
      <c r="F96" s="212" t="s">
        <v>179</v>
      </c>
      <c r="G96" s="212">
        <v>4</v>
      </c>
      <c r="H96" s="212" t="str">
        <f t="shared" si="1"/>
        <v>CF</v>
      </c>
      <c r="I96" s="9" t="s">
        <v>340</v>
      </c>
      <c r="J96" s="9"/>
      <c r="K96" s="9"/>
      <c r="L96" s="9"/>
      <c r="M96" s="9"/>
      <c r="N96" s="9"/>
      <c r="O96" s="334" t="s">
        <v>341</v>
      </c>
      <c r="P96" s="125"/>
      <c r="Q96" s="323"/>
      <c r="R96" s="124"/>
      <c r="S96" s="323"/>
      <c r="T96" s="124"/>
      <c r="U96" s="125"/>
      <c r="V96" s="125"/>
      <c r="W96" s="126"/>
    </row>
    <row r="97" spans="1:23" ht="21" customHeight="1">
      <c r="A97" s="209">
        <f>MAX(A$11:A96)+1</f>
        <v>85</v>
      </c>
      <c r="B97" s="210" t="s">
        <v>449</v>
      </c>
      <c r="C97" s="211"/>
      <c r="D97" s="188"/>
      <c r="E97" s="212"/>
      <c r="F97" s="212" t="s">
        <v>170</v>
      </c>
      <c r="G97" s="212">
        <v>20</v>
      </c>
      <c r="H97" s="212" t="str">
        <f t="shared" si="1"/>
        <v>CG</v>
      </c>
      <c r="I97" s="9" t="s">
        <v>340</v>
      </c>
      <c r="J97" s="9"/>
      <c r="K97" s="9"/>
      <c r="L97" s="9"/>
      <c r="M97" s="9"/>
      <c r="N97" s="9"/>
      <c r="O97" s="334" t="s">
        <v>341</v>
      </c>
      <c r="P97" s="125"/>
      <c r="Q97" s="323"/>
      <c r="R97" s="124"/>
      <c r="S97" s="323"/>
      <c r="T97" s="124"/>
      <c r="U97" s="125"/>
      <c r="V97" s="125"/>
      <c r="W97" s="126"/>
    </row>
    <row r="98" spans="1:23" ht="21" customHeight="1">
      <c r="A98" s="209">
        <f>MAX(A$11:A97)+1</f>
        <v>86</v>
      </c>
      <c r="B98" s="210" t="s">
        <v>450</v>
      </c>
      <c r="C98" s="211"/>
      <c r="D98" s="188"/>
      <c r="E98" s="212"/>
      <c r="F98" s="212" t="s">
        <v>179</v>
      </c>
      <c r="G98" s="212">
        <v>4</v>
      </c>
      <c r="H98" s="212" t="str">
        <f t="shared" si="1"/>
        <v>CH</v>
      </c>
      <c r="I98" s="9" t="s">
        <v>340</v>
      </c>
      <c r="J98" s="9"/>
      <c r="K98" s="9"/>
      <c r="L98" s="9"/>
      <c r="M98" s="9"/>
      <c r="N98" s="9"/>
      <c r="O98" s="334" t="s">
        <v>341</v>
      </c>
      <c r="P98" s="125"/>
      <c r="Q98" s="323"/>
      <c r="R98" s="124"/>
      <c r="S98" s="323"/>
      <c r="T98" s="124"/>
      <c r="U98" s="125"/>
      <c r="V98" s="125"/>
      <c r="W98" s="126"/>
    </row>
    <row r="99" spans="1:23" ht="21" customHeight="1">
      <c r="A99" s="209">
        <f>MAX(A$11:A98)+1</f>
        <v>87</v>
      </c>
      <c r="B99" s="210" t="s">
        <v>451</v>
      </c>
      <c r="C99" s="211"/>
      <c r="D99" s="188"/>
      <c r="E99" s="212"/>
      <c r="F99" s="212" t="s">
        <v>170</v>
      </c>
      <c r="G99" s="212">
        <v>20</v>
      </c>
      <c r="H99" s="212" t="str">
        <f t="shared" si="1"/>
        <v>CI</v>
      </c>
      <c r="I99" s="9" t="s">
        <v>340</v>
      </c>
      <c r="J99" s="9"/>
      <c r="K99" s="9"/>
      <c r="L99" s="9"/>
      <c r="M99" s="9"/>
      <c r="N99" s="9"/>
      <c r="O99" s="334" t="s">
        <v>341</v>
      </c>
      <c r="P99" s="125"/>
      <c r="Q99" s="323"/>
      <c r="R99" s="124"/>
      <c r="S99" s="323"/>
      <c r="T99" s="124"/>
      <c r="U99" s="125"/>
      <c r="V99" s="125"/>
      <c r="W99" s="126"/>
    </row>
    <row r="100" spans="1:23" ht="21" customHeight="1">
      <c r="A100" s="209">
        <f>MAX(A$11:A99)+1</f>
        <v>88</v>
      </c>
      <c r="B100" s="210" t="s">
        <v>452</v>
      </c>
      <c r="C100" s="211"/>
      <c r="D100" s="188"/>
      <c r="E100" s="212"/>
      <c r="F100" s="212" t="s">
        <v>179</v>
      </c>
      <c r="G100" s="212">
        <v>4</v>
      </c>
      <c r="H100" s="212" t="str">
        <f t="shared" si="1"/>
        <v>CJ</v>
      </c>
      <c r="I100" s="9" t="s">
        <v>340</v>
      </c>
      <c r="J100" s="9"/>
      <c r="K100" s="9"/>
      <c r="L100" s="9"/>
      <c r="M100" s="9"/>
      <c r="N100" s="9"/>
      <c r="O100" s="334" t="s">
        <v>341</v>
      </c>
      <c r="P100" s="125"/>
      <c r="Q100" s="323"/>
      <c r="R100" s="124"/>
      <c r="S100" s="323"/>
      <c r="T100" s="124"/>
      <c r="U100" s="125"/>
      <c r="V100" s="125"/>
      <c r="W100" s="126"/>
    </row>
    <row r="101" spans="1:23" ht="21" customHeight="1">
      <c r="A101" s="209">
        <f>MAX(A$11:A100)+1</f>
        <v>89</v>
      </c>
      <c r="B101" s="210" t="s">
        <v>453</v>
      </c>
      <c r="C101" s="211"/>
      <c r="D101" s="188"/>
      <c r="E101" s="212"/>
      <c r="F101" s="212" t="s">
        <v>170</v>
      </c>
      <c r="G101" s="212">
        <v>20</v>
      </c>
      <c r="H101" s="212" t="str">
        <f t="shared" si="1"/>
        <v>CK</v>
      </c>
      <c r="I101" s="9" t="s">
        <v>340</v>
      </c>
      <c r="J101" s="9"/>
      <c r="K101" s="9"/>
      <c r="L101" s="9"/>
      <c r="M101" s="9"/>
      <c r="N101" s="9"/>
      <c r="O101" s="334" t="s">
        <v>341</v>
      </c>
      <c r="P101" s="125"/>
      <c r="Q101" s="323"/>
      <c r="R101" s="124"/>
      <c r="S101" s="323"/>
      <c r="T101" s="124"/>
      <c r="U101" s="125"/>
      <c r="V101" s="125"/>
      <c r="W101" s="126"/>
    </row>
    <row r="102" spans="1:23" ht="21" customHeight="1">
      <c r="A102" s="209">
        <f>MAX(A$11:A101)+1</f>
        <v>90</v>
      </c>
      <c r="B102" s="210" t="s">
        <v>454</v>
      </c>
      <c r="C102" s="211"/>
      <c r="D102" s="188"/>
      <c r="E102" s="212"/>
      <c r="F102" s="212" t="s">
        <v>179</v>
      </c>
      <c r="G102" s="212">
        <v>4</v>
      </c>
      <c r="H102" s="212" t="str">
        <f t="shared" si="1"/>
        <v>CL</v>
      </c>
      <c r="I102" s="9" t="s">
        <v>340</v>
      </c>
      <c r="J102" s="9"/>
      <c r="K102" s="9"/>
      <c r="L102" s="9"/>
      <c r="M102" s="9"/>
      <c r="N102" s="9"/>
      <c r="O102" s="334" t="s">
        <v>341</v>
      </c>
      <c r="P102" s="125"/>
      <c r="Q102" s="323"/>
      <c r="R102" s="124"/>
      <c r="S102" s="323"/>
      <c r="T102" s="124"/>
      <c r="U102" s="125"/>
      <c r="V102" s="125"/>
      <c r="W102" s="126"/>
    </row>
    <row r="103" spans="1:23" ht="21" customHeight="1">
      <c r="A103" s="209">
        <f>MAX(A$11:A102)+1</f>
        <v>91</v>
      </c>
      <c r="B103" s="210" t="s">
        <v>455</v>
      </c>
      <c r="C103" s="211"/>
      <c r="D103" s="188"/>
      <c r="E103" s="212"/>
      <c r="F103" s="212" t="s">
        <v>170</v>
      </c>
      <c r="G103" s="212">
        <v>20</v>
      </c>
      <c r="H103" s="212" t="str">
        <f t="shared" si="1"/>
        <v>CM</v>
      </c>
      <c r="I103" s="9" t="s">
        <v>340</v>
      </c>
      <c r="J103" s="9"/>
      <c r="K103" s="9"/>
      <c r="L103" s="9"/>
      <c r="M103" s="9"/>
      <c r="N103" s="9"/>
      <c r="O103" s="334" t="s">
        <v>341</v>
      </c>
      <c r="P103" s="125"/>
      <c r="Q103" s="323"/>
      <c r="R103" s="124"/>
      <c r="S103" s="323"/>
      <c r="T103" s="124"/>
      <c r="U103" s="125"/>
      <c r="V103" s="125"/>
      <c r="W103" s="126"/>
    </row>
    <row r="104" spans="1:23" ht="21" customHeight="1">
      <c r="A104" s="209">
        <f>MAX(A$11:A103)+1</f>
        <v>92</v>
      </c>
      <c r="B104" s="210" t="s">
        <v>456</v>
      </c>
      <c r="C104" s="211"/>
      <c r="D104" s="188"/>
      <c r="E104" s="212"/>
      <c r="F104" s="212" t="s">
        <v>179</v>
      </c>
      <c r="G104" s="212">
        <v>4</v>
      </c>
      <c r="H104" s="212" t="str">
        <f t="shared" si="1"/>
        <v>CN</v>
      </c>
      <c r="I104" s="9" t="s">
        <v>340</v>
      </c>
      <c r="J104" s="9"/>
      <c r="K104" s="9"/>
      <c r="L104" s="9"/>
      <c r="M104" s="9"/>
      <c r="N104" s="9"/>
      <c r="O104" s="334" t="s">
        <v>341</v>
      </c>
      <c r="P104" s="125"/>
      <c r="Q104" s="323"/>
      <c r="R104" s="124"/>
      <c r="S104" s="323"/>
      <c r="T104" s="124"/>
      <c r="U104" s="125"/>
      <c r="V104" s="125"/>
      <c r="W104" s="126"/>
    </row>
    <row r="105" spans="1:23" ht="21" customHeight="1">
      <c r="A105" s="209">
        <f>MAX(A$11:A104)+1</f>
        <v>93</v>
      </c>
      <c r="B105" s="210" t="s">
        <v>457</v>
      </c>
      <c r="C105" s="211"/>
      <c r="D105" s="188"/>
      <c r="E105" s="212"/>
      <c r="F105" s="212" t="s">
        <v>170</v>
      </c>
      <c r="G105" s="212">
        <v>20</v>
      </c>
      <c r="H105" s="212" t="str">
        <f t="shared" si="1"/>
        <v>CO</v>
      </c>
      <c r="I105" s="9" t="s">
        <v>340</v>
      </c>
      <c r="J105" s="9"/>
      <c r="K105" s="9"/>
      <c r="L105" s="9"/>
      <c r="M105" s="9"/>
      <c r="N105" s="9"/>
      <c r="O105" s="334" t="s">
        <v>341</v>
      </c>
      <c r="P105" s="125"/>
      <c r="Q105" s="323"/>
      <c r="R105" s="124"/>
      <c r="S105" s="323"/>
      <c r="T105" s="124"/>
      <c r="U105" s="125"/>
      <c r="V105" s="125"/>
      <c r="W105" s="126"/>
    </row>
    <row r="106" spans="1:23" ht="21" customHeight="1">
      <c r="A106" s="209">
        <f>MAX(A$11:A105)+1</f>
        <v>94</v>
      </c>
      <c r="B106" s="210" t="s">
        <v>458</v>
      </c>
      <c r="C106" s="211"/>
      <c r="D106" s="188"/>
      <c r="E106" s="212"/>
      <c r="F106" s="212" t="s">
        <v>170</v>
      </c>
      <c r="G106" s="212">
        <v>80</v>
      </c>
      <c r="H106" s="212" t="str">
        <f t="shared" si="1"/>
        <v>CP</v>
      </c>
      <c r="I106" s="9" t="s">
        <v>340</v>
      </c>
      <c r="J106" s="9"/>
      <c r="K106" s="9"/>
      <c r="L106" s="9"/>
      <c r="M106" s="9"/>
      <c r="N106" s="9"/>
      <c r="O106" s="334" t="s">
        <v>341</v>
      </c>
      <c r="P106" s="125"/>
      <c r="Q106" s="323"/>
      <c r="R106" s="124"/>
      <c r="S106" s="323"/>
      <c r="T106" s="124"/>
      <c r="U106" s="125"/>
      <c r="V106" s="125"/>
      <c r="W106" s="126"/>
    </row>
    <row r="107" spans="1:23" ht="21" customHeight="1">
      <c r="A107" s="209">
        <f>MAX(A$11:A106)+1</f>
        <v>95</v>
      </c>
      <c r="B107" s="210" t="s">
        <v>459</v>
      </c>
      <c r="C107" s="211"/>
      <c r="D107" s="188"/>
      <c r="E107" s="212"/>
      <c r="F107" s="212" t="s">
        <v>179</v>
      </c>
      <c r="G107" s="212">
        <v>4</v>
      </c>
      <c r="H107" s="212" t="str">
        <f t="shared" si="1"/>
        <v>CQ</v>
      </c>
      <c r="I107" s="9" t="s">
        <v>340</v>
      </c>
      <c r="J107" s="9"/>
      <c r="K107" s="9"/>
      <c r="L107" s="9"/>
      <c r="M107" s="9"/>
      <c r="N107" s="9"/>
      <c r="O107" s="334" t="s">
        <v>341</v>
      </c>
      <c r="P107" s="125"/>
      <c r="Q107" s="323"/>
      <c r="R107" s="124"/>
      <c r="S107" s="323"/>
      <c r="T107" s="124"/>
      <c r="U107" s="125"/>
      <c r="V107" s="125"/>
      <c r="W107" s="126"/>
    </row>
    <row r="108" spans="1:23" ht="21" customHeight="1">
      <c r="A108" s="209">
        <f>MAX(A$11:A107)+1</f>
        <v>96</v>
      </c>
      <c r="B108" s="210" t="s">
        <v>460</v>
      </c>
      <c r="C108" s="211"/>
      <c r="D108" s="188"/>
      <c r="E108" s="212"/>
      <c r="F108" s="212" t="s">
        <v>170</v>
      </c>
      <c r="G108" s="212">
        <v>20</v>
      </c>
      <c r="H108" s="212" t="str">
        <f t="shared" si="1"/>
        <v>CR</v>
      </c>
      <c r="I108" s="9" t="s">
        <v>340</v>
      </c>
      <c r="J108" s="9"/>
      <c r="K108" s="9"/>
      <c r="L108" s="9"/>
      <c r="M108" s="9"/>
      <c r="N108" s="9"/>
      <c r="O108" s="334" t="s">
        <v>341</v>
      </c>
      <c r="P108" s="125"/>
      <c r="Q108" s="323"/>
      <c r="R108" s="124"/>
      <c r="S108" s="323"/>
      <c r="T108" s="124"/>
      <c r="U108" s="125"/>
      <c r="V108" s="125"/>
      <c r="W108" s="126"/>
    </row>
    <row r="109" spans="1:23" ht="21" customHeight="1">
      <c r="A109" s="209">
        <f>MAX(A$11:A108)+1</f>
        <v>97</v>
      </c>
      <c r="B109" s="210" t="s">
        <v>461</v>
      </c>
      <c r="C109" s="211"/>
      <c r="D109" s="188"/>
      <c r="E109" s="212"/>
      <c r="F109" s="212" t="s">
        <v>179</v>
      </c>
      <c r="G109" s="212">
        <v>3</v>
      </c>
      <c r="H109" s="212" t="str">
        <f t="shared" si="1"/>
        <v>CS</v>
      </c>
      <c r="I109" s="9" t="s">
        <v>340</v>
      </c>
      <c r="J109" s="9"/>
      <c r="K109" s="9"/>
      <c r="L109" s="9"/>
      <c r="M109" s="9"/>
      <c r="N109" s="9"/>
      <c r="O109" s="334" t="s">
        <v>341</v>
      </c>
      <c r="P109" s="125"/>
      <c r="Q109" s="323"/>
      <c r="R109" s="124"/>
      <c r="S109" s="323"/>
      <c r="T109" s="124"/>
      <c r="U109" s="125"/>
      <c r="V109" s="125"/>
      <c r="W109" s="126"/>
    </row>
    <row r="110" spans="1:23" ht="21" customHeight="1">
      <c r="A110" s="209">
        <f>MAX(A$11:A109)+1</f>
        <v>98</v>
      </c>
      <c r="B110" s="210" t="s">
        <v>462</v>
      </c>
      <c r="C110" s="211"/>
      <c r="D110" s="188"/>
      <c r="E110" s="212"/>
      <c r="F110" s="212" t="s">
        <v>291</v>
      </c>
      <c r="G110" s="212">
        <v>30</v>
      </c>
      <c r="H110" s="212" t="str">
        <f t="shared" si="1"/>
        <v>CT</v>
      </c>
      <c r="I110" s="9" t="s">
        <v>340</v>
      </c>
      <c r="J110" s="9"/>
      <c r="K110" s="9"/>
      <c r="L110" s="9"/>
      <c r="M110" s="9"/>
      <c r="N110" s="9"/>
      <c r="O110" s="334" t="s">
        <v>341</v>
      </c>
      <c r="P110" s="125"/>
      <c r="Q110" s="323"/>
      <c r="R110" s="124"/>
      <c r="S110" s="323"/>
      <c r="T110" s="124"/>
      <c r="U110" s="125"/>
      <c r="V110" s="125"/>
      <c r="W110" s="126"/>
    </row>
    <row r="111" spans="1:23" ht="21" customHeight="1">
      <c r="A111" s="209">
        <f>MAX(A$11:A110)+1</f>
        <v>99</v>
      </c>
      <c r="B111" s="210" t="s">
        <v>463</v>
      </c>
      <c r="C111" s="211"/>
      <c r="D111" s="188"/>
      <c r="E111" s="212"/>
      <c r="F111" s="212" t="s">
        <v>179</v>
      </c>
      <c r="G111" s="212">
        <v>2</v>
      </c>
      <c r="H111" s="212" t="str">
        <f t="shared" si="1"/>
        <v>CU</v>
      </c>
      <c r="I111" s="9" t="s">
        <v>340</v>
      </c>
      <c r="J111" s="9"/>
      <c r="K111" s="9"/>
      <c r="L111" s="9"/>
      <c r="M111" s="9"/>
      <c r="N111" s="9"/>
      <c r="O111" s="334" t="s">
        <v>341</v>
      </c>
      <c r="P111" s="125"/>
      <c r="Q111" s="323"/>
      <c r="R111" s="124"/>
      <c r="S111" s="323"/>
      <c r="T111" s="124"/>
      <c r="U111" s="125"/>
      <c r="V111" s="125"/>
      <c r="W111" s="126"/>
    </row>
    <row r="112" spans="1:23" ht="21" customHeight="1">
      <c r="A112" s="209">
        <f>MAX(A$11:A111)+1</f>
        <v>100</v>
      </c>
      <c r="B112" s="210" t="s">
        <v>464</v>
      </c>
      <c r="C112" s="211"/>
      <c r="D112" s="188"/>
      <c r="E112" s="212"/>
      <c r="F112" s="212" t="s">
        <v>322</v>
      </c>
      <c r="G112" s="212">
        <v>1</v>
      </c>
      <c r="H112" s="212" t="str">
        <f t="shared" si="1"/>
        <v>CV</v>
      </c>
      <c r="I112" s="9" t="s">
        <v>340</v>
      </c>
      <c r="J112" s="9"/>
      <c r="K112" s="9"/>
      <c r="L112" s="9"/>
      <c r="M112" s="9"/>
      <c r="N112" s="9"/>
      <c r="O112" s="334" t="s">
        <v>341</v>
      </c>
      <c r="P112" s="125"/>
      <c r="Q112" s="323"/>
      <c r="R112" s="124"/>
      <c r="S112" s="323"/>
      <c r="T112" s="124"/>
      <c r="U112" s="125"/>
      <c r="V112" s="125"/>
      <c r="W112" s="126"/>
    </row>
    <row r="113" spans="1:23" ht="21" customHeight="1">
      <c r="A113" s="209">
        <f>MAX(A$11:A112)+1</f>
        <v>101</v>
      </c>
      <c r="B113" s="210" t="s">
        <v>465</v>
      </c>
      <c r="C113" s="211"/>
      <c r="D113" s="188"/>
      <c r="E113" s="212"/>
      <c r="F113" s="212" t="s">
        <v>322</v>
      </c>
      <c r="G113" s="212">
        <v>2</v>
      </c>
      <c r="H113" s="212" t="str">
        <f t="shared" si="1"/>
        <v>CW</v>
      </c>
      <c r="I113" s="9" t="s">
        <v>340</v>
      </c>
      <c r="J113" s="9"/>
      <c r="K113" s="9"/>
      <c r="L113" s="9"/>
      <c r="M113" s="9"/>
      <c r="N113" s="9"/>
      <c r="O113" s="334" t="s">
        <v>341</v>
      </c>
      <c r="P113" s="125"/>
      <c r="Q113" s="323"/>
      <c r="R113" s="124"/>
      <c r="S113" s="323"/>
      <c r="T113" s="124"/>
      <c r="U113" s="125"/>
      <c r="V113" s="125"/>
      <c r="W113" s="126"/>
    </row>
    <row r="114" spans="1:23" ht="21" customHeight="1">
      <c r="A114" s="209">
        <f>MAX(A$11:A113)+1</f>
        <v>102</v>
      </c>
      <c r="B114" s="210" t="s">
        <v>466</v>
      </c>
      <c r="C114" s="211"/>
      <c r="D114" s="188"/>
      <c r="E114" s="212"/>
      <c r="F114" s="212" t="s">
        <v>170</v>
      </c>
      <c r="G114" s="212">
        <v>10</v>
      </c>
      <c r="H114" s="212" t="str">
        <f t="shared" si="1"/>
        <v>CX</v>
      </c>
      <c r="I114" s="9" t="s">
        <v>340</v>
      </c>
      <c r="J114" s="9"/>
      <c r="K114" s="9"/>
      <c r="L114" s="9"/>
      <c r="M114" s="9"/>
      <c r="N114" s="9"/>
      <c r="O114" s="334" t="s">
        <v>341</v>
      </c>
      <c r="P114" s="125"/>
      <c r="Q114" s="323"/>
      <c r="R114" s="124"/>
      <c r="S114" s="323"/>
      <c r="T114" s="124"/>
      <c r="U114" s="125"/>
      <c r="V114" s="125"/>
      <c r="W114" s="126"/>
    </row>
    <row r="115" spans="1:23" ht="21" customHeight="1">
      <c r="A115" s="209">
        <f>MAX(A$11:A114)+1</f>
        <v>103</v>
      </c>
      <c r="B115" s="210" t="s">
        <v>467</v>
      </c>
      <c r="C115" s="211"/>
      <c r="D115" s="188"/>
      <c r="E115" s="212"/>
      <c r="F115" s="212" t="s">
        <v>174</v>
      </c>
      <c r="G115" s="212">
        <v>2</v>
      </c>
      <c r="H115" s="212" t="str">
        <f t="shared" si="1"/>
        <v>CY</v>
      </c>
      <c r="I115" s="9" t="s">
        <v>340</v>
      </c>
      <c r="J115" s="9"/>
      <c r="K115" s="9"/>
      <c r="L115" s="9"/>
      <c r="M115" s="9"/>
      <c r="N115" s="9"/>
      <c r="O115" s="334" t="s">
        <v>341</v>
      </c>
      <c r="P115" s="125"/>
      <c r="Q115" s="323"/>
      <c r="R115" s="124"/>
      <c r="S115" s="323"/>
      <c r="T115" s="124"/>
      <c r="U115" s="125"/>
      <c r="V115" s="125"/>
      <c r="W115" s="126"/>
    </row>
    <row r="116" spans="1:23" ht="21" customHeight="1">
      <c r="A116" s="209">
        <f>MAX(A$11:A115)+1</f>
        <v>104</v>
      </c>
      <c r="B116" s="210" t="s">
        <v>468</v>
      </c>
      <c r="C116" s="211"/>
      <c r="D116" s="188"/>
      <c r="E116" s="212"/>
      <c r="F116" s="212" t="s">
        <v>324</v>
      </c>
      <c r="G116" s="212">
        <v>1</v>
      </c>
      <c r="H116" s="212" t="str">
        <f t="shared" si="1"/>
        <v>CZ</v>
      </c>
      <c r="I116" s="9" t="s">
        <v>340</v>
      </c>
      <c r="J116" s="9"/>
      <c r="K116" s="9"/>
      <c r="L116" s="9"/>
      <c r="M116" s="9"/>
      <c r="N116" s="9"/>
      <c r="O116" s="334" t="s">
        <v>341</v>
      </c>
      <c r="P116" s="125"/>
      <c r="Q116" s="323"/>
      <c r="R116" s="124"/>
      <c r="S116" s="323"/>
      <c r="T116" s="124"/>
      <c r="U116" s="125"/>
      <c r="V116" s="125"/>
      <c r="W116" s="126"/>
    </row>
    <row r="117" spans="1:23" ht="21" customHeight="1">
      <c r="A117" s="209">
        <f>MAX(A$11:A116)+1</f>
        <v>105</v>
      </c>
      <c r="B117" s="210" t="s">
        <v>469</v>
      </c>
      <c r="C117" s="211"/>
      <c r="D117" s="188"/>
      <c r="E117" s="212"/>
      <c r="F117" s="212" t="s">
        <v>324</v>
      </c>
      <c r="G117" s="212">
        <v>1</v>
      </c>
      <c r="H117" s="212" t="str">
        <f t="shared" si="1"/>
        <v>DA</v>
      </c>
      <c r="I117" s="9" t="s">
        <v>340</v>
      </c>
      <c r="J117" s="9"/>
      <c r="K117" s="9"/>
      <c r="L117" s="9"/>
      <c r="M117" s="9"/>
      <c r="N117" s="9"/>
      <c r="O117" s="334" t="s">
        <v>341</v>
      </c>
      <c r="P117" s="125"/>
      <c r="Q117" s="323"/>
      <c r="R117" s="124"/>
      <c r="S117" s="323"/>
      <c r="T117" s="124"/>
      <c r="U117" s="125"/>
      <c r="V117" s="125"/>
      <c r="W117" s="126"/>
    </row>
    <row r="118" spans="1:23" ht="21" customHeight="1">
      <c r="A118" s="209">
        <f>MAX(A$11:A117)+1</f>
        <v>106</v>
      </c>
      <c r="B118" s="210" t="s">
        <v>470</v>
      </c>
      <c r="C118" s="211"/>
      <c r="D118" s="188"/>
      <c r="E118" s="212"/>
      <c r="F118" s="212" t="s">
        <v>179</v>
      </c>
      <c r="G118" s="212">
        <v>4</v>
      </c>
      <c r="H118" s="212" t="str">
        <f t="shared" si="1"/>
        <v>DB</v>
      </c>
      <c r="I118" s="9" t="s">
        <v>340</v>
      </c>
      <c r="J118" s="9"/>
      <c r="K118" s="9"/>
      <c r="L118" s="9"/>
      <c r="M118" s="9"/>
      <c r="N118" s="9"/>
      <c r="O118" s="334" t="s">
        <v>341</v>
      </c>
      <c r="P118" s="125"/>
      <c r="Q118" s="323"/>
      <c r="R118" s="124"/>
      <c r="S118" s="323"/>
      <c r="T118" s="124"/>
      <c r="U118" s="125"/>
      <c r="V118" s="125"/>
      <c r="W118" s="126"/>
    </row>
    <row r="119" spans="1:23" ht="21" customHeight="1">
      <c r="A119" s="209">
        <f>MAX(A$11:A118)+1</f>
        <v>107</v>
      </c>
      <c r="B119" s="210" t="s">
        <v>471</v>
      </c>
      <c r="C119" s="211"/>
      <c r="D119" s="188"/>
      <c r="E119" s="212"/>
      <c r="F119" s="212" t="s">
        <v>170</v>
      </c>
      <c r="G119" s="212">
        <v>20</v>
      </c>
      <c r="H119" s="212" t="str">
        <f t="shared" si="1"/>
        <v>DC</v>
      </c>
      <c r="I119" s="9" t="s">
        <v>340</v>
      </c>
      <c r="J119" s="9"/>
      <c r="K119" s="9"/>
      <c r="L119" s="9"/>
      <c r="M119" s="9"/>
      <c r="N119" s="9"/>
      <c r="O119" s="334" t="s">
        <v>341</v>
      </c>
      <c r="P119" s="125"/>
      <c r="Q119" s="323"/>
      <c r="R119" s="124"/>
      <c r="S119" s="323"/>
      <c r="T119" s="124"/>
      <c r="U119" s="125"/>
      <c r="V119" s="125"/>
      <c r="W119" s="126"/>
    </row>
    <row r="120" spans="1:23" ht="21" customHeight="1">
      <c r="A120" s="209">
        <f>MAX(A$11:A119)+1</f>
        <v>108</v>
      </c>
      <c r="B120" s="210" t="s">
        <v>472</v>
      </c>
      <c r="C120" s="211"/>
      <c r="D120" s="188"/>
      <c r="E120" s="212"/>
      <c r="F120" s="212" t="s">
        <v>179</v>
      </c>
      <c r="G120" s="212">
        <v>4</v>
      </c>
      <c r="H120" s="212" t="str">
        <f t="shared" si="1"/>
        <v>DD</v>
      </c>
      <c r="I120" s="9" t="s">
        <v>340</v>
      </c>
      <c r="J120" s="9"/>
      <c r="K120" s="9"/>
      <c r="L120" s="9"/>
      <c r="M120" s="9"/>
      <c r="N120" s="9"/>
      <c r="O120" s="334" t="s">
        <v>341</v>
      </c>
      <c r="P120" s="125"/>
      <c r="Q120" s="323"/>
      <c r="R120" s="124"/>
      <c r="S120" s="323"/>
      <c r="T120" s="124"/>
      <c r="U120" s="125"/>
      <c r="V120" s="125"/>
      <c r="W120" s="126"/>
    </row>
    <row r="121" spans="1:23" ht="21" customHeight="1">
      <c r="A121" s="209">
        <f>MAX(A$11:A120)+1</f>
        <v>109</v>
      </c>
      <c r="B121" s="210" t="s">
        <v>473</v>
      </c>
      <c r="C121" s="211"/>
      <c r="D121" s="188"/>
      <c r="E121" s="212"/>
      <c r="F121" s="212" t="s">
        <v>170</v>
      </c>
      <c r="G121" s="212">
        <v>20</v>
      </c>
      <c r="H121" s="212" t="str">
        <f t="shared" si="1"/>
        <v>DE</v>
      </c>
      <c r="I121" s="9" t="s">
        <v>340</v>
      </c>
      <c r="J121" s="9"/>
      <c r="K121" s="9"/>
      <c r="L121" s="9"/>
      <c r="M121" s="9"/>
      <c r="N121" s="9"/>
      <c r="O121" s="334" t="s">
        <v>341</v>
      </c>
      <c r="P121" s="125"/>
      <c r="Q121" s="323"/>
      <c r="R121" s="124"/>
      <c r="S121" s="323"/>
      <c r="T121" s="124"/>
      <c r="U121" s="125"/>
      <c r="V121" s="125"/>
      <c r="W121" s="126"/>
    </row>
    <row r="122" spans="1:23" ht="21" customHeight="1">
      <c r="A122" s="209">
        <f>MAX(A$11:A121)+1</f>
        <v>110</v>
      </c>
      <c r="B122" s="210" t="s">
        <v>474</v>
      </c>
      <c r="C122" s="211"/>
      <c r="D122" s="188"/>
      <c r="E122" s="212"/>
      <c r="F122" s="212" t="s">
        <v>179</v>
      </c>
      <c r="G122" s="212">
        <v>20</v>
      </c>
      <c r="H122" s="212" t="str">
        <f t="shared" si="1"/>
        <v>DF</v>
      </c>
      <c r="I122" s="9" t="s">
        <v>340</v>
      </c>
      <c r="J122" s="9"/>
      <c r="K122" s="9"/>
      <c r="L122" s="9"/>
      <c r="M122" s="9"/>
      <c r="N122" s="9"/>
      <c r="O122" s="334" t="s">
        <v>341</v>
      </c>
      <c r="P122" s="125"/>
      <c r="Q122" s="323"/>
      <c r="R122" s="124"/>
      <c r="S122" s="323"/>
      <c r="T122" s="124"/>
      <c r="U122" s="125"/>
      <c r="V122" s="125"/>
      <c r="W122" s="126"/>
    </row>
    <row r="123" spans="1:23" ht="21" customHeight="1">
      <c r="A123" s="209">
        <f>MAX(A$11:A122)+1</f>
        <v>111</v>
      </c>
      <c r="B123" s="210" t="s">
        <v>475</v>
      </c>
      <c r="C123" s="211"/>
      <c r="D123" s="188"/>
      <c r="E123" s="212"/>
      <c r="F123" s="212" t="s">
        <v>170</v>
      </c>
      <c r="G123" s="212">
        <v>20</v>
      </c>
      <c r="H123" s="212" t="str">
        <f t="shared" si="1"/>
        <v>DG</v>
      </c>
      <c r="I123" s="9" t="s">
        <v>340</v>
      </c>
      <c r="J123" s="9"/>
      <c r="K123" s="9"/>
      <c r="L123" s="9"/>
      <c r="M123" s="9"/>
      <c r="N123" s="9"/>
      <c r="O123" s="334" t="s">
        <v>341</v>
      </c>
      <c r="P123" s="125"/>
      <c r="Q123" s="323"/>
      <c r="R123" s="124"/>
      <c r="S123" s="323"/>
      <c r="T123" s="124"/>
      <c r="U123" s="125"/>
      <c r="V123" s="125"/>
      <c r="W123" s="126"/>
    </row>
    <row r="124" spans="1:23" ht="21" customHeight="1">
      <c r="A124" s="209">
        <f>MAX(A$11:A123)+1</f>
        <v>112</v>
      </c>
      <c r="B124" s="210" t="s">
        <v>476</v>
      </c>
      <c r="C124" s="211"/>
      <c r="D124" s="188"/>
      <c r="E124" s="212"/>
      <c r="F124" s="212" t="s">
        <v>174</v>
      </c>
      <c r="G124" s="212">
        <v>3</v>
      </c>
      <c r="H124" s="212" t="str">
        <f t="shared" si="1"/>
        <v>DH</v>
      </c>
      <c r="I124" s="9" t="s">
        <v>340</v>
      </c>
      <c r="J124" s="9"/>
      <c r="K124" s="9"/>
      <c r="L124" s="9"/>
      <c r="M124" s="9"/>
      <c r="N124" s="9"/>
      <c r="O124" s="334" t="s">
        <v>341</v>
      </c>
      <c r="P124" s="125"/>
      <c r="Q124" s="323"/>
      <c r="R124" s="124"/>
      <c r="S124" s="323"/>
      <c r="T124" s="124"/>
      <c r="U124" s="125"/>
      <c r="V124" s="125"/>
      <c r="W124" s="126"/>
    </row>
    <row r="125" spans="1:23" ht="21" customHeight="1">
      <c r="A125" s="209">
        <f>MAX(A$11:A124)+1</f>
        <v>113</v>
      </c>
      <c r="B125" s="210" t="s">
        <v>477</v>
      </c>
      <c r="C125" s="211"/>
      <c r="D125" s="188"/>
      <c r="E125" s="212"/>
      <c r="F125" s="212" t="s">
        <v>174</v>
      </c>
      <c r="G125" s="212">
        <v>3</v>
      </c>
      <c r="H125" s="212" t="str">
        <f t="shared" si="1"/>
        <v>DI</v>
      </c>
      <c r="I125" s="9" t="s">
        <v>340</v>
      </c>
      <c r="J125" s="9"/>
      <c r="K125" s="9"/>
      <c r="L125" s="9"/>
      <c r="M125" s="9"/>
      <c r="N125" s="9"/>
      <c r="O125" s="334" t="s">
        <v>341</v>
      </c>
      <c r="P125" s="125"/>
      <c r="Q125" s="323"/>
      <c r="R125" s="124"/>
      <c r="S125" s="323"/>
      <c r="T125" s="124"/>
      <c r="U125" s="125"/>
      <c r="V125" s="125"/>
      <c r="W125" s="126"/>
    </row>
    <row r="126" spans="1:23" ht="21" customHeight="1">
      <c r="A126" s="209">
        <f>MAX(A$11:A125)+1</f>
        <v>114</v>
      </c>
      <c r="B126" s="210" t="s">
        <v>478</v>
      </c>
      <c r="C126" s="211"/>
      <c r="D126" s="188"/>
      <c r="E126" s="212"/>
      <c r="F126" s="212" t="s">
        <v>179</v>
      </c>
      <c r="G126" s="212">
        <v>20</v>
      </c>
      <c r="H126" s="212" t="str">
        <f t="shared" si="1"/>
        <v>DJ</v>
      </c>
      <c r="I126" s="9" t="s">
        <v>340</v>
      </c>
      <c r="J126" s="9"/>
      <c r="K126" s="9"/>
      <c r="L126" s="9"/>
      <c r="M126" s="9"/>
      <c r="N126" s="9"/>
      <c r="O126" s="334" t="s">
        <v>341</v>
      </c>
      <c r="P126" s="125"/>
      <c r="Q126" s="323"/>
      <c r="R126" s="124"/>
      <c r="S126" s="323"/>
      <c r="T126" s="124"/>
      <c r="U126" s="125"/>
      <c r="V126" s="125"/>
      <c r="W126" s="126"/>
    </row>
    <row r="127" spans="1:23" ht="21" customHeight="1">
      <c r="A127" s="209">
        <f>MAX(A$11:A126)+1</f>
        <v>115</v>
      </c>
      <c r="B127" s="210" t="s">
        <v>479</v>
      </c>
      <c r="C127" s="211"/>
      <c r="D127" s="188"/>
      <c r="E127" s="212"/>
      <c r="F127" s="212" t="s">
        <v>170</v>
      </c>
      <c r="G127" s="212">
        <v>20</v>
      </c>
      <c r="H127" s="212" t="str">
        <f t="shared" si="1"/>
        <v>DK</v>
      </c>
      <c r="I127" s="9" t="s">
        <v>340</v>
      </c>
      <c r="J127" s="9"/>
      <c r="K127" s="9"/>
      <c r="L127" s="9"/>
      <c r="M127" s="9"/>
      <c r="N127" s="9"/>
      <c r="O127" s="334" t="s">
        <v>341</v>
      </c>
      <c r="P127" s="125"/>
      <c r="Q127" s="323"/>
      <c r="R127" s="124"/>
      <c r="S127" s="323"/>
      <c r="T127" s="124"/>
      <c r="U127" s="125"/>
      <c r="V127" s="125"/>
      <c r="W127" s="126"/>
    </row>
    <row r="128" spans="1:23" ht="21" customHeight="1">
      <c r="A128" s="209">
        <f>MAX(A$11:A127)+1</f>
        <v>116</v>
      </c>
      <c r="B128" s="210" t="s">
        <v>480</v>
      </c>
      <c r="C128" s="211"/>
      <c r="D128" s="188"/>
      <c r="E128" s="212"/>
      <c r="F128" s="212" t="s">
        <v>174</v>
      </c>
      <c r="G128" s="212">
        <v>3</v>
      </c>
      <c r="H128" s="212" t="str">
        <f t="shared" si="1"/>
        <v>DL</v>
      </c>
      <c r="I128" s="9" t="s">
        <v>340</v>
      </c>
      <c r="J128" s="9"/>
      <c r="K128" s="9"/>
      <c r="L128" s="9"/>
      <c r="M128" s="9"/>
      <c r="N128" s="9"/>
      <c r="O128" s="334" t="s">
        <v>341</v>
      </c>
      <c r="P128" s="125"/>
      <c r="Q128" s="323"/>
      <c r="R128" s="124"/>
      <c r="S128" s="323"/>
      <c r="T128" s="124"/>
      <c r="U128" s="125"/>
      <c r="V128" s="125"/>
      <c r="W128" s="126"/>
    </row>
    <row r="129" spans="1:23" ht="21" customHeight="1">
      <c r="A129" s="209">
        <f>MAX(A$11:A128)+1</f>
        <v>117</v>
      </c>
      <c r="B129" s="210" t="s">
        <v>481</v>
      </c>
      <c r="C129" s="211"/>
      <c r="D129" s="188"/>
      <c r="E129" s="212"/>
      <c r="F129" s="212" t="s">
        <v>174</v>
      </c>
      <c r="G129" s="212">
        <v>3</v>
      </c>
      <c r="H129" s="212" t="str">
        <f t="shared" si="1"/>
        <v>DM</v>
      </c>
      <c r="I129" s="9" t="s">
        <v>340</v>
      </c>
      <c r="J129" s="9"/>
      <c r="K129" s="9"/>
      <c r="L129" s="9"/>
      <c r="M129" s="9"/>
      <c r="N129" s="9"/>
      <c r="O129" s="334" t="s">
        <v>341</v>
      </c>
      <c r="P129" s="125"/>
      <c r="Q129" s="323"/>
      <c r="R129" s="124"/>
      <c r="S129" s="323"/>
      <c r="T129" s="124"/>
      <c r="U129" s="125"/>
      <c r="V129" s="125"/>
      <c r="W129" s="126"/>
    </row>
    <row r="130" spans="1:23" ht="21" customHeight="1">
      <c r="A130" s="209">
        <f>MAX(A$11:A129)+1</f>
        <v>118</v>
      </c>
      <c r="B130" s="210" t="s">
        <v>482</v>
      </c>
      <c r="C130" s="211"/>
      <c r="D130" s="188"/>
      <c r="E130" s="212"/>
      <c r="F130" s="212" t="s">
        <v>179</v>
      </c>
      <c r="G130" s="212">
        <v>20</v>
      </c>
      <c r="H130" s="212" t="str">
        <f t="shared" si="1"/>
        <v>DN</v>
      </c>
      <c r="I130" s="9" t="s">
        <v>340</v>
      </c>
      <c r="J130" s="9"/>
      <c r="K130" s="9"/>
      <c r="L130" s="9"/>
      <c r="M130" s="9"/>
      <c r="N130" s="9"/>
      <c r="O130" s="334" t="s">
        <v>341</v>
      </c>
      <c r="P130" s="125"/>
      <c r="Q130" s="323"/>
      <c r="R130" s="124"/>
      <c r="S130" s="323"/>
      <c r="T130" s="124"/>
      <c r="U130" s="125"/>
      <c r="V130" s="125"/>
      <c r="W130" s="126"/>
    </row>
    <row r="131" spans="1:23" ht="21" customHeight="1">
      <c r="A131" s="209">
        <f>MAX(A$11:A130)+1</f>
        <v>119</v>
      </c>
      <c r="B131" s="210" t="s">
        <v>483</v>
      </c>
      <c r="C131" s="211"/>
      <c r="D131" s="188"/>
      <c r="E131" s="212"/>
      <c r="F131" s="212" t="s">
        <v>170</v>
      </c>
      <c r="G131" s="212">
        <v>20</v>
      </c>
      <c r="H131" s="212" t="str">
        <f t="shared" si="1"/>
        <v>DO</v>
      </c>
      <c r="I131" s="9" t="s">
        <v>340</v>
      </c>
      <c r="J131" s="9"/>
      <c r="K131" s="9"/>
      <c r="L131" s="9"/>
      <c r="M131" s="9"/>
      <c r="N131" s="9"/>
      <c r="O131" s="334" t="s">
        <v>341</v>
      </c>
      <c r="P131" s="125"/>
      <c r="Q131" s="323"/>
      <c r="R131" s="124"/>
      <c r="S131" s="323"/>
      <c r="T131" s="124"/>
      <c r="U131" s="125"/>
      <c r="V131" s="125"/>
      <c r="W131" s="126"/>
    </row>
    <row r="132" spans="1:23" ht="21" customHeight="1">
      <c r="A132" s="209">
        <f>MAX(A$11:A131)+1</f>
        <v>120</v>
      </c>
      <c r="B132" s="210" t="s">
        <v>484</v>
      </c>
      <c r="C132" s="211"/>
      <c r="D132" s="188"/>
      <c r="E132" s="212"/>
      <c r="F132" s="212" t="s">
        <v>174</v>
      </c>
      <c r="G132" s="212">
        <v>3</v>
      </c>
      <c r="H132" s="212" t="str">
        <f t="shared" si="1"/>
        <v>DP</v>
      </c>
      <c r="I132" s="9" t="s">
        <v>340</v>
      </c>
      <c r="J132" s="9"/>
      <c r="K132" s="9"/>
      <c r="L132" s="9"/>
      <c r="M132" s="9"/>
      <c r="N132" s="9"/>
      <c r="O132" s="334" t="s">
        <v>341</v>
      </c>
      <c r="P132" s="125"/>
      <c r="Q132" s="323"/>
      <c r="R132" s="124"/>
      <c r="S132" s="323"/>
      <c r="T132" s="124"/>
      <c r="U132" s="125"/>
      <c r="V132" s="125"/>
      <c r="W132" s="126"/>
    </row>
    <row r="133" spans="1:23" ht="21" customHeight="1">
      <c r="A133" s="209">
        <f>MAX(A$11:A132)+1</f>
        <v>121</v>
      </c>
      <c r="B133" s="210" t="s">
        <v>485</v>
      </c>
      <c r="C133" s="211"/>
      <c r="D133" s="188"/>
      <c r="E133" s="212"/>
      <c r="F133" s="212" t="s">
        <v>174</v>
      </c>
      <c r="G133" s="212">
        <v>3</v>
      </c>
      <c r="H133" s="212" t="str">
        <f t="shared" si="1"/>
        <v>DQ</v>
      </c>
      <c r="I133" s="9" t="s">
        <v>340</v>
      </c>
      <c r="J133" s="9"/>
      <c r="K133" s="9"/>
      <c r="L133" s="9"/>
      <c r="M133" s="9"/>
      <c r="N133" s="9"/>
      <c r="O133" s="334" t="s">
        <v>341</v>
      </c>
      <c r="P133" s="125"/>
      <c r="Q133" s="323"/>
      <c r="R133" s="124"/>
      <c r="S133" s="323"/>
      <c r="T133" s="124"/>
      <c r="U133" s="125"/>
      <c r="V133" s="125"/>
      <c r="W133" s="126"/>
    </row>
    <row r="134" spans="1:23" ht="21" customHeight="1">
      <c r="A134" s="209">
        <f>MAX(A$11:A133)+1</f>
        <v>122</v>
      </c>
      <c r="B134" s="210" t="s">
        <v>486</v>
      </c>
      <c r="C134" s="211"/>
      <c r="D134" s="188"/>
      <c r="E134" s="212"/>
      <c r="F134" s="212" t="s">
        <v>179</v>
      </c>
      <c r="G134" s="212">
        <v>20</v>
      </c>
      <c r="H134" s="212" t="str">
        <f t="shared" si="1"/>
        <v>DR</v>
      </c>
      <c r="I134" s="9" t="s">
        <v>340</v>
      </c>
      <c r="J134" s="9"/>
      <c r="K134" s="9"/>
      <c r="L134" s="9"/>
      <c r="M134" s="9"/>
      <c r="N134" s="9"/>
      <c r="O134" s="334" t="s">
        <v>341</v>
      </c>
      <c r="P134" s="125"/>
      <c r="Q134" s="323"/>
      <c r="R134" s="124"/>
      <c r="S134" s="323"/>
      <c r="T134" s="124"/>
      <c r="U134" s="125"/>
      <c r="V134" s="125"/>
      <c r="W134" s="126"/>
    </row>
    <row r="135" spans="1:23" ht="21" customHeight="1">
      <c r="A135" s="209">
        <f>MAX(A$11:A134)+1</f>
        <v>123</v>
      </c>
      <c r="B135" s="210" t="s">
        <v>487</v>
      </c>
      <c r="C135" s="211"/>
      <c r="D135" s="188"/>
      <c r="E135" s="212"/>
      <c r="F135" s="212" t="s">
        <v>170</v>
      </c>
      <c r="G135" s="212">
        <v>20</v>
      </c>
      <c r="H135" s="212" t="str">
        <f t="shared" si="1"/>
        <v>DS</v>
      </c>
      <c r="I135" s="9" t="s">
        <v>340</v>
      </c>
      <c r="J135" s="9"/>
      <c r="K135" s="9"/>
      <c r="L135" s="9"/>
      <c r="M135" s="9"/>
      <c r="N135" s="9"/>
      <c r="O135" s="334" t="s">
        <v>341</v>
      </c>
      <c r="P135" s="125"/>
      <c r="Q135" s="323"/>
      <c r="R135" s="124"/>
      <c r="S135" s="323"/>
      <c r="T135" s="124"/>
      <c r="U135" s="125"/>
      <c r="V135" s="125"/>
      <c r="W135" s="126"/>
    </row>
    <row r="136" spans="1:23" ht="21" customHeight="1">
      <c r="A136" s="209">
        <f>MAX(A$11:A135)+1</f>
        <v>124</v>
      </c>
      <c r="B136" s="210" t="s">
        <v>488</v>
      </c>
      <c r="C136" s="211"/>
      <c r="D136" s="188"/>
      <c r="E136" s="212"/>
      <c r="F136" s="212" t="s">
        <v>174</v>
      </c>
      <c r="G136" s="212">
        <v>3</v>
      </c>
      <c r="H136" s="212" t="str">
        <f t="shared" si="1"/>
        <v>DT</v>
      </c>
      <c r="I136" s="9" t="s">
        <v>340</v>
      </c>
      <c r="J136" s="9"/>
      <c r="K136" s="9"/>
      <c r="L136" s="9"/>
      <c r="M136" s="9"/>
      <c r="N136" s="9"/>
      <c r="O136" s="334" t="s">
        <v>341</v>
      </c>
      <c r="P136" s="125"/>
      <c r="Q136" s="323"/>
      <c r="R136" s="124"/>
      <c r="S136" s="323"/>
      <c r="T136" s="124"/>
      <c r="U136" s="125"/>
      <c r="V136" s="125"/>
      <c r="W136" s="126"/>
    </row>
    <row r="137" spans="1:23" ht="21" customHeight="1">
      <c r="A137" s="209">
        <f>MAX(A$11:A136)+1</f>
        <v>125</v>
      </c>
      <c r="B137" s="210" t="s">
        <v>489</v>
      </c>
      <c r="C137" s="211"/>
      <c r="D137" s="188"/>
      <c r="E137" s="212"/>
      <c r="F137" s="212" t="s">
        <v>174</v>
      </c>
      <c r="G137" s="212">
        <v>3</v>
      </c>
      <c r="H137" s="212" t="str">
        <f t="shared" si="1"/>
        <v>DU</v>
      </c>
      <c r="I137" s="9" t="s">
        <v>340</v>
      </c>
      <c r="J137" s="9"/>
      <c r="K137" s="9"/>
      <c r="L137" s="9"/>
      <c r="M137" s="9"/>
      <c r="N137" s="9"/>
      <c r="O137" s="334" t="s">
        <v>341</v>
      </c>
      <c r="P137" s="125"/>
      <c r="Q137" s="323"/>
      <c r="R137" s="124"/>
      <c r="S137" s="323"/>
      <c r="T137" s="124"/>
      <c r="U137" s="125"/>
      <c r="V137" s="125"/>
      <c r="W137" s="126"/>
    </row>
    <row r="138" spans="1:23" ht="21" customHeight="1">
      <c r="A138" s="209">
        <f>MAX(A$11:A137)+1</f>
        <v>126</v>
      </c>
      <c r="B138" s="210" t="s">
        <v>490</v>
      </c>
      <c r="C138" s="211"/>
      <c r="D138" s="188"/>
      <c r="E138" s="212"/>
      <c r="F138" s="212" t="s">
        <v>179</v>
      </c>
      <c r="G138" s="212">
        <v>20</v>
      </c>
      <c r="H138" s="212" t="str">
        <f t="shared" si="1"/>
        <v>DV</v>
      </c>
      <c r="I138" s="9" t="s">
        <v>340</v>
      </c>
      <c r="J138" s="9"/>
      <c r="K138" s="9"/>
      <c r="L138" s="9"/>
      <c r="M138" s="9"/>
      <c r="N138" s="9"/>
      <c r="O138" s="334" t="s">
        <v>341</v>
      </c>
      <c r="P138" s="125"/>
      <c r="Q138" s="323"/>
      <c r="R138" s="124"/>
      <c r="S138" s="323"/>
      <c r="T138" s="124"/>
      <c r="U138" s="125"/>
      <c r="V138" s="125"/>
      <c r="W138" s="126"/>
    </row>
    <row r="139" spans="1:23" ht="21" customHeight="1">
      <c r="A139" s="209">
        <f>MAX(A$11:A138)+1</f>
        <v>127</v>
      </c>
      <c r="B139" s="210" t="s">
        <v>491</v>
      </c>
      <c r="C139" s="211"/>
      <c r="D139" s="188"/>
      <c r="E139" s="212"/>
      <c r="F139" s="212" t="s">
        <v>170</v>
      </c>
      <c r="G139" s="212">
        <v>20</v>
      </c>
      <c r="H139" s="212" t="str">
        <f t="shared" si="1"/>
        <v>DW</v>
      </c>
      <c r="I139" s="9" t="s">
        <v>340</v>
      </c>
      <c r="J139" s="9"/>
      <c r="K139" s="9"/>
      <c r="L139" s="9"/>
      <c r="M139" s="9"/>
      <c r="N139" s="9"/>
      <c r="O139" s="334" t="s">
        <v>341</v>
      </c>
      <c r="P139" s="125"/>
      <c r="Q139" s="323"/>
      <c r="R139" s="124"/>
      <c r="S139" s="323"/>
      <c r="T139" s="124"/>
      <c r="U139" s="125"/>
      <c r="V139" s="125"/>
      <c r="W139" s="126"/>
    </row>
    <row r="140" spans="1:23" ht="21" customHeight="1">
      <c r="A140" s="209">
        <f>MAX(A$11:A139)+1</f>
        <v>128</v>
      </c>
      <c r="B140" s="210" t="s">
        <v>492</v>
      </c>
      <c r="C140" s="211"/>
      <c r="D140" s="188"/>
      <c r="E140" s="212"/>
      <c r="F140" s="212" t="s">
        <v>174</v>
      </c>
      <c r="G140" s="212">
        <v>3</v>
      </c>
      <c r="H140" s="212" t="str">
        <f t="shared" si="1"/>
        <v>DX</v>
      </c>
      <c r="I140" s="9" t="s">
        <v>340</v>
      </c>
      <c r="J140" s="9"/>
      <c r="K140" s="9"/>
      <c r="L140" s="9"/>
      <c r="M140" s="9"/>
      <c r="N140" s="9"/>
      <c r="O140" s="334" t="s">
        <v>341</v>
      </c>
      <c r="P140" s="125"/>
      <c r="Q140" s="323"/>
      <c r="R140" s="124"/>
      <c r="S140" s="323"/>
      <c r="T140" s="124"/>
      <c r="U140" s="125"/>
      <c r="V140" s="125"/>
      <c r="W140" s="126"/>
    </row>
    <row r="141" spans="1:23" ht="21" customHeight="1">
      <c r="A141" s="209">
        <f>MAX(A$11:A140)+1</f>
        <v>129</v>
      </c>
      <c r="B141" s="210" t="s">
        <v>493</v>
      </c>
      <c r="C141" s="211"/>
      <c r="D141" s="188"/>
      <c r="E141" s="212"/>
      <c r="F141" s="212" t="s">
        <v>174</v>
      </c>
      <c r="G141" s="212">
        <v>3</v>
      </c>
      <c r="H141" s="212" t="str">
        <f t="shared" si="1"/>
        <v>DY</v>
      </c>
      <c r="I141" s="9" t="s">
        <v>340</v>
      </c>
      <c r="J141" s="9"/>
      <c r="K141" s="9"/>
      <c r="L141" s="9"/>
      <c r="M141" s="9"/>
      <c r="N141" s="9"/>
      <c r="O141" s="334" t="s">
        <v>341</v>
      </c>
      <c r="P141" s="125"/>
      <c r="Q141" s="323"/>
      <c r="R141" s="124"/>
      <c r="S141" s="323"/>
      <c r="T141" s="124"/>
      <c r="U141" s="125"/>
      <c r="V141" s="125"/>
      <c r="W141" s="126"/>
    </row>
    <row r="142" spans="1:23" ht="21" customHeight="1">
      <c r="A142" s="209">
        <f>MAX(A$11:A141)+1</f>
        <v>130</v>
      </c>
      <c r="B142" s="210" t="s">
        <v>494</v>
      </c>
      <c r="C142" s="211"/>
      <c r="D142" s="188"/>
      <c r="E142" s="212"/>
      <c r="F142" s="212" t="s">
        <v>291</v>
      </c>
      <c r="G142" s="212">
        <v>15</v>
      </c>
      <c r="H142" s="212" t="str">
        <f t="shared" ref="H142:H178" si="2">SUBSTITUTE(SUBSTITUTE(ADDRESS(1,A142),"$1",""),"$","")</f>
        <v>DZ</v>
      </c>
      <c r="I142" s="9" t="s">
        <v>340</v>
      </c>
      <c r="J142" s="9"/>
      <c r="K142" s="9"/>
      <c r="L142" s="9"/>
      <c r="M142" s="9"/>
      <c r="N142" s="9"/>
      <c r="O142" s="334" t="s">
        <v>341</v>
      </c>
      <c r="P142" s="125"/>
      <c r="Q142" s="323"/>
      <c r="R142" s="124"/>
      <c r="S142" s="323"/>
      <c r="T142" s="124"/>
      <c r="U142" s="125"/>
      <c r="V142" s="125"/>
      <c r="W142" s="126"/>
    </row>
    <row r="143" spans="1:23" ht="21" customHeight="1">
      <c r="A143" s="209">
        <f>MAX(A$11:A142)+1</f>
        <v>131</v>
      </c>
      <c r="B143" s="210" t="s">
        <v>495</v>
      </c>
      <c r="C143" s="211"/>
      <c r="D143" s="188"/>
      <c r="E143" s="212"/>
      <c r="F143" s="212" t="s">
        <v>170</v>
      </c>
      <c r="G143" s="212">
        <v>22</v>
      </c>
      <c r="H143" s="212" t="str">
        <f t="shared" si="2"/>
        <v>EA</v>
      </c>
      <c r="I143" s="9" t="s">
        <v>340</v>
      </c>
      <c r="J143" s="9"/>
      <c r="K143" s="9"/>
      <c r="L143" s="9"/>
      <c r="M143" s="9"/>
      <c r="N143" s="9"/>
      <c r="O143" s="334" t="s">
        <v>341</v>
      </c>
      <c r="P143" s="125"/>
      <c r="Q143" s="323"/>
      <c r="R143" s="124"/>
      <c r="S143" s="323"/>
      <c r="T143" s="124"/>
      <c r="U143" s="125"/>
      <c r="V143" s="125"/>
      <c r="W143" s="126"/>
    </row>
    <row r="144" spans="1:23" ht="21" customHeight="1">
      <c r="A144" s="209">
        <f>MAX(A$11:A143)+1</f>
        <v>132</v>
      </c>
      <c r="B144" s="210" t="s">
        <v>496</v>
      </c>
      <c r="C144" s="211"/>
      <c r="D144" s="188"/>
      <c r="E144" s="212"/>
      <c r="F144" s="212" t="s">
        <v>179</v>
      </c>
      <c r="G144" s="212">
        <v>10</v>
      </c>
      <c r="H144" s="212" t="str">
        <f t="shared" si="2"/>
        <v>EB</v>
      </c>
      <c r="I144" s="9" t="s">
        <v>340</v>
      </c>
      <c r="J144" s="9"/>
      <c r="K144" s="9"/>
      <c r="L144" s="9"/>
      <c r="M144" s="9"/>
      <c r="N144" s="9"/>
      <c r="O144" s="334" t="s">
        <v>341</v>
      </c>
      <c r="P144" s="125"/>
      <c r="Q144" s="323"/>
      <c r="R144" s="124"/>
      <c r="S144" s="323"/>
      <c r="T144" s="124"/>
      <c r="U144" s="125"/>
      <c r="V144" s="125"/>
      <c r="W144" s="126"/>
    </row>
    <row r="145" spans="1:23" ht="21" customHeight="1">
      <c r="A145" s="209">
        <f>MAX(A$11:A144)+1</f>
        <v>133</v>
      </c>
      <c r="B145" s="210" t="s">
        <v>497</v>
      </c>
      <c r="C145" s="211"/>
      <c r="D145" s="188"/>
      <c r="E145" s="212"/>
      <c r="F145" s="212" t="s">
        <v>170</v>
      </c>
      <c r="G145" s="212">
        <v>20</v>
      </c>
      <c r="H145" s="212" t="str">
        <f t="shared" si="2"/>
        <v>EC</v>
      </c>
      <c r="I145" s="9" t="s">
        <v>340</v>
      </c>
      <c r="J145" s="9"/>
      <c r="K145" s="9"/>
      <c r="L145" s="9"/>
      <c r="M145" s="9"/>
      <c r="N145" s="9"/>
      <c r="O145" s="334" t="s">
        <v>341</v>
      </c>
      <c r="P145" s="125"/>
      <c r="Q145" s="323"/>
      <c r="R145" s="124"/>
      <c r="S145" s="323"/>
      <c r="T145" s="124"/>
      <c r="U145" s="125"/>
      <c r="V145" s="125"/>
      <c r="W145" s="126"/>
    </row>
    <row r="146" spans="1:23" ht="21" customHeight="1">
      <c r="A146" s="209">
        <f>MAX(A$11:A145)+1</f>
        <v>134</v>
      </c>
      <c r="B146" s="210" t="s">
        <v>498</v>
      </c>
      <c r="C146" s="211"/>
      <c r="D146" s="188"/>
      <c r="E146" s="212"/>
      <c r="F146" s="212" t="s">
        <v>170</v>
      </c>
      <c r="G146" s="212">
        <v>22</v>
      </c>
      <c r="H146" s="212" t="str">
        <f t="shared" si="2"/>
        <v>ED</v>
      </c>
      <c r="I146" s="9" t="s">
        <v>340</v>
      </c>
      <c r="J146" s="9"/>
      <c r="K146" s="9"/>
      <c r="L146" s="9"/>
      <c r="M146" s="9"/>
      <c r="N146" s="9"/>
      <c r="O146" s="334" t="s">
        <v>341</v>
      </c>
      <c r="P146" s="125"/>
      <c r="Q146" s="323"/>
      <c r="R146" s="124"/>
      <c r="S146" s="323"/>
      <c r="T146" s="124"/>
      <c r="U146" s="125"/>
      <c r="V146" s="125"/>
      <c r="W146" s="126"/>
    </row>
    <row r="147" spans="1:23" ht="21" customHeight="1">
      <c r="A147" s="209">
        <f>MAX(A$11:A146)+1</f>
        <v>135</v>
      </c>
      <c r="B147" s="210" t="s">
        <v>499</v>
      </c>
      <c r="C147" s="211"/>
      <c r="D147" s="188"/>
      <c r="E147" s="212"/>
      <c r="F147" s="212" t="s">
        <v>291</v>
      </c>
      <c r="G147" s="212">
        <v>20</v>
      </c>
      <c r="H147" s="212" t="str">
        <f t="shared" si="2"/>
        <v>EE</v>
      </c>
      <c r="I147" s="9" t="s">
        <v>340</v>
      </c>
      <c r="J147" s="9"/>
      <c r="K147" s="9"/>
      <c r="L147" s="9"/>
      <c r="M147" s="9"/>
      <c r="N147" s="9"/>
      <c r="O147" s="334" t="s">
        <v>341</v>
      </c>
      <c r="P147" s="125"/>
      <c r="Q147" s="323"/>
      <c r="R147" s="124"/>
      <c r="S147" s="323"/>
      <c r="T147" s="124"/>
      <c r="U147" s="125"/>
      <c r="V147" s="125"/>
      <c r="W147" s="126"/>
    </row>
    <row r="148" spans="1:23" ht="21" customHeight="1">
      <c r="A148" s="209">
        <f>MAX(A$11:A147)+1</f>
        <v>136</v>
      </c>
      <c r="B148" s="210" t="s">
        <v>500</v>
      </c>
      <c r="C148" s="211"/>
      <c r="D148" s="188"/>
      <c r="E148" s="212"/>
      <c r="F148" s="212" t="s">
        <v>291</v>
      </c>
      <c r="G148" s="212">
        <v>20</v>
      </c>
      <c r="H148" s="212" t="str">
        <f t="shared" si="2"/>
        <v>EF</v>
      </c>
      <c r="I148" s="9" t="s">
        <v>340</v>
      </c>
      <c r="J148" s="9"/>
      <c r="K148" s="9"/>
      <c r="L148" s="9"/>
      <c r="M148" s="9"/>
      <c r="N148" s="9"/>
      <c r="O148" s="334" t="s">
        <v>341</v>
      </c>
      <c r="P148" s="125"/>
      <c r="Q148" s="323"/>
      <c r="R148" s="124"/>
      <c r="S148" s="323"/>
      <c r="T148" s="124"/>
      <c r="U148" s="125"/>
      <c r="V148" s="125"/>
      <c r="W148" s="126"/>
    </row>
    <row r="149" spans="1:23" ht="21" customHeight="1">
      <c r="A149" s="209">
        <f>MAX(A$11:A148)+1</f>
        <v>137</v>
      </c>
      <c r="B149" s="210" t="s">
        <v>501</v>
      </c>
      <c r="C149" s="211"/>
      <c r="D149" s="188"/>
      <c r="E149" s="212"/>
      <c r="F149" s="212" t="s">
        <v>179</v>
      </c>
      <c r="G149" s="212">
        <v>4</v>
      </c>
      <c r="H149" s="212" t="str">
        <f t="shared" si="2"/>
        <v>EG</v>
      </c>
      <c r="I149" s="9" t="s">
        <v>340</v>
      </c>
      <c r="J149" s="9"/>
      <c r="K149" s="9"/>
      <c r="L149" s="9"/>
      <c r="M149" s="9"/>
      <c r="N149" s="9"/>
      <c r="O149" s="334" t="s">
        <v>341</v>
      </c>
      <c r="P149" s="125"/>
      <c r="Q149" s="323"/>
      <c r="R149" s="124"/>
      <c r="S149" s="323"/>
      <c r="T149" s="124"/>
      <c r="U149" s="125"/>
      <c r="V149" s="125"/>
      <c r="W149" s="126"/>
    </row>
    <row r="150" spans="1:23" ht="21" customHeight="1">
      <c r="A150" s="209">
        <f>MAX(A$11:A149)+1</f>
        <v>138</v>
      </c>
      <c r="B150" s="210" t="s">
        <v>502</v>
      </c>
      <c r="C150" s="211"/>
      <c r="D150" s="188"/>
      <c r="E150" s="212"/>
      <c r="F150" s="212" t="s">
        <v>170</v>
      </c>
      <c r="G150" s="212">
        <v>20</v>
      </c>
      <c r="H150" s="212" t="str">
        <f t="shared" si="2"/>
        <v>EH</v>
      </c>
      <c r="I150" s="9" t="s">
        <v>340</v>
      </c>
      <c r="J150" s="9"/>
      <c r="K150" s="9"/>
      <c r="L150" s="9"/>
      <c r="M150" s="9"/>
      <c r="N150" s="9"/>
      <c r="O150" s="334" t="s">
        <v>341</v>
      </c>
      <c r="P150" s="125"/>
      <c r="Q150" s="323"/>
      <c r="R150" s="124"/>
      <c r="S150" s="323"/>
      <c r="T150" s="124"/>
      <c r="U150" s="125"/>
      <c r="V150" s="125"/>
      <c r="W150" s="126"/>
    </row>
    <row r="151" spans="1:23" ht="21" customHeight="1">
      <c r="A151" s="209">
        <f>MAX(A$11:A150)+1</f>
        <v>139</v>
      </c>
      <c r="B151" s="210" t="s">
        <v>503</v>
      </c>
      <c r="C151" s="211"/>
      <c r="D151" s="188"/>
      <c r="E151" s="212"/>
      <c r="F151" s="212" t="s">
        <v>179</v>
      </c>
      <c r="G151" s="212">
        <v>4</v>
      </c>
      <c r="H151" s="212" t="str">
        <f t="shared" si="2"/>
        <v>EI</v>
      </c>
      <c r="I151" s="9" t="s">
        <v>340</v>
      </c>
      <c r="J151" s="9"/>
      <c r="K151" s="9"/>
      <c r="L151" s="9"/>
      <c r="M151" s="9"/>
      <c r="N151" s="9"/>
      <c r="O151" s="334" t="s">
        <v>341</v>
      </c>
      <c r="P151" s="125"/>
      <c r="Q151" s="323"/>
      <c r="R151" s="124"/>
      <c r="S151" s="323"/>
      <c r="T151" s="124"/>
      <c r="U151" s="125"/>
      <c r="V151" s="125"/>
      <c r="W151" s="126"/>
    </row>
    <row r="152" spans="1:23" ht="21" customHeight="1">
      <c r="A152" s="209">
        <f>MAX(A$11:A151)+1</f>
        <v>140</v>
      </c>
      <c r="B152" s="210" t="s">
        <v>504</v>
      </c>
      <c r="C152" s="211"/>
      <c r="D152" s="188"/>
      <c r="E152" s="212"/>
      <c r="F152" s="212" t="s">
        <v>170</v>
      </c>
      <c r="G152" s="212">
        <v>20</v>
      </c>
      <c r="H152" s="212" t="str">
        <f t="shared" si="2"/>
        <v>EJ</v>
      </c>
      <c r="I152" s="9" t="s">
        <v>340</v>
      </c>
      <c r="J152" s="9"/>
      <c r="K152" s="9"/>
      <c r="L152" s="9"/>
      <c r="M152" s="9"/>
      <c r="N152" s="9"/>
      <c r="O152" s="334" t="s">
        <v>341</v>
      </c>
      <c r="P152" s="125"/>
      <c r="Q152" s="323"/>
      <c r="R152" s="124"/>
      <c r="S152" s="323"/>
      <c r="T152" s="124"/>
      <c r="U152" s="125"/>
      <c r="V152" s="125"/>
      <c r="W152" s="126"/>
    </row>
    <row r="153" spans="1:23" ht="21" customHeight="1">
      <c r="A153" s="209">
        <f>MAX(A$11:A152)+1</f>
        <v>141</v>
      </c>
      <c r="B153" s="210" t="s">
        <v>505</v>
      </c>
      <c r="C153" s="211"/>
      <c r="D153" s="188"/>
      <c r="E153" s="212"/>
      <c r="F153" s="212" t="s">
        <v>179</v>
      </c>
      <c r="G153" s="212">
        <v>4</v>
      </c>
      <c r="H153" s="212" t="str">
        <f t="shared" si="2"/>
        <v>EK</v>
      </c>
      <c r="I153" s="9" t="s">
        <v>340</v>
      </c>
      <c r="J153" s="9"/>
      <c r="K153" s="9"/>
      <c r="L153" s="9"/>
      <c r="M153" s="9"/>
      <c r="N153" s="9"/>
      <c r="O153" s="334" t="s">
        <v>341</v>
      </c>
      <c r="P153" s="125"/>
      <c r="Q153" s="323"/>
      <c r="R153" s="124"/>
      <c r="S153" s="323"/>
      <c r="T153" s="124"/>
      <c r="U153" s="125"/>
      <c r="V153" s="125"/>
      <c r="W153" s="126"/>
    </row>
    <row r="154" spans="1:23" ht="21" customHeight="1">
      <c r="A154" s="209">
        <f>MAX(A$11:A153)+1</f>
        <v>142</v>
      </c>
      <c r="B154" s="210" t="s">
        <v>506</v>
      </c>
      <c r="C154" s="211"/>
      <c r="D154" s="188"/>
      <c r="E154" s="212"/>
      <c r="F154" s="212" t="s">
        <v>170</v>
      </c>
      <c r="G154" s="212">
        <v>20</v>
      </c>
      <c r="H154" s="212" t="str">
        <f t="shared" si="2"/>
        <v>EL</v>
      </c>
      <c r="I154" s="9" t="s">
        <v>340</v>
      </c>
      <c r="J154" s="9"/>
      <c r="K154" s="9"/>
      <c r="L154" s="9"/>
      <c r="M154" s="9"/>
      <c r="N154" s="9"/>
      <c r="O154" s="334" t="s">
        <v>341</v>
      </c>
      <c r="P154" s="125"/>
      <c r="Q154" s="323"/>
      <c r="R154" s="124"/>
      <c r="S154" s="323"/>
      <c r="T154" s="124"/>
      <c r="U154" s="125"/>
      <c r="V154" s="125"/>
      <c r="W154" s="126"/>
    </row>
    <row r="155" spans="1:23" ht="21" customHeight="1">
      <c r="A155" s="209">
        <f>MAX(A$11:A154)+1</f>
        <v>143</v>
      </c>
      <c r="B155" s="210" t="s">
        <v>507</v>
      </c>
      <c r="C155" s="211"/>
      <c r="D155" s="188"/>
      <c r="E155" s="212"/>
      <c r="F155" s="212" t="s">
        <v>179</v>
      </c>
      <c r="G155" s="212">
        <v>4</v>
      </c>
      <c r="H155" s="212" t="str">
        <f t="shared" si="2"/>
        <v>EM</v>
      </c>
      <c r="I155" s="9" t="s">
        <v>340</v>
      </c>
      <c r="J155" s="9"/>
      <c r="K155" s="9"/>
      <c r="L155" s="9"/>
      <c r="M155" s="9"/>
      <c r="N155" s="9"/>
      <c r="O155" s="334" t="s">
        <v>341</v>
      </c>
      <c r="P155" s="125"/>
      <c r="Q155" s="323"/>
      <c r="R155" s="124"/>
      <c r="S155" s="323"/>
      <c r="T155" s="124"/>
      <c r="U155" s="125"/>
      <c r="V155" s="125"/>
      <c r="W155" s="126"/>
    </row>
    <row r="156" spans="1:23" ht="21" customHeight="1">
      <c r="A156" s="209">
        <f>MAX(A$11:A155)+1</f>
        <v>144</v>
      </c>
      <c r="B156" s="210" t="s">
        <v>508</v>
      </c>
      <c r="C156" s="211"/>
      <c r="D156" s="188"/>
      <c r="E156" s="212"/>
      <c r="F156" s="212" t="s">
        <v>170</v>
      </c>
      <c r="G156" s="212">
        <v>20</v>
      </c>
      <c r="H156" s="212" t="str">
        <f t="shared" si="2"/>
        <v>EN</v>
      </c>
      <c r="I156" s="9" t="s">
        <v>340</v>
      </c>
      <c r="J156" s="9"/>
      <c r="K156" s="9"/>
      <c r="L156" s="9"/>
      <c r="M156" s="9"/>
      <c r="N156" s="9"/>
      <c r="O156" s="334" t="s">
        <v>341</v>
      </c>
      <c r="P156" s="125"/>
      <c r="Q156" s="323"/>
      <c r="R156" s="124"/>
      <c r="S156" s="323"/>
      <c r="T156" s="124"/>
      <c r="U156" s="125"/>
      <c r="V156" s="125"/>
      <c r="W156" s="126"/>
    </row>
    <row r="157" spans="1:23" ht="21" customHeight="1">
      <c r="A157" s="209">
        <f>MAX(A$11:A156)+1</f>
        <v>145</v>
      </c>
      <c r="B157" s="210" t="s">
        <v>509</v>
      </c>
      <c r="C157" s="211"/>
      <c r="D157" s="188"/>
      <c r="E157" s="212"/>
      <c r="F157" s="212" t="s">
        <v>179</v>
      </c>
      <c r="G157" s="212">
        <v>4</v>
      </c>
      <c r="H157" s="212" t="str">
        <f t="shared" si="2"/>
        <v>EO</v>
      </c>
      <c r="I157" s="9" t="s">
        <v>340</v>
      </c>
      <c r="J157" s="9"/>
      <c r="K157" s="9"/>
      <c r="L157" s="9"/>
      <c r="M157" s="9"/>
      <c r="N157" s="9"/>
      <c r="O157" s="334" t="s">
        <v>341</v>
      </c>
      <c r="P157" s="125"/>
      <c r="Q157" s="323"/>
      <c r="R157" s="124"/>
      <c r="S157" s="323"/>
      <c r="T157" s="124"/>
      <c r="U157" s="125"/>
      <c r="V157" s="125"/>
      <c r="W157" s="126"/>
    </row>
    <row r="158" spans="1:23" ht="21" customHeight="1">
      <c r="A158" s="209">
        <f>MAX(A$11:A157)+1</f>
        <v>146</v>
      </c>
      <c r="B158" s="210" t="s">
        <v>510</v>
      </c>
      <c r="C158" s="211"/>
      <c r="D158" s="188"/>
      <c r="E158" s="212"/>
      <c r="F158" s="212" t="s">
        <v>170</v>
      </c>
      <c r="G158" s="212">
        <v>20</v>
      </c>
      <c r="H158" s="212" t="str">
        <f t="shared" si="2"/>
        <v>EP</v>
      </c>
      <c r="I158" s="9" t="s">
        <v>340</v>
      </c>
      <c r="J158" s="9"/>
      <c r="K158" s="9"/>
      <c r="L158" s="9"/>
      <c r="M158" s="9"/>
      <c r="N158" s="9"/>
      <c r="O158" s="334" t="s">
        <v>341</v>
      </c>
      <c r="P158" s="125"/>
      <c r="Q158" s="323"/>
      <c r="R158" s="124"/>
      <c r="S158" s="323"/>
      <c r="T158" s="124"/>
      <c r="U158" s="125"/>
      <c r="V158" s="125"/>
      <c r="W158" s="126"/>
    </row>
    <row r="159" spans="1:23" ht="21" customHeight="1">
      <c r="A159" s="209">
        <f>MAX(A$11:A158)+1</f>
        <v>147</v>
      </c>
      <c r="B159" s="210" t="s">
        <v>511</v>
      </c>
      <c r="C159" s="211"/>
      <c r="D159" s="188"/>
      <c r="E159" s="212"/>
      <c r="F159" s="212" t="s">
        <v>170</v>
      </c>
      <c r="G159" s="212">
        <v>80</v>
      </c>
      <c r="H159" s="212" t="str">
        <f t="shared" si="2"/>
        <v>EQ</v>
      </c>
      <c r="I159" s="9" t="s">
        <v>340</v>
      </c>
      <c r="J159" s="9"/>
      <c r="K159" s="9"/>
      <c r="L159" s="9"/>
      <c r="M159" s="9"/>
      <c r="N159" s="9"/>
      <c r="O159" s="334" t="s">
        <v>341</v>
      </c>
      <c r="P159" s="125"/>
      <c r="Q159" s="323"/>
      <c r="R159" s="124"/>
      <c r="S159" s="323"/>
      <c r="T159" s="124"/>
      <c r="U159" s="125"/>
      <c r="V159" s="125"/>
      <c r="W159" s="126"/>
    </row>
    <row r="160" spans="1:23" ht="21" customHeight="1">
      <c r="A160" s="209">
        <f>MAX(A$11:A159)+1</f>
        <v>148</v>
      </c>
      <c r="B160" s="210" t="s">
        <v>512</v>
      </c>
      <c r="C160" s="211"/>
      <c r="D160" s="188"/>
      <c r="E160" s="212"/>
      <c r="F160" s="212" t="s">
        <v>179</v>
      </c>
      <c r="G160" s="212">
        <v>4</v>
      </c>
      <c r="H160" s="212" t="str">
        <f t="shared" si="2"/>
        <v>ER</v>
      </c>
      <c r="I160" s="9" t="s">
        <v>340</v>
      </c>
      <c r="J160" s="9"/>
      <c r="K160" s="9"/>
      <c r="L160" s="9"/>
      <c r="M160" s="9"/>
      <c r="N160" s="9"/>
      <c r="O160" s="334" t="s">
        <v>341</v>
      </c>
      <c r="P160" s="125"/>
      <c r="Q160" s="323"/>
      <c r="R160" s="124"/>
      <c r="S160" s="323"/>
      <c r="T160" s="124"/>
      <c r="U160" s="125"/>
      <c r="V160" s="125"/>
      <c r="W160" s="126"/>
    </row>
    <row r="161" spans="1:24" ht="21" customHeight="1">
      <c r="A161" s="209">
        <f>MAX(A$11:A160)+1</f>
        <v>149</v>
      </c>
      <c r="B161" s="210" t="s">
        <v>513</v>
      </c>
      <c r="C161" s="211"/>
      <c r="D161" s="188"/>
      <c r="E161" s="212"/>
      <c r="F161" s="212" t="s">
        <v>170</v>
      </c>
      <c r="G161" s="212">
        <v>20</v>
      </c>
      <c r="H161" s="212" t="str">
        <f t="shared" si="2"/>
        <v>ES</v>
      </c>
      <c r="I161" s="9" t="s">
        <v>340</v>
      </c>
      <c r="J161" s="9"/>
      <c r="K161" s="9"/>
      <c r="L161" s="9"/>
      <c r="M161" s="9"/>
      <c r="N161" s="9"/>
      <c r="O161" s="334" t="s">
        <v>341</v>
      </c>
      <c r="P161" s="125"/>
      <c r="Q161" s="323"/>
      <c r="R161" s="124"/>
      <c r="S161" s="323"/>
      <c r="T161" s="124"/>
      <c r="U161" s="125"/>
      <c r="V161" s="125"/>
      <c r="W161" s="126"/>
    </row>
    <row r="162" spans="1:24" ht="21" customHeight="1">
      <c r="A162" s="209">
        <f>MAX(A$11:A161)+1</f>
        <v>150</v>
      </c>
      <c r="B162" s="210" t="s">
        <v>514</v>
      </c>
      <c r="C162" s="211"/>
      <c r="D162" s="188"/>
      <c r="E162" s="212"/>
      <c r="F162" s="212" t="s">
        <v>179</v>
      </c>
      <c r="G162" s="212">
        <v>3</v>
      </c>
      <c r="H162" s="212" t="str">
        <f t="shared" si="2"/>
        <v>ET</v>
      </c>
      <c r="I162" s="9" t="s">
        <v>340</v>
      </c>
      <c r="J162" s="9"/>
      <c r="K162" s="9"/>
      <c r="L162" s="9"/>
      <c r="M162" s="9"/>
      <c r="N162" s="9"/>
      <c r="O162" s="334" t="s">
        <v>341</v>
      </c>
      <c r="P162" s="125"/>
      <c r="Q162" s="323"/>
      <c r="R162" s="124"/>
      <c r="S162" s="323"/>
      <c r="T162" s="124"/>
      <c r="U162" s="125"/>
      <c r="V162" s="125"/>
      <c r="W162" s="126"/>
    </row>
    <row r="163" spans="1:24" ht="21" customHeight="1">
      <c r="A163" s="209">
        <f>MAX(A$11:A162)+1</f>
        <v>151</v>
      </c>
      <c r="B163" s="210" t="s">
        <v>515</v>
      </c>
      <c r="C163" s="211"/>
      <c r="D163" s="188"/>
      <c r="E163" s="212"/>
      <c r="F163" s="212" t="s">
        <v>291</v>
      </c>
      <c r="G163" s="212">
        <v>30</v>
      </c>
      <c r="H163" s="212" t="str">
        <f t="shared" si="2"/>
        <v>EU</v>
      </c>
      <c r="I163" s="9" t="s">
        <v>340</v>
      </c>
      <c r="J163" s="9"/>
      <c r="K163" s="9"/>
      <c r="L163" s="9"/>
      <c r="M163" s="9"/>
      <c r="N163" s="9"/>
      <c r="O163" s="334" t="s">
        <v>341</v>
      </c>
      <c r="P163" s="125"/>
      <c r="Q163" s="323"/>
      <c r="R163" s="124"/>
      <c r="S163" s="323"/>
      <c r="T163" s="124"/>
      <c r="U163" s="125"/>
      <c r="V163" s="125"/>
      <c r="W163" s="126"/>
    </row>
    <row r="164" spans="1:24" ht="21" customHeight="1">
      <c r="A164" s="209">
        <f>MAX(A$11:A163)+1</f>
        <v>152</v>
      </c>
      <c r="B164" s="210" t="s">
        <v>516</v>
      </c>
      <c r="C164" s="211"/>
      <c r="D164" s="188"/>
      <c r="E164" s="212"/>
      <c r="F164" s="212" t="s">
        <v>179</v>
      </c>
      <c r="G164" s="212">
        <v>2</v>
      </c>
      <c r="H164" s="212" t="str">
        <f t="shared" si="2"/>
        <v>EV</v>
      </c>
      <c r="I164" s="9" t="s">
        <v>340</v>
      </c>
      <c r="J164" s="9"/>
      <c r="K164" s="9"/>
      <c r="L164" s="9"/>
      <c r="M164" s="9"/>
      <c r="N164" s="9"/>
      <c r="O164" s="334" t="s">
        <v>341</v>
      </c>
      <c r="P164" s="125"/>
      <c r="Q164" s="323"/>
      <c r="R164" s="124"/>
      <c r="S164" s="323"/>
      <c r="T164" s="124"/>
      <c r="U164" s="125"/>
      <c r="V164" s="125"/>
      <c r="W164" s="126"/>
    </row>
    <row r="165" spans="1:24" ht="21" customHeight="1">
      <c r="A165" s="209">
        <f>MAX(A$11:A164)+1</f>
        <v>153</v>
      </c>
      <c r="B165" s="210" t="s">
        <v>517</v>
      </c>
      <c r="C165" s="211"/>
      <c r="D165" s="188"/>
      <c r="E165" s="212"/>
      <c r="F165" s="212" t="s">
        <v>322</v>
      </c>
      <c r="G165" s="212">
        <v>1</v>
      </c>
      <c r="H165" s="212" t="str">
        <f t="shared" si="2"/>
        <v>EW</v>
      </c>
      <c r="I165" s="9" t="s">
        <v>340</v>
      </c>
      <c r="J165" s="9"/>
      <c r="K165" s="9"/>
      <c r="L165" s="9"/>
      <c r="M165" s="9"/>
      <c r="N165" s="9"/>
      <c r="O165" s="334" t="s">
        <v>341</v>
      </c>
      <c r="P165" s="125"/>
      <c r="Q165" s="323"/>
      <c r="R165" s="124"/>
      <c r="S165" s="323"/>
      <c r="T165" s="124"/>
      <c r="U165" s="125"/>
      <c r="V165" s="125"/>
      <c r="W165" s="126"/>
    </row>
    <row r="166" spans="1:24" ht="21" customHeight="1">
      <c r="A166" s="209">
        <f>MAX(A$11:A165)+1</f>
        <v>154</v>
      </c>
      <c r="B166" s="210" t="s">
        <v>518</v>
      </c>
      <c r="C166" s="211"/>
      <c r="D166" s="188"/>
      <c r="E166" s="212"/>
      <c r="F166" s="212" t="s">
        <v>322</v>
      </c>
      <c r="G166" s="212">
        <v>2</v>
      </c>
      <c r="H166" s="212" t="str">
        <f t="shared" si="2"/>
        <v>EX</v>
      </c>
      <c r="I166" s="9" t="s">
        <v>340</v>
      </c>
      <c r="J166" s="9"/>
      <c r="K166" s="9"/>
      <c r="L166" s="9"/>
      <c r="M166" s="9"/>
      <c r="N166" s="9"/>
      <c r="O166" s="334" t="s">
        <v>341</v>
      </c>
      <c r="P166" s="125"/>
      <c r="Q166" s="323"/>
      <c r="R166" s="124"/>
      <c r="S166" s="323"/>
      <c r="T166" s="124"/>
      <c r="U166" s="125"/>
      <c r="V166" s="125"/>
      <c r="W166" s="126"/>
    </row>
    <row r="167" spans="1:24" ht="21" customHeight="1">
      <c r="A167" s="209">
        <f>MAX(A$11:A166)+1</f>
        <v>155</v>
      </c>
      <c r="B167" s="210" t="s">
        <v>519</v>
      </c>
      <c r="C167" s="211"/>
      <c r="D167" s="188"/>
      <c r="E167" s="212"/>
      <c r="F167" s="212" t="s">
        <v>170</v>
      </c>
      <c r="G167" s="212">
        <v>10</v>
      </c>
      <c r="H167" s="212" t="str">
        <f t="shared" si="2"/>
        <v>EY</v>
      </c>
      <c r="I167" s="9" t="s">
        <v>340</v>
      </c>
      <c r="J167" s="9"/>
      <c r="K167" s="9"/>
      <c r="L167" s="9"/>
      <c r="M167" s="9"/>
      <c r="N167" s="9"/>
      <c r="O167" s="334" t="s">
        <v>341</v>
      </c>
      <c r="P167" s="125"/>
      <c r="Q167" s="323"/>
      <c r="R167" s="124"/>
      <c r="S167" s="323"/>
      <c r="T167" s="124"/>
      <c r="U167" s="125"/>
      <c r="V167" s="125"/>
      <c r="W167" s="126"/>
    </row>
    <row r="168" spans="1:24" ht="21" customHeight="1">
      <c r="A168" s="209">
        <f>MAX(A$11:A167)+1</f>
        <v>156</v>
      </c>
      <c r="B168" s="210" t="s">
        <v>520</v>
      </c>
      <c r="C168" s="211"/>
      <c r="D168" s="188"/>
      <c r="E168" s="212"/>
      <c r="F168" s="212" t="s">
        <v>324</v>
      </c>
      <c r="G168" s="212">
        <v>1</v>
      </c>
      <c r="H168" s="212" t="str">
        <f t="shared" si="2"/>
        <v>EZ</v>
      </c>
      <c r="I168" s="9" t="s">
        <v>340</v>
      </c>
      <c r="J168" s="9"/>
      <c r="K168" s="9"/>
      <c r="L168" s="9"/>
      <c r="M168" s="9"/>
      <c r="N168" s="9"/>
      <c r="O168" s="334" t="s">
        <v>341</v>
      </c>
      <c r="P168" s="125"/>
      <c r="Q168" s="323"/>
      <c r="R168" s="124"/>
      <c r="S168" s="323"/>
      <c r="T168" s="124"/>
      <c r="U168" s="125"/>
      <c r="V168" s="125"/>
      <c r="W168" s="126"/>
    </row>
    <row r="169" spans="1:24" ht="21" customHeight="1">
      <c r="A169" s="209">
        <f>MAX(A$11:A168)+1</f>
        <v>157</v>
      </c>
      <c r="B169" s="210" t="s">
        <v>521</v>
      </c>
      <c r="C169" s="211"/>
      <c r="D169" s="188"/>
      <c r="E169" s="212"/>
      <c r="F169" s="212" t="s">
        <v>170</v>
      </c>
      <c r="G169" s="212">
        <v>50</v>
      </c>
      <c r="H169" s="212" t="str">
        <f t="shared" si="2"/>
        <v>FA</v>
      </c>
      <c r="I169" s="9" t="s">
        <v>340</v>
      </c>
      <c r="J169" s="9"/>
      <c r="K169" s="9"/>
      <c r="L169" s="9"/>
      <c r="M169" s="9"/>
      <c r="N169" s="9"/>
      <c r="O169" s="334" t="s">
        <v>341</v>
      </c>
      <c r="P169" s="125"/>
      <c r="Q169" s="323"/>
      <c r="R169" s="124"/>
      <c r="S169" s="323"/>
      <c r="T169" s="124"/>
      <c r="U169" s="125"/>
      <c r="V169" s="125"/>
      <c r="W169" s="126"/>
    </row>
    <row r="170" spans="1:24" ht="21" customHeight="1">
      <c r="A170" s="241">
        <f>MAX(A$11:A169)+1</f>
        <v>158</v>
      </c>
      <c r="B170" s="234" t="s">
        <v>522</v>
      </c>
      <c r="C170" s="235"/>
      <c r="D170" s="236"/>
      <c r="E170" s="233"/>
      <c r="F170" s="233" t="s">
        <v>324</v>
      </c>
      <c r="G170" s="233">
        <v>1</v>
      </c>
      <c r="H170" s="233" t="str">
        <f t="shared" si="2"/>
        <v>FB</v>
      </c>
      <c r="I170" s="2" t="s">
        <v>523</v>
      </c>
      <c r="J170" s="81"/>
      <c r="K170" s="81"/>
      <c r="L170" s="81"/>
      <c r="M170" s="81"/>
      <c r="N170" s="81"/>
      <c r="O170" s="334" t="s">
        <v>356</v>
      </c>
      <c r="P170" s="237"/>
      <c r="Q170" s="327"/>
      <c r="R170" s="240"/>
      <c r="S170" s="327"/>
      <c r="T170" s="240"/>
      <c r="U170" s="237"/>
      <c r="V170" s="237"/>
      <c r="W170" s="238"/>
    </row>
    <row r="171" spans="1:24" ht="21" customHeight="1">
      <c r="A171" s="241">
        <f>MAX(A$11:A170)+1</f>
        <v>159</v>
      </c>
      <c r="B171" s="234" t="s">
        <v>524</v>
      </c>
      <c r="C171" s="235"/>
      <c r="D171" s="236"/>
      <c r="E171" s="233" t="s">
        <v>336</v>
      </c>
      <c r="F171" s="233" t="s">
        <v>322</v>
      </c>
      <c r="G171" s="233">
        <v>1</v>
      </c>
      <c r="H171" s="233" t="str">
        <f t="shared" si="2"/>
        <v>FC</v>
      </c>
      <c r="I171" s="242" t="s">
        <v>427</v>
      </c>
      <c r="J171" s="81"/>
      <c r="K171" s="81"/>
      <c r="L171" s="81"/>
      <c r="M171" s="81"/>
      <c r="N171" s="81"/>
      <c r="O171" s="334" t="s">
        <v>369</v>
      </c>
      <c r="P171" s="237"/>
      <c r="Q171" s="327"/>
      <c r="R171" s="240"/>
      <c r="S171" s="327"/>
      <c r="T171" s="240"/>
      <c r="U171" s="237"/>
      <c r="V171" s="237"/>
      <c r="W171" s="238"/>
    </row>
    <row r="172" spans="1:24" ht="21" customHeight="1">
      <c r="A172" s="241">
        <f>MAX(A$11:A171)+1</f>
        <v>160</v>
      </c>
      <c r="B172" s="234" t="s">
        <v>525</v>
      </c>
      <c r="C172" s="235"/>
      <c r="D172" s="236"/>
      <c r="E172" s="233"/>
      <c r="F172" s="212" t="s">
        <v>324</v>
      </c>
      <c r="G172" s="212">
        <v>1</v>
      </c>
      <c r="H172" s="233" t="str">
        <f t="shared" si="2"/>
        <v>FD</v>
      </c>
      <c r="I172" s="242" t="s">
        <v>526</v>
      </c>
      <c r="J172" s="81"/>
      <c r="K172" s="81"/>
      <c r="L172" s="81"/>
      <c r="M172" s="81"/>
      <c r="N172" s="81"/>
      <c r="O172" s="334" t="s">
        <v>356</v>
      </c>
      <c r="P172" s="237"/>
      <c r="Q172" s="327"/>
      <c r="R172" s="240"/>
      <c r="S172" s="327"/>
      <c r="T172" s="240"/>
      <c r="U172" s="237"/>
      <c r="V172" s="237"/>
      <c r="W172" s="238"/>
    </row>
    <row r="173" spans="1:24" ht="21" customHeight="1">
      <c r="A173" s="241">
        <f>MAX(A$11:A172)+1</f>
        <v>161</v>
      </c>
      <c r="B173" s="234" t="s">
        <v>527</v>
      </c>
      <c r="C173" s="235"/>
      <c r="D173" s="236"/>
      <c r="E173" s="233"/>
      <c r="F173" s="212" t="s">
        <v>324</v>
      </c>
      <c r="G173" s="212">
        <v>1</v>
      </c>
      <c r="H173" s="233" t="str">
        <f t="shared" si="2"/>
        <v>FE</v>
      </c>
      <c r="I173" s="242" t="s">
        <v>526</v>
      </c>
      <c r="J173" s="81"/>
      <c r="K173" s="81"/>
      <c r="L173" s="81"/>
      <c r="M173" s="81"/>
      <c r="N173" s="81"/>
      <c r="O173" s="334" t="s">
        <v>356</v>
      </c>
      <c r="P173" s="327"/>
      <c r="Q173" s="327"/>
      <c r="R173" s="327"/>
      <c r="S173" s="327"/>
      <c r="T173" s="327"/>
      <c r="U173" s="327"/>
      <c r="V173" s="327"/>
      <c r="W173" s="345"/>
    </row>
    <row r="174" spans="1:24" ht="21" customHeight="1">
      <c r="A174" s="241">
        <f>MAX(A$11:A173)+1</f>
        <v>162</v>
      </c>
      <c r="B174" s="234" t="s">
        <v>528</v>
      </c>
      <c r="C174" s="235"/>
      <c r="D174" s="236"/>
      <c r="E174" s="233"/>
      <c r="F174" s="233" t="s">
        <v>324</v>
      </c>
      <c r="G174" s="233">
        <v>1</v>
      </c>
      <c r="H174" s="233" t="str">
        <f t="shared" si="2"/>
        <v>FF</v>
      </c>
      <c r="I174" s="81" t="s">
        <v>340</v>
      </c>
      <c r="J174" s="81"/>
      <c r="K174" s="81"/>
      <c r="L174" s="81"/>
      <c r="M174" s="81"/>
      <c r="N174" s="81"/>
      <c r="O174" s="334" t="s">
        <v>341</v>
      </c>
      <c r="P174" s="327"/>
      <c r="Q174" s="327"/>
      <c r="R174" s="374" t="s">
        <v>1882</v>
      </c>
      <c r="S174" s="327"/>
      <c r="T174" s="327"/>
      <c r="U174" s="327"/>
      <c r="V174" s="327"/>
      <c r="W174" s="345"/>
    </row>
    <row r="175" spans="1:24" ht="21" customHeight="1">
      <c r="A175" s="209">
        <f>MAX(A$11:A174)+1</f>
        <v>163</v>
      </c>
      <c r="B175" s="210" t="s">
        <v>529</v>
      </c>
      <c r="C175" s="211"/>
      <c r="D175" s="188"/>
      <c r="E175" s="212"/>
      <c r="F175" s="212" t="s">
        <v>170</v>
      </c>
      <c r="G175" s="212">
        <v>100</v>
      </c>
      <c r="H175" s="212" t="str">
        <f t="shared" si="2"/>
        <v>FG</v>
      </c>
      <c r="I175" s="9" t="s">
        <v>340</v>
      </c>
      <c r="J175" s="9"/>
      <c r="K175" s="9"/>
      <c r="L175" s="9"/>
      <c r="M175" s="9"/>
      <c r="N175" s="9"/>
      <c r="O175" s="333" t="s">
        <v>341</v>
      </c>
      <c r="P175" s="323"/>
      <c r="Q175" s="323"/>
      <c r="R175" s="323"/>
      <c r="S175" s="323"/>
      <c r="T175" s="323"/>
      <c r="U175" s="323"/>
      <c r="V175" s="323"/>
      <c r="W175" s="346"/>
    </row>
    <row r="176" spans="1:24" ht="21" customHeight="1">
      <c r="A176" s="246">
        <f>MAX(A$11:A175)+1</f>
        <v>164</v>
      </c>
      <c r="B176" s="234" t="s">
        <v>530</v>
      </c>
      <c r="C176" s="235"/>
      <c r="D176" s="236"/>
      <c r="E176" s="233" t="s">
        <v>347</v>
      </c>
      <c r="F176" s="233" t="s">
        <v>174</v>
      </c>
      <c r="G176" s="233">
        <v>3</v>
      </c>
      <c r="H176" s="233" t="str">
        <f t="shared" si="2"/>
        <v>FH</v>
      </c>
      <c r="I176" s="1" t="s">
        <v>1804</v>
      </c>
      <c r="J176" s="81"/>
      <c r="K176" s="81"/>
      <c r="L176" s="81"/>
      <c r="M176" s="81"/>
      <c r="N176" s="81"/>
      <c r="O176" s="334" t="s">
        <v>532</v>
      </c>
      <c r="P176" s="327"/>
      <c r="Q176" s="327"/>
      <c r="R176" s="327"/>
      <c r="S176" s="327"/>
      <c r="T176" s="327"/>
      <c r="U176" s="327"/>
      <c r="V176" s="327"/>
      <c r="W176" s="345"/>
      <c r="X176" s="74"/>
    </row>
    <row r="177" spans="1:24" ht="30" customHeight="1">
      <c r="A177" s="246">
        <f>MAX(A$11:A176)+1</f>
        <v>165</v>
      </c>
      <c r="B177" s="234" t="s">
        <v>533</v>
      </c>
      <c r="C177" s="235"/>
      <c r="D177" s="236"/>
      <c r="E177" s="233"/>
      <c r="F177" s="233" t="s">
        <v>179</v>
      </c>
      <c r="G177" s="233">
        <v>3</v>
      </c>
      <c r="H177" s="233" t="str">
        <f t="shared" si="2"/>
        <v>FI</v>
      </c>
      <c r="I177" s="81" t="s">
        <v>534</v>
      </c>
      <c r="J177" s="81"/>
      <c r="K177" s="81"/>
      <c r="L177" s="81"/>
      <c r="M177" s="81"/>
      <c r="N177" s="81"/>
      <c r="O177" s="431" t="s">
        <v>535</v>
      </c>
      <c r="P177" s="432"/>
      <c r="Q177" s="432"/>
      <c r="R177" s="432"/>
      <c r="S177" s="432"/>
      <c r="T177" s="432"/>
      <c r="U177" s="432"/>
      <c r="V177" s="432"/>
      <c r="W177" s="433"/>
      <c r="X177" s="74"/>
    </row>
    <row r="178" spans="1:24" ht="21" customHeight="1">
      <c r="A178" s="246">
        <f>MAX(A$11:A177)+1</f>
        <v>166</v>
      </c>
      <c r="B178" s="234" t="s">
        <v>536</v>
      </c>
      <c r="C178" s="235"/>
      <c r="D178" s="236"/>
      <c r="E178" s="233" t="s">
        <v>347</v>
      </c>
      <c r="F178" s="233" t="s">
        <v>170</v>
      </c>
      <c r="G178" s="233">
        <v>80</v>
      </c>
      <c r="H178" s="233" t="str">
        <f t="shared" si="2"/>
        <v>FJ</v>
      </c>
      <c r="I178" s="81" t="s">
        <v>1828</v>
      </c>
      <c r="J178" s="81"/>
      <c r="K178" s="81"/>
      <c r="L178" s="81"/>
      <c r="M178" s="81"/>
      <c r="N178" s="81"/>
      <c r="O178" s="425" t="s">
        <v>538</v>
      </c>
      <c r="P178" s="426"/>
      <c r="Q178" s="426"/>
      <c r="R178" s="426"/>
      <c r="S178" s="426"/>
      <c r="T178" s="426"/>
      <c r="U178" s="426"/>
      <c r="V178" s="426"/>
      <c r="W178" s="427"/>
      <c r="X178" s="74"/>
    </row>
    <row r="179" spans="1:24" ht="21" customHeight="1">
      <c r="A179" s="250"/>
      <c r="B179" s="55"/>
      <c r="C179" s="195"/>
      <c r="D179" s="202"/>
      <c r="E179" s="150"/>
      <c r="F179" s="150"/>
      <c r="G179" s="150"/>
      <c r="H179" s="150"/>
      <c r="I179" s="63"/>
      <c r="O179" s="428"/>
      <c r="P179" s="429"/>
      <c r="Q179" s="429"/>
      <c r="R179" s="429"/>
      <c r="S179" s="429"/>
      <c r="T179" s="429"/>
      <c r="U179" s="429"/>
      <c r="V179" s="429"/>
      <c r="W179" s="430"/>
    </row>
    <row r="180" spans="1:24" ht="21" customHeight="1">
      <c r="A180" s="250"/>
      <c r="B180" s="55"/>
      <c r="C180" s="195"/>
      <c r="D180" s="202"/>
      <c r="E180" s="150"/>
      <c r="F180" s="150"/>
      <c r="G180" s="150"/>
      <c r="H180" s="150"/>
      <c r="O180" s="428"/>
      <c r="P180" s="429"/>
      <c r="Q180" s="429"/>
      <c r="R180" s="429"/>
      <c r="S180" s="429"/>
      <c r="T180" s="429"/>
      <c r="U180" s="429"/>
      <c r="V180" s="429"/>
      <c r="W180" s="430"/>
    </row>
    <row r="181" spans="1:24" ht="21" customHeight="1">
      <c r="A181" s="250"/>
      <c r="B181" s="55"/>
      <c r="C181" s="195"/>
      <c r="D181" s="202"/>
      <c r="E181" s="150"/>
      <c r="F181" s="150"/>
      <c r="G181" s="150"/>
      <c r="H181" s="150"/>
      <c r="O181" s="428"/>
      <c r="P181" s="429"/>
      <c r="Q181" s="429"/>
      <c r="R181" s="429"/>
      <c r="S181" s="429"/>
      <c r="T181" s="429"/>
      <c r="U181" s="429"/>
      <c r="V181" s="429"/>
      <c r="W181" s="430"/>
    </row>
    <row r="182" spans="1:24" ht="21" customHeight="1">
      <c r="A182" s="246">
        <f>MAX(A$11:A181)+1</f>
        <v>167</v>
      </c>
      <c r="B182" s="234" t="s">
        <v>544</v>
      </c>
      <c r="C182" s="235"/>
      <c r="D182" s="236"/>
      <c r="E182" s="233" t="s">
        <v>347</v>
      </c>
      <c r="F182" s="233" t="s">
        <v>170</v>
      </c>
      <c r="G182" s="233">
        <v>20</v>
      </c>
      <c r="H182" s="233" t="str">
        <f t="shared" ref="H182:H200" si="3">SUBSTITUTE(SUBSTITUTE(ADDRESS(1,A182),"$1",""),"$","")</f>
        <v>FK</v>
      </c>
      <c r="I182" s="81" t="s">
        <v>1844</v>
      </c>
      <c r="J182" s="81"/>
      <c r="K182" s="81"/>
      <c r="L182" s="81"/>
      <c r="M182" s="81"/>
      <c r="N182" s="81"/>
      <c r="O182" s="334" t="s">
        <v>546</v>
      </c>
      <c r="P182" s="327"/>
      <c r="Q182" s="327"/>
      <c r="R182" s="327"/>
      <c r="S182" s="327"/>
      <c r="T182" s="327"/>
      <c r="U182" s="327"/>
      <c r="V182" s="327"/>
      <c r="W182" s="345"/>
      <c r="X182" s="74"/>
    </row>
    <row r="183" spans="1:24" ht="21" customHeight="1">
      <c r="A183" s="241">
        <f>MAX(A$11:A182)+1</f>
        <v>168</v>
      </c>
      <c r="B183" s="234" t="s">
        <v>547</v>
      </c>
      <c r="C183" s="235"/>
      <c r="D183" s="236"/>
      <c r="E183" s="233" t="s">
        <v>347</v>
      </c>
      <c r="F183" s="233" t="s">
        <v>322</v>
      </c>
      <c r="G183" s="233">
        <v>1</v>
      </c>
      <c r="H183" s="233" t="str">
        <f t="shared" si="3"/>
        <v>FL</v>
      </c>
      <c r="I183" s="2" t="s">
        <v>548</v>
      </c>
      <c r="J183" s="81"/>
      <c r="K183" s="81"/>
      <c r="L183" s="81"/>
      <c r="M183" s="81"/>
      <c r="N183" s="81"/>
      <c r="O183" s="334" t="s">
        <v>369</v>
      </c>
      <c r="P183" s="327"/>
      <c r="Q183" s="327"/>
      <c r="R183" s="327"/>
      <c r="S183" s="327"/>
      <c r="T183" s="327"/>
      <c r="U183" s="327"/>
      <c r="V183" s="327"/>
      <c r="W183" s="345"/>
    </row>
    <row r="184" spans="1:24" ht="21" customHeight="1">
      <c r="A184" s="241">
        <f>MAX(A$11:A183)+1</f>
        <v>169</v>
      </c>
      <c r="B184" s="234" t="s">
        <v>549</v>
      </c>
      <c r="C184" s="235"/>
      <c r="D184" s="236"/>
      <c r="E184" s="233" t="s">
        <v>347</v>
      </c>
      <c r="F184" s="233" t="s">
        <v>322</v>
      </c>
      <c r="G184" s="233">
        <v>1</v>
      </c>
      <c r="H184" s="233" t="str">
        <f t="shared" si="3"/>
        <v>FM</v>
      </c>
      <c r="I184" s="242" t="s">
        <v>550</v>
      </c>
      <c r="J184" s="81"/>
      <c r="K184" s="81"/>
      <c r="L184" s="81"/>
      <c r="M184" s="81"/>
      <c r="N184" s="81"/>
      <c r="O184" s="334" t="s">
        <v>551</v>
      </c>
      <c r="P184" s="327"/>
      <c r="Q184" s="327"/>
      <c r="R184" s="327"/>
      <c r="S184" s="327"/>
      <c r="T184" s="327"/>
      <c r="U184" s="327"/>
      <c r="V184" s="327"/>
      <c r="W184" s="345"/>
    </row>
    <row r="185" spans="1:24" ht="21" customHeight="1">
      <c r="A185" s="209">
        <f>MAX(A$11:A184)+1</f>
        <v>170</v>
      </c>
      <c r="B185" s="210" t="s">
        <v>552</v>
      </c>
      <c r="C185" s="211"/>
      <c r="D185" s="188"/>
      <c r="E185" s="233" t="s">
        <v>347</v>
      </c>
      <c r="F185" s="212" t="s">
        <v>324</v>
      </c>
      <c r="G185" s="212">
        <v>1</v>
      </c>
      <c r="H185" s="212" t="str">
        <f t="shared" si="3"/>
        <v>FN</v>
      </c>
      <c r="I185" s="9" t="s">
        <v>553</v>
      </c>
      <c r="J185" s="9"/>
      <c r="K185" s="9"/>
      <c r="L185" s="9"/>
      <c r="M185" s="9"/>
      <c r="N185" s="9"/>
      <c r="O185" s="333" t="s">
        <v>356</v>
      </c>
      <c r="P185" s="323"/>
      <c r="Q185" s="323"/>
      <c r="R185" s="323"/>
      <c r="S185" s="323"/>
      <c r="T185" s="323"/>
      <c r="U185" s="323"/>
      <c r="V185" s="323"/>
      <c r="W185" s="346"/>
    </row>
    <row r="186" spans="1:24" ht="21" customHeight="1">
      <c r="A186" s="241">
        <f>MAX(A$11:A185)+1</f>
        <v>171</v>
      </c>
      <c r="B186" s="234" t="s">
        <v>554</v>
      </c>
      <c r="C186" s="235"/>
      <c r="D186" s="236"/>
      <c r="E186" s="233"/>
      <c r="F186" s="233" t="s">
        <v>179</v>
      </c>
      <c r="G186" s="233">
        <v>10</v>
      </c>
      <c r="H186" s="233" t="str">
        <f t="shared" si="3"/>
        <v>FO</v>
      </c>
      <c r="I186" s="9" t="s">
        <v>340</v>
      </c>
      <c r="J186" s="81"/>
      <c r="K186" s="81"/>
      <c r="L186" s="81"/>
      <c r="M186" s="81"/>
      <c r="N186" s="81"/>
      <c r="O186" s="334" t="s">
        <v>341</v>
      </c>
      <c r="P186" s="327"/>
      <c r="Q186" s="327"/>
      <c r="R186" s="327"/>
      <c r="S186" s="327"/>
      <c r="T186" s="327"/>
      <c r="U186" s="327"/>
      <c r="V186" s="327"/>
      <c r="W186" s="345"/>
    </row>
    <row r="187" spans="1:24" ht="21" customHeight="1">
      <c r="A187" s="209">
        <f>MAX(A$11:A186)+1</f>
        <v>172</v>
      </c>
      <c r="B187" s="210" t="s">
        <v>555</v>
      </c>
      <c r="C187" s="211"/>
      <c r="D187" s="188"/>
      <c r="E187" s="212"/>
      <c r="F187" s="212" t="s">
        <v>170</v>
      </c>
      <c r="G187" s="212">
        <v>20</v>
      </c>
      <c r="H187" s="212" t="str">
        <f t="shared" si="3"/>
        <v>FP</v>
      </c>
      <c r="I187" s="9" t="s">
        <v>340</v>
      </c>
      <c r="J187" s="9"/>
      <c r="K187" s="9"/>
      <c r="L187" s="9"/>
      <c r="M187" s="9"/>
      <c r="N187" s="9"/>
      <c r="O187" s="334" t="s">
        <v>341</v>
      </c>
      <c r="P187" s="125"/>
      <c r="Q187" s="323"/>
      <c r="R187" s="125"/>
      <c r="S187" s="125"/>
      <c r="T187" s="125"/>
      <c r="U187" s="125"/>
      <c r="V187" s="125"/>
      <c r="W187" s="126"/>
    </row>
    <row r="188" spans="1:24" ht="21" customHeight="1">
      <c r="A188" s="209">
        <f>MAX(A$11:A187)+1</f>
        <v>173</v>
      </c>
      <c r="B188" s="210" t="s">
        <v>556</v>
      </c>
      <c r="C188" s="211"/>
      <c r="D188" s="188"/>
      <c r="E188" s="212"/>
      <c r="F188" s="212" t="s">
        <v>182</v>
      </c>
      <c r="G188" s="212">
        <v>8</v>
      </c>
      <c r="H188" s="212" t="str">
        <f t="shared" si="3"/>
        <v>FQ</v>
      </c>
      <c r="I188" s="9" t="s">
        <v>340</v>
      </c>
      <c r="J188" s="9"/>
      <c r="K188" s="9"/>
      <c r="L188" s="9"/>
      <c r="M188" s="9"/>
      <c r="N188" s="9"/>
      <c r="O188" s="334" t="s">
        <v>341</v>
      </c>
      <c r="P188" s="125"/>
      <c r="Q188" s="323"/>
      <c r="R188" s="125"/>
      <c r="S188" s="125"/>
      <c r="T188" s="125"/>
      <c r="U188" s="125"/>
      <c r="V188" s="125"/>
      <c r="W188" s="126"/>
    </row>
    <row r="189" spans="1:24" ht="21" customHeight="1">
      <c r="A189" s="241">
        <f>MAX(A$11:A188)+1</f>
        <v>174</v>
      </c>
      <c r="B189" s="234" t="s">
        <v>557</v>
      </c>
      <c r="C189" s="235"/>
      <c r="D189" s="236"/>
      <c r="E189" s="233" t="s">
        <v>347</v>
      </c>
      <c r="F189" s="233" t="s">
        <v>322</v>
      </c>
      <c r="G189" s="233">
        <v>1</v>
      </c>
      <c r="H189" s="233" t="str">
        <f t="shared" si="3"/>
        <v>FR</v>
      </c>
      <c r="I189" s="81" t="s">
        <v>1880</v>
      </c>
      <c r="J189" s="81"/>
      <c r="K189" s="81"/>
      <c r="L189" s="81"/>
      <c r="M189" s="81"/>
      <c r="N189" s="81"/>
      <c r="O189" s="334" t="s">
        <v>341</v>
      </c>
      <c r="P189" s="237"/>
      <c r="Q189" s="374"/>
      <c r="R189" s="374" t="s">
        <v>1883</v>
      </c>
      <c r="S189" s="237"/>
      <c r="T189" s="237" t="s">
        <v>1884</v>
      </c>
      <c r="U189" s="237"/>
      <c r="V189" s="237"/>
      <c r="W189" s="238"/>
    </row>
    <row r="190" spans="1:24" ht="21" customHeight="1">
      <c r="A190" s="241">
        <f>MAX(A$11:A189)+1</f>
        <v>175</v>
      </c>
      <c r="B190" s="234" t="s">
        <v>558</v>
      </c>
      <c r="C190" s="235"/>
      <c r="D190" s="236"/>
      <c r="E190" s="233" t="s">
        <v>347</v>
      </c>
      <c r="F190" s="233" t="s">
        <v>324</v>
      </c>
      <c r="G190" s="233">
        <v>1</v>
      </c>
      <c r="H190" s="233" t="str">
        <f t="shared" si="3"/>
        <v>FS</v>
      </c>
      <c r="I190" s="81" t="s">
        <v>1881</v>
      </c>
      <c r="J190" s="81"/>
      <c r="K190" s="81"/>
      <c r="L190" s="81"/>
      <c r="M190" s="81"/>
      <c r="N190" s="81"/>
      <c r="O190" s="334" t="s">
        <v>341</v>
      </c>
      <c r="P190" s="237"/>
      <c r="Q190" s="374"/>
      <c r="R190" s="374" t="s">
        <v>1882</v>
      </c>
      <c r="S190" s="237"/>
      <c r="T190" s="237"/>
      <c r="U190" s="237"/>
      <c r="V190" s="237"/>
      <c r="W190" s="238"/>
    </row>
    <row r="191" spans="1:24" ht="21" customHeight="1">
      <c r="A191" s="241">
        <f>MAX(A$11:A190)+1</f>
        <v>176</v>
      </c>
      <c r="B191" s="234" t="s">
        <v>559</v>
      </c>
      <c r="C191" s="235"/>
      <c r="D191" s="236"/>
      <c r="E191" s="233" t="s">
        <v>347</v>
      </c>
      <c r="F191" s="233" t="s">
        <v>174</v>
      </c>
      <c r="G191" s="233">
        <v>13</v>
      </c>
      <c r="H191" s="233" t="str">
        <f t="shared" si="3"/>
        <v>FT</v>
      </c>
      <c r="I191" s="81" t="s">
        <v>340</v>
      </c>
      <c r="J191" s="81"/>
      <c r="K191" s="81"/>
      <c r="L191" s="81"/>
      <c r="M191" s="81"/>
      <c r="N191" s="81"/>
      <c r="O191" s="334" t="s">
        <v>341</v>
      </c>
      <c r="P191" s="237"/>
      <c r="Q191" s="374"/>
      <c r="R191" s="374" t="s">
        <v>1882</v>
      </c>
      <c r="S191" s="240"/>
      <c r="T191" s="237"/>
      <c r="U191" s="240"/>
      <c r="V191" s="237"/>
      <c r="W191" s="238"/>
    </row>
    <row r="192" spans="1:24" ht="21" customHeight="1">
      <c r="A192" s="241">
        <f>MAX(A$11:A191)+1</f>
        <v>177</v>
      </c>
      <c r="B192" s="234" t="s">
        <v>560</v>
      </c>
      <c r="C192" s="235"/>
      <c r="D192" s="236"/>
      <c r="E192" s="233" t="s">
        <v>347</v>
      </c>
      <c r="F192" s="233" t="s">
        <v>324</v>
      </c>
      <c r="G192" s="233">
        <v>1</v>
      </c>
      <c r="H192" s="233" t="str">
        <f t="shared" si="3"/>
        <v>FU</v>
      </c>
      <c r="I192" s="81" t="s">
        <v>561</v>
      </c>
      <c r="J192" s="81"/>
      <c r="K192" s="81"/>
      <c r="L192" s="81"/>
      <c r="M192" s="81"/>
      <c r="N192" s="81"/>
      <c r="O192" s="334" t="s">
        <v>356</v>
      </c>
      <c r="P192" s="237"/>
      <c r="Q192" s="327"/>
      <c r="R192" s="240"/>
      <c r="S192" s="237"/>
      <c r="T192" s="240"/>
      <c r="U192" s="237"/>
      <c r="V192" s="237"/>
      <c r="W192" s="238"/>
    </row>
    <row r="193" spans="1:25" ht="21" customHeight="1">
      <c r="A193" s="241">
        <f>MAX(A$11:A192)+1</f>
        <v>178</v>
      </c>
      <c r="B193" s="234" t="s">
        <v>562</v>
      </c>
      <c r="C193" s="235"/>
      <c r="D193" s="236"/>
      <c r="E193" s="233" t="s">
        <v>347</v>
      </c>
      <c r="F193" s="233" t="s">
        <v>322</v>
      </c>
      <c r="G193" s="233">
        <v>1</v>
      </c>
      <c r="H193" s="233" t="str">
        <f t="shared" si="3"/>
        <v>FV</v>
      </c>
      <c r="I193" s="81" t="s">
        <v>563</v>
      </c>
      <c r="J193" s="81"/>
      <c r="K193" s="81"/>
      <c r="L193" s="81"/>
      <c r="M193" s="81"/>
      <c r="N193" s="81"/>
      <c r="O193" s="334" t="s">
        <v>369</v>
      </c>
      <c r="P193" s="237"/>
      <c r="Q193" s="327"/>
      <c r="R193" s="124"/>
      <c r="S193" s="125"/>
      <c r="T193" s="124"/>
      <c r="U193" s="125"/>
      <c r="V193" s="237"/>
      <c r="W193" s="238"/>
    </row>
    <row r="194" spans="1:25" ht="21" customHeight="1">
      <c r="A194" s="241">
        <f>MAX(A$11:A193)+1</f>
        <v>179</v>
      </c>
      <c r="B194" s="234" t="s">
        <v>564</v>
      </c>
      <c r="C194" s="235"/>
      <c r="D194" s="236"/>
      <c r="E194" s="233" t="s">
        <v>347</v>
      </c>
      <c r="F194" s="233" t="s">
        <v>174</v>
      </c>
      <c r="G194" s="233">
        <v>3</v>
      </c>
      <c r="H194" s="233" t="str">
        <f t="shared" si="3"/>
        <v>FW</v>
      </c>
      <c r="I194" s="81" t="s">
        <v>340</v>
      </c>
      <c r="J194" s="81"/>
      <c r="K194" s="81"/>
      <c r="L194" s="81"/>
      <c r="M194" s="81"/>
      <c r="N194" s="81"/>
      <c r="O194" s="334" t="s">
        <v>341</v>
      </c>
      <c r="P194" s="237"/>
      <c r="Q194" s="327"/>
      <c r="R194" s="240"/>
      <c r="S194" s="237"/>
      <c r="T194" s="240"/>
      <c r="U194" s="237"/>
      <c r="V194" s="237"/>
      <c r="W194" s="238"/>
    </row>
    <row r="195" spans="1:25" ht="21" customHeight="1">
      <c r="A195" s="241">
        <f>MAX(A$11:A194)+1</f>
        <v>180</v>
      </c>
      <c r="B195" s="234" t="s">
        <v>565</v>
      </c>
      <c r="C195" s="235"/>
      <c r="D195" s="236"/>
      <c r="E195" s="233" t="s">
        <v>347</v>
      </c>
      <c r="F195" s="233" t="s">
        <v>174</v>
      </c>
      <c r="G195" s="233">
        <v>2</v>
      </c>
      <c r="H195" s="233" t="str">
        <f t="shared" si="3"/>
        <v>FX</v>
      </c>
      <c r="I195" s="81" t="s">
        <v>340</v>
      </c>
      <c r="J195" s="81"/>
      <c r="K195" s="81"/>
      <c r="L195" s="81"/>
      <c r="M195" s="81"/>
      <c r="N195" s="81"/>
      <c r="O195" s="334" t="s">
        <v>341</v>
      </c>
      <c r="P195" s="237"/>
      <c r="Q195" s="327"/>
      <c r="R195" s="124"/>
      <c r="S195" s="125"/>
      <c r="T195" s="124"/>
      <c r="U195" s="125"/>
      <c r="V195" s="237"/>
      <c r="W195" s="238"/>
    </row>
    <row r="196" spans="1:25" ht="21" customHeight="1">
      <c r="A196" s="241">
        <f>MAX(A$11:A195)+1</f>
        <v>181</v>
      </c>
      <c r="B196" s="234" t="s">
        <v>566</v>
      </c>
      <c r="C196" s="235"/>
      <c r="D196" s="236"/>
      <c r="E196" s="233" t="s">
        <v>347</v>
      </c>
      <c r="F196" s="233" t="s">
        <v>322</v>
      </c>
      <c r="G196" s="233">
        <v>1</v>
      </c>
      <c r="H196" s="233" t="str">
        <f t="shared" si="3"/>
        <v>FY</v>
      </c>
      <c r="I196" s="81" t="s">
        <v>340</v>
      </c>
      <c r="J196" s="81"/>
      <c r="K196" s="81"/>
      <c r="L196" s="81"/>
      <c r="M196" s="81"/>
      <c r="N196" s="81"/>
      <c r="O196" s="334" t="s">
        <v>341</v>
      </c>
      <c r="P196" s="237"/>
      <c r="Q196" s="327"/>
      <c r="R196" s="124"/>
      <c r="S196" s="125"/>
      <c r="T196" s="124"/>
      <c r="U196" s="125"/>
      <c r="V196" s="237"/>
      <c r="W196" s="238"/>
    </row>
    <row r="197" spans="1:25" ht="21" customHeight="1">
      <c r="A197" s="241">
        <f>MAX(A$11:A196)+1</f>
        <v>182</v>
      </c>
      <c r="B197" s="234" t="s">
        <v>567</v>
      </c>
      <c r="C197" s="235"/>
      <c r="D197" s="236"/>
      <c r="E197" s="233" t="s">
        <v>347</v>
      </c>
      <c r="F197" s="233" t="s">
        <v>174</v>
      </c>
      <c r="G197" s="233">
        <v>13</v>
      </c>
      <c r="H197" s="233" t="str">
        <f t="shared" si="3"/>
        <v>FZ</v>
      </c>
      <c r="I197" s="81" t="s">
        <v>340</v>
      </c>
      <c r="J197" s="81"/>
      <c r="K197" s="81"/>
      <c r="L197" s="81"/>
      <c r="M197" s="81"/>
      <c r="N197" s="81"/>
      <c r="O197" s="334" t="s">
        <v>341</v>
      </c>
      <c r="P197" s="237"/>
      <c r="Q197" s="327"/>
      <c r="R197" s="240"/>
      <c r="S197" s="237"/>
      <c r="T197" s="240"/>
      <c r="U197" s="237"/>
      <c r="V197" s="237"/>
      <c r="W197" s="238"/>
    </row>
    <row r="198" spans="1:25" ht="21" customHeight="1">
      <c r="A198" s="246">
        <f>MAX(A$11:A197)+1</f>
        <v>183</v>
      </c>
      <c r="B198" s="234" t="s">
        <v>568</v>
      </c>
      <c r="C198" s="235"/>
      <c r="D198" s="236"/>
      <c r="E198" s="233" t="s">
        <v>347</v>
      </c>
      <c r="F198" s="233" t="s">
        <v>179</v>
      </c>
      <c r="G198" s="233">
        <v>3</v>
      </c>
      <c r="H198" s="233" t="str">
        <f t="shared" si="3"/>
        <v>GA</v>
      </c>
      <c r="I198" s="81" t="s">
        <v>569</v>
      </c>
      <c r="J198" s="81"/>
      <c r="K198" s="81"/>
      <c r="L198" s="81"/>
      <c r="M198" s="81"/>
      <c r="N198" s="81"/>
      <c r="O198" s="334" t="s">
        <v>570</v>
      </c>
      <c r="P198" s="237"/>
      <c r="Q198" s="327"/>
      <c r="R198" s="240"/>
      <c r="S198" s="237"/>
      <c r="T198" s="240"/>
      <c r="U198" s="237"/>
      <c r="V198" s="237"/>
      <c r="W198" s="238"/>
      <c r="X198" s="74"/>
    </row>
    <row r="199" spans="1:25" ht="21" customHeight="1">
      <c r="A199" s="209">
        <f>MAX(A$11:A198)+1</f>
        <v>184</v>
      </c>
      <c r="B199" s="210" t="s">
        <v>571</v>
      </c>
      <c r="C199" s="211"/>
      <c r="D199" s="188"/>
      <c r="E199" s="212"/>
      <c r="F199" s="212" t="s">
        <v>170</v>
      </c>
      <c r="G199" s="212">
        <v>20</v>
      </c>
      <c r="H199" s="212" t="str">
        <f t="shared" si="3"/>
        <v>GB</v>
      </c>
      <c r="I199" s="9" t="s">
        <v>340</v>
      </c>
      <c r="J199" s="9"/>
      <c r="K199" s="9"/>
      <c r="L199" s="9"/>
      <c r="M199" s="9"/>
      <c r="N199" s="9"/>
      <c r="O199" s="334" t="s">
        <v>341</v>
      </c>
      <c r="P199" s="125"/>
      <c r="Q199" s="323"/>
      <c r="R199" s="240"/>
      <c r="S199" s="237"/>
      <c r="T199" s="240"/>
      <c r="U199" s="237"/>
      <c r="V199" s="125"/>
      <c r="W199" s="126"/>
    </row>
    <row r="200" spans="1:25" ht="21" customHeight="1">
      <c r="A200" s="241">
        <f>MAX(A$11:A199)+1</f>
        <v>185</v>
      </c>
      <c r="B200" s="234" t="s">
        <v>572</v>
      </c>
      <c r="C200" s="235"/>
      <c r="D200" s="236"/>
      <c r="E200" s="233" t="s">
        <v>347</v>
      </c>
      <c r="F200" s="233" t="s">
        <v>322</v>
      </c>
      <c r="G200" s="233">
        <v>1</v>
      </c>
      <c r="H200" s="233" t="str">
        <f t="shared" si="3"/>
        <v>GC</v>
      </c>
      <c r="I200" s="81" t="s">
        <v>573</v>
      </c>
      <c r="J200" s="81"/>
      <c r="K200" s="81"/>
      <c r="L200" s="81"/>
      <c r="M200" s="81"/>
      <c r="N200" s="81"/>
      <c r="O200" s="334" t="s">
        <v>574</v>
      </c>
      <c r="P200" s="237"/>
      <c r="Q200" s="327"/>
      <c r="R200" s="327" t="s">
        <v>1873</v>
      </c>
      <c r="S200" s="237"/>
      <c r="T200" s="240"/>
      <c r="U200" s="237"/>
      <c r="V200" s="329"/>
      <c r="W200" s="238"/>
    </row>
    <row r="201" spans="1:25" ht="21" customHeight="1">
      <c r="A201" s="84"/>
      <c r="B201" s="55"/>
      <c r="C201" s="195"/>
      <c r="D201" s="202"/>
      <c r="F201" s="150"/>
      <c r="G201" s="150"/>
      <c r="H201" s="150"/>
      <c r="I201" s="253" t="s">
        <v>575</v>
      </c>
      <c r="O201" s="335"/>
      <c r="P201" s="251"/>
      <c r="Q201" s="342"/>
      <c r="R201" s="63"/>
      <c r="S201" s="251"/>
      <c r="T201" s="63"/>
      <c r="U201" s="251"/>
      <c r="V201" s="251"/>
      <c r="W201" s="252"/>
    </row>
    <row r="202" spans="1:25" ht="21" customHeight="1">
      <c r="A202" s="241">
        <f>MAX(A$11:A201)+1</f>
        <v>186</v>
      </c>
      <c r="B202" s="234" t="s">
        <v>576</v>
      </c>
      <c r="C202" s="235"/>
      <c r="D202" s="236"/>
      <c r="E202" s="233"/>
      <c r="F202" s="233" t="s">
        <v>179</v>
      </c>
      <c r="G202" s="233">
        <v>8</v>
      </c>
      <c r="H202" s="233" t="str">
        <f t="shared" ref="H202:H238" si="4">SUBSTITUTE(SUBSTITUTE(ADDRESS(1,A202),"$1",""),"$","")</f>
        <v>GD</v>
      </c>
      <c r="I202" s="81" t="s">
        <v>577</v>
      </c>
      <c r="J202" s="81"/>
      <c r="K202" s="81"/>
      <c r="L202" s="81"/>
      <c r="M202" s="81"/>
      <c r="N202" s="81"/>
      <c r="O202" s="419" t="s">
        <v>1874</v>
      </c>
      <c r="P202" s="420"/>
      <c r="Q202" s="420"/>
      <c r="R202" s="420"/>
      <c r="S202" s="420"/>
      <c r="T202" s="420"/>
      <c r="U202" s="420"/>
      <c r="V202" s="420"/>
      <c r="W202" s="421"/>
      <c r="Y202" s="331"/>
    </row>
    <row r="203" spans="1:25" ht="21" customHeight="1">
      <c r="A203" s="84"/>
      <c r="B203" s="55"/>
      <c r="C203" s="195"/>
      <c r="D203" s="202"/>
      <c r="E203" s="150"/>
      <c r="F203" s="150"/>
      <c r="G203" s="150"/>
      <c r="H203" s="150"/>
      <c r="I203" s="1" t="s">
        <v>1829</v>
      </c>
      <c r="O203" s="422"/>
      <c r="P203" s="423"/>
      <c r="Q203" s="423"/>
      <c r="R203" s="423"/>
      <c r="S203" s="423"/>
      <c r="T203" s="423"/>
      <c r="U203" s="423"/>
      <c r="V203" s="423"/>
      <c r="W203" s="424"/>
      <c r="Y203" s="331"/>
    </row>
    <row r="204" spans="1:25" ht="21" customHeight="1">
      <c r="A204" s="206"/>
      <c r="B204" s="313"/>
      <c r="C204" s="314"/>
      <c r="D204" s="315"/>
      <c r="E204" s="316"/>
      <c r="F204" s="316"/>
      <c r="G204" s="316"/>
      <c r="H204" s="316"/>
      <c r="I204" s="12" t="s">
        <v>1830</v>
      </c>
      <c r="J204" s="12"/>
      <c r="K204" s="12"/>
      <c r="L204" s="12"/>
      <c r="M204" s="12"/>
      <c r="N204" s="12"/>
      <c r="O204" s="416"/>
      <c r="P204" s="417"/>
      <c r="Q204" s="417"/>
      <c r="R204" s="417"/>
      <c r="S204" s="417"/>
      <c r="T204" s="417"/>
      <c r="U204" s="417"/>
      <c r="V204" s="417"/>
      <c r="W204" s="418"/>
      <c r="Y204" s="331"/>
    </row>
    <row r="205" spans="1:25" ht="21" customHeight="1">
      <c r="A205" s="209">
        <f>MAX(A$11:A202)+1</f>
        <v>187</v>
      </c>
      <c r="B205" s="210" t="s">
        <v>578</v>
      </c>
      <c r="C205" s="211"/>
      <c r="D205" s="188"/>
      <c r="E205" s="212"/>
      <c r="F205" s="212" t="s">
        <v>170</v>
      </c>
      <c r="G205" s="212">
        <v>20</v>
      </c>
      <c r="H205" s="212" t="str">
        <f t="shared" si="4"/>
        <v>GE</v>
      </c>
      <c r="I205" s="9" t="s">
        <v>340</v>
      </c>
      <c r="J205" s="9"/>
      <c r="K205" s="9"/>
      <c r="L205" s="9"/>
      <c r="M205" s="9"/>
      <c r="N205" s="9"/>
      <c r="O205" s="334" t="s">
        <v>341</v>
      </c>
      <c r="P205" s="125"/>
      <c r="Q205" s="323"/>
      <c r="R205" s="240"/>
      <c r="S205" s="237"/>
      <c r="T205" s="240"/>
      <c r="U205" s="237"/>
      <c r="V205" s="125"/>
      <c r="W205" s="126"/>
    </row>
    <row r="206" spans="1:25" ht="21" customHeight="1">
      <c r="A206" s="209">
        <f>MAX(A$11:A205)+1</f>
        <v>188</v>
      </c>
      <c r="B206" s="210" t="s">
        <v>579</v>
      </c>
      <c r="C206" s="211"/>
      <c r="D206" s="188"/>
      <c r="E206" s="233" t="s">
        <v>347</v>
      </c>
      <c r="F206" s="212" t="s">
        <v>179</v>
      </c>
      <c r="G206" s="212">
        <v>3</v>
      </c>
      <c r="H206" s="212" t="str">
        <f t="shared" si="4"/>
        <v>GF</v>
      </c>
      <c r="I206" s="9" t="s">
        <v>340</v>
      </c>
      <c r="J206" s="9"/>
      <c r="K206" s="9"/>
      <c r="L206" s="9"/>
      <c r="M206" s="9"/>
      <c r="N206" s="9"/>
      <c r="O206" s="334" t="s">
        <v>341</v>
      </c>
      <c r="P206" s="125"/>
      <c r="Q206" s="323"/>
      <c r="R206" s="240"/>
      <c r="S206" s="237"/>
      <c r="T206" s="240"/>
      <c r="U206" s="237"/>
      <c r="V206" s="125"/>
      <c r="W206" s="126"/>
    </row>
    <row r="207" spans="1:25" ht="21" customHeight="1">
      <c r="A207" s="209">
        <f>MAX(A$11:A206)+1</f>
        <v>189</v>
      </c>
      <c r="B207" s="210" t="s">
        <v>580</v>
      </c>
      <c r="C207" s="211"/>
      <c r="D207" s="188"/>
      <c r="E207" s="212"/>
      <c r="F207" s="212" t="s">
        <v>170</v>
      </c>
      <c r="G207" s="212">
        <v>20</v>
      </c>
      <c r="H207" s="212" t="str">
        <f t="shared" si="4"/>
        <v>GG</v>
      </c>
      <c r="I207" s="9" t="s">
        <v>340</v>
      </c>
      <c r="J207" s="9"/>
      <c r="K207" s="9"/>
      <c r="L207" s="9"/>
      <c r="M207" s="9"/>
      <c r="N207" s="9"/>
      <c r="O207" s="334" t="s">
        <v>341</v>
      </c>
      <c r="P207" s="125"/>
      <c r="Q207" s="323"/>
      <c r="R207" s="240"/>
      <c r="S207" s="237"/>
      <c r="T207" s="240"/>
      <c r="U207" s="237"/>
      <c r="V207" s="125"/>
      <c r="W207" s="126"/>
    </row>
    <row r="208" spans="1:25" ht="21" customHeight="1">
      <c r="A208" s="209">
        <f>MAX(A$11:A207)+1</f>
        <v>190</v>
      </c>
      <c r="B208" s="210" t="s">
        <v>581</v>
      </c>
      <c r="C208" s="211"/>
      <c r="D208" s="188"/>
      <c r="E208" s="233" t="s">
        <v>347</v>
      </c>
      <c r="F208" s="212" t="s">
        <v>322</v>
      </c>
      <c r="G208" s="212">
        <v>1</v>
      </c>
      <c r="H208" s="212" t="str">
        <f t="shared" si="4"/>
        <v>GH</v>
      </c>
      <c r="I208" s="9" t="s">
        <v>340</v>
      </c>
      <c r="J208" s="9"/>
      <c r="K208" s="9"/>
      <c r="L208" s="9"/>
      <c r="M208" s="9"/>
      <c r="N208" s="9"/>
      <c r="O208" s="334" t="s">
        <v>341</v>
      </c>
      <c r="P208" s="125"/>
      <c r="Q208" s="323"/>
      <c r="R208" s="240"/>
      <c r="S208" s="237"/>
      <c r="T208" s="240"/>
      <c r="U208" s="237"/>
      <c r="V208" s="125"/>
      <c r="W208" s="126"/>
    </row>
    <row r="209" spans="1:23" ht="21" customHeight="1">
      <c r="A209" s="209">
        <f>MAX(A$11:A208)+1</f>
        <v>191</v>
      </c>
      <c r="B209" s="210" t="s">
        <v>582</v>
      </c>
      <c r="C209" s="211"/>
      <c r="D209" s="188"/>
      <c r="E209" s="212"/>
      <c r="F209" s="212" t="s">
        <v>179</v>
      </c>
      <c r="G209" s="212">
        <v>8</v>
      </c>
      <c r="H209" s="212" t="str">
        <f t="shared" si="4"/>
        <v>GI</v>
      </c>
      <c r="I209" s="9" t="s">
        <v>340</v>
      </c>
      <c r="J209" s="9"/>
      <c r="K209" s="9"/>
      <c r="L209" s="9"/>
      <c r="M209" s="9"/>
      <c r="N209" s="9"/>
      <c r="O209" s="334" t="s">
        <v>341</v>
      </c>
      <c r="P209" s="125"/>
      <c r="Q209" s="323"/>
      <c r="R209" s="240"/>
      <c r="S209" s="237"/>
      <c r="T209" s="240"/>
      <c r="U209" s="237"/>
      <c r="V209" s="125"/>
      <c r="W209" s="126"/>
    </row>
    <row r="210" spans="1:23" ht="21" customHeight="1">
      <c r="A210" s="209">
        <f>MAX(A$11:A209)+1</f>
        <v>192</v>
      </c>
      <c r="B210" s="210" t="s">
        <v>583</v>
      </c>
      <c r="C210" s="211"/>
      <c r="D210" s="188"/>
      <c r="E210" s="212"/>
      <c r="F210" s="212" t="s">
        <v>170</v>
      </c>
      <c r="G210" s="212">
        <v>20</v>
      </c>
      <c r="H210" s="212" t="str">
        <f t="shared" si="4"/>
        <v>GJ</v>
      </c>
      <c r="I210" s="9" t="s">
        <v>340</v>
      </c>
      <c r="J210" s="9"/>
      <c r="K210" s="9"/>
      <c r="L210" s="9"/>
      <c r="M210" s="9"/>
      <c r="N210" s="9"/>
      <c r="O210" s="334" t="s">
        <v>341</v>
      </c>
      <c r="P210" s="125"/>
      <c r="Q210" s="323"/>
      <c r="R210" s="124"/>
      <c r="S210" s="125"/>
      <c r="T210" s="124"/>
      <c r="U210" s="125"/>
      <c r="V210" s="125"/>
      <c r="W210" s="126"/>
    </row>
    <row r="211" spans="1:23" ht="21" customHeight="1">
      <c r="A211" s="241">
        <f>MAX(A$11:A210)+1</f>
        <v>193</v>
      </c>
      <c r="B211" s="234" t="s">
        <v>584</v>
      </c>
      <c r="C211" s="235"/>
      <c r="D211" s="236"/>
      <c r="E211" s="233" t="s">
        <v>347</v>
      </c>
      <c r="F211" s="233" t="s">
        <v>322</v>
      </c>
      <c r="G211" s="233">
        <v>1</v>
      </c>
      <c r="H211" s="233" t="str">
        <f t="shared" si="4"/>
        <v>GK</v>
      </c>
      <c r="I211" s="9" t="s">
        <v>340</v>
      </c>
      <c r="J211" s="81"/>
      <c r="K211" s="81"/>
      <c r="L211" s="81"/>
      <c r="M211" s="81"/>
      <c r="N211" s="81"/>
      <c r="O211" s="334" t="s">
        <v>341</v>
      </c>
      <c r="P211" s="237"/>
      <c r="Q211" s="327"/>
      <c r="R211" s="63"/>
      <c r="S211" s="251"/>
      <c r="T211" s="63"/>
      <c r="U211" s="251"/>
      <c r="V211" s="237"/>
      <c r="W211" s="238"/>
    </row>
    <row r="212" spans="1:23" ht="21" customHeight="1">
      <c r="A212" s="209">
        <f>MAX(A$11:A211)+1</f>
        <v>194</v>
      </c>
      <c r="B212" s="210" t="s">
        <v>585</v>
      </c>
      <c r="C212" s="211"/>
      <c r="D212" s="188"/>
      <c r="E212" s="233" t="s">
        <v>347</v>
      </c>
      <c r="F212" s="212" t="s">
        <v>174</v>
      </c>
      <c r="G212" s="212">
        <v>3</v>
      </c>
      <c r="H212" s="212" t="str">
        <f t="shared" si="4"/>
        <v>GL</v>
      </c>
      <c r="I212" s="9" t="s">
        <v>340</v>
      </c>
      <c r="J212" s="9"/>
      <c r="K212" s="9"/>
      <c r="L212" s="9"/>
      <c r="M212" s="9"/>
      <c r="N212" s="9"/>
      <c r="O212" s="334" t="s">
        <v>341</v>
      </c>
      <c r="P212" s="125"/>
      <c r="Q212" s="323"/>
      <c r="R212" s="240"/>
      <c r="S212" s="237"/>
      <c r="T212" s="240"/>
      <c r="U212" s="237"/>
      <c r="V212" s="125"/>
      <c r="W212" s="126"/>
    </row>
    <row r="213" spans="1:23" ht="21" customHeight="1">
      <c r="A213" s="209">
        <f>MAX(A$11:A212)+1</f>
        <v>195</v>
      </c>
      <c r="B213" s="210" t="s">
        <v>586</v>
      </c>
      <c r="C213" s="211"/>
      <c r="D213" s="188"/>
      <c r="E213" s="233" t="s">
        <v>347</v>
      </c>
      <c r="F213" s="212" t="s">
        <v>174</v>
      </c>
      <c r="G213" s="212">
        <v>2</v>
      </c>
      <c r="H213" s="212" t="str">
        <f t="shared" si="4"/>
        <v>GM</v>
      </c>
      <c r="I213" s="9" t="s">
        <v>340</v>
      </c>
      <c r="J213" s="9"/>
      <c r="K213" s="9"/>
      <c r="L213" s="9"/>
      <c r="M213" s="9"/>
      <c r="N213" s="9"/>
      <c r="O213" s="334" t="s">
        <v>341</v>
      </c>
      <c r="P213" s="125"/>
      <c r="Q213" s="323"/>
      <c r="R213" s="124"/>
      <c r="S213" s="125"/>
      <c r="T213" s="124"/>
      <c r="U213" s="125"/>
      <c r="V213" s="125"/>
      <c r="W213" s="126"/>
    </row>
    <row r="214" spans="1:23" ht="21" customHeight="1">
      <c r="A214" s="209">
        <f>MAX(A$11:A213)+1</f>
        <v>196</v>
      </c>
      <c r="B214" s="210" t="s">
        <v>587</v>
      </c>
      <c r="C214" s="211"/>
      <c r="D214" s="188"/>
      <c r="E214" s="233" t="s">
        <v>347</v>
      </c>
      <c r="F214" s="212" t="s">
        <v>322</v>
      </c>
      <c r="G214" s="212">
        <v>1</v>
      </c>
      <c r="H214" s="212" t="str">
        <f t="shared" si="4"/>
        <v>GN</v>
      </c>
      <c r="I214" s="9" t="s">
        <v>340</v>
      </c>
      <c r="J214" s="9"/>
      <c r="K214" s="9"/>
      <c r="L214" s="9"/>
      <c r="M214" s="9"/>
      <c r="N214" s="9"/>
      <c r="O214" s="334" t="s">
        <v>341</v>
      </c>
      <c r="P214" s="125"/>
      <c r="Q214" s="323"/>
      <c r="R214" s="124"/>
      <c r="S214" s="125"/>
      <c r="T214" s="124"/>
      <c r="U214" s="125"/>
      <c r="V214" s="125"/>
      <c r="W214" s="126"/>
    </row>
    <row r="215" spans="1:23" ht="21" customHeight="1">
      <c r="A215" s="209">
        <f>MAX(A$11:A214)+1</f>
        <v>197</v>
      </c>
      <c r="B215" s="210" t="s">
        <v>588</v>
      </c>
      <c r="C215" s="211"/>
      <c r="D215" s="188"/>
      <c r="E215" s="233" t="s">
        <v>347</v>
      </c>
      <c r="F215" s="212" t="s">
        <v>174</v>
      </c>
      <c r="G215" s="212">
        <v>13</v>
      </c>
      <c r="H215" s="212" t="str">
        <f t="shared" si="4"/>
        <v>GO</v>
      </c>
      <c r="I215" s="9" t="s">
        <v>340</v>
      </c>
      <c r="J215" s="9"/>
      <c r="K215" s="9"/>
      <c r="L215" s="9"/>
      <c r="M215" s="9"/>
      <c r="N215" s="9"/>
      <c r="O215" s="334" t="s">
        <v>341</v>
      </c>
      <c r="P215" s="125"/>
      <c r="Q215" s="323"/>
      <c r="R215" s="124"/>
      <c r="S215" s="125"/>
      <c r="T215" s="124"/>
      <c r="U215" s="125"/>
      <c r="V215" s="125"/>
      <c r="W215" s="126"/>
    </row>
    <row r="216" spans="1:23" ht="21" customHeight="1">
      <c r="A216" s="241">
        <f>MAX(A$11:A215)+1</f>
        <v>198</v>
      </c>
      <c r="B216" s="234" t="s">
        <v>589</v>
      </c>
      <c r="C216" s="235"/>
      <c r="D216" s="236"/>
      <c r="E216" s="233" t="s">
        <v>347</v>
      </c>
      <c r="F216" s="233" t="s">
        <v>179</v>
      </c>
      <c r="G216" s="233">
        <v>3</v>
      </c>
      <c r="H216" s="233" t="str">
        <f t="shared" si="4"/>
        <v>GP</v>
      </c>
      <c r="I216" s="9" t="s">
        <v>340</v>
      </c>
      <c r="J216" s="81"/>
      <c r="K216" s="81"/>
      <c r="L216" s="81"/>
      <c r="M216" s="81"/>
      <c r="N216" s="81"/>
      <c r="O216" s="334" t="s">
        <v>341</v>
      </c>
      <c r="P216" s="237"/>
      <c r="Q216" s="327"/>
      <c r="R216" s="124"/>
      <c r="S216" s="125"/>
      <c r="T216" s="124"/>
      <c r="U216" s="125"/>
      <c r="V216" s="237"/>
      <c r="W216" s="238"/>
    </row>
    <row r="217" spans="1:23" ht="21" customHeight="1">
      <c r="A217" s="209">
        <f>MAX(A$11:A216)+1</f>
        <v>199</v>
      </c>
      <c r="B217" s="210" t="s">
        <v>590</v>
      </c>
      <c r="C217" s="211"/>
      <c r="D217" s="188"/>
      <c r="E217" s="212"/>
      <c r="F217" s="212" t="s">
        <v>170</v>
      </c>
      <c r="G217" s="212">
        <v>20</v>
      </c>
      <c r="H217" s="212" t="str">
        <f t="shared" si="4"/>
        <v>GQ</v>
      </c>
      <c r="I217" s="9" t="s">
        <v>340</v>
      </c>
      <c r="J217" s="9"/>
      <c r="K217" s="9"/>
      <c r="L217" s="9"/>
      <c r="M217" s="9"/>
      <c r="N217" s="9"/>
      <c r="O217" s="334" t="s">
        <v>341</v>
      </c>
      <c r="P217" s="125"/>
      <c r="Q217" s="323"/>
      <c r="R217" s="124"/>
      <c r="S217" s="125"/>
      <c r="T217" s="124"/>
      <c r="U217" s="125"/>
      <c r="V217" s="125"/>
      <c r="W217" s="126"/>
    </row>
    <row r="218" spans="1:23" ht="21" customHeight="1">
      <c r="A218" s="241">
        <f>MAX(A$11:A217)+1</f>
        <v>200</v>
      </c>
      <c r="B218" s="234" t="s">
        <v>591</v>
      </c>
      <c r="C218" s="235"/>
      <c r="D218" s="236"/>
      <c r="E218" s="233" t="s">
        <v>347</v>
      </c>
      <c r="F218" s="233" t="s">
        <v>322</v>
      </c>
      <c r="G218" s="233">
        <v>1</v>
      </c>
      <c r="H218" s="233" t="str">
        <f t="shared" si="4"/>
        <v>GR</v>
      </c>
      <c r="I218" s="9" t="s">
        <v>340</v>
      </c>
      <c r="J218" s="81"/>
      <c r="K218" s="81"/>
      <c r="L218" s="81"/>
      <c r="M218" s="81"/>
      <c r="N218" s="81"/>
      <c r="O218" s="334" t="s">
        <v>341</v>
      </c>
      <c r="P218" s="237"/>
      <c r="Q218" s="327"/>
      <c r="R218" s="124"/>
      <c r="S218" s="125"/>
      <c r="T218" s="124"/>
      <c r="U218" s="125"/>
      <c r="V218" s="237"/>
      <c r="W218" s="238"/>
    </row>
    <row r="219" spans="1:23" ht="21" customHeight="1">
      <c r="A219" s="209">
        <f>MAX(A$11:A218)+1</f>
        <v>201</v>
      </c>
      <c r="B219" s="210" t="s">
        <v>592</v>
      </c>
      <c r="C219" s="211"/>
      <c r="D219" s="188"/>
      <c r="E219" s="212"/>
      <c r="F219" s="212" t="s">
        <v>179</v>
      </c>
      <c r="G219" s="212">
        <v>8</v>
      </c>
      <c r="H219" s="212" t="str">
        <f t="shared" si="4"/>
        <v>GS</v>
      </c>
      <c r="I219" s="9" t="s">
        <v>340</v>
      </c>
      <c r="J219" s="9"/>
      <c r="K219" s="9"/>
      <c r="L219" s="9"/>
      <c r="M219" s="9"/>
      <c r="N219" s="9"/>
      <c r="O219" s="334" t="s">
        <v>341</v>
      </c>
      <c r="P219" s="125"/>
      <c r="Q219" s="323"/>
      <c r="R219" s="240"/>
      <c r="S219" s="237"/>
      <c r="T219" s="240"/>
      <c r="U219" s="237"/>
      <c r="V219" s="125"/>
      <c r="W219" s="126"/>
    </row>
    <row r="220" spans="1:23" ht="21" customHeight="1">
      <c r="A220" s="209">
        <f>MAX(A$11:A219)+1</f>
        <v>202</v>
      </c>
      <c r="B220" s="210" t="s">
        <v>593</v>
      </c>
      <c r="C220" s="211"/>
      <c r="D220" s="188"/>
      <c r="E220" s="212"/>
      <c r="F220" s="212" t="s">
        <v>170</v>
      </c>
      <c r="G220" s="212">
        <v>20</v>
      </c>
      <c r="H220" s="212" t="str">
        <f t="shared" si="4"/>
        <v>GT</v>
      </c>
      <c r="I220" s="9" t="s">
        <v>340</v>
      </c>
      <c r="J220" s="9"/>
      <c r="K220" s="9"/>
      <c r="L220" s="9"/>
      <c r="M220" s="9"/>
      <c r="N220" s="9"/>
      <c r="O220" s="334" t="s">
        <v>341</v>
      </c>
      <c r="P220" s="125"/>
      <c r="Q220" s="323"/>
      <c r="R220" s="124"/>
      <c r="S220" s="125"/>
      <c r="T220" s="124"/>
      <c r="U220" s="125"/>
      <c r="V220" s="125"/>
      <c r="W220" s="126"/>
    </row>
    <row r="221" spans="1:23" ht="21" customHeight="1">
      <c r="A221" s="209">
        <f>MAX(A$11:A220)+1</f>
        <v>203</v>
      </c>
      <c r="B221" s="210" t="s">
        <v>594</v>
      </c>
      <c r="C221" s="211"/>
      <c r="D221" s="188"/>
      <c r="E221" s="233" t="s">
        <v>347</v>
      </c>
      <c r="F221" s="212" t="s">
        <v>179</v>
      </c>
      <c r="G221" s="212">
        <v>3</v>
      </c>
      <c r="H221" s="212" t="str">
        <f t="shared" si="4"/>
        <v>GU</v>
      </c>
      <c r="I221" s="9" t="s">
        <v>340</v>
      </c>
      <c r="J221" s="9"/>
      <c r="K221" s="9"/>
      <c r="L221" s="9"/>
      <c r="M221" s="9"/>
      <c r="N221" s="9"/>
      <c r="O221" s="334" t="s">
        <v>341</v>
      </c>
      <c r="P221" s="125"/>
      <c r="Q221" s="323"/>
      <c r="R221" s="124"/>
      <c r="S221" s="125"/>
      <c r="T221" s="124"/>
      <c r="U221" s="125"/>
      <c r="V221" s="125"/>
      <c r="W221" s="126"/>
    </row>
    <row r="222" spans="1:23" ht="21" customHeight="1">
      <c r="A222" s="209">
        <f>MAX(A$11:A221)+1</f>
        <v>204</v>
      </c>
      <c r="B222" s="210" t="s">
        <v>595</v>
      </c>
      <c r="C222" s="211"/>
      <c r="D222" s="188"/>
      <c r="E222" s="212"/>
      <c r="F222" s="212" t="s">
        <v>170</v>
      </c>
      <c r="G222" s="212">
        <v>20</v>
      </c>
      <c r="H222" s="212" t="str">
        <f t="shared" si="4"/>
        <v>GV</v>
      </c>
      <c r="I222" s="9" t="s">
        <v>340</v>
      </c>
      <c r="J222" s="9"/>
      <c r="K222" s="9"/>
      <c r="L222" s="9"/>
      <c r="M222" s="9"/>
      <c r="N222" s="9"/>
      <c r="O222" s="334" t="s">
        <v>341</v>
      </c>
      <c r="P222" s="125"/>
      <c r="Q222" s="323"/>
      <c r="R222" s="124"/>
      <c r="S222" s="125"/>
      <c r="T222" s="124"/>
      <c r="U222" s="125"/>
      <c r="V222" s="125"/>
      <c r="W222" s="126"/>
    </row>
    <row r="223" spans="1:23" ht="21" customHeight="1">
      <c r="A223" s="209">
        <f>MAX(A$11:A222)+1</f>
        <v>205</v>
      </c>
      <c r="B223" s="210" t="s">
        <v>596</v>
      </c>
      <c r="C223" s="211"/>
      <c r="D223" s="188"/>
      <c r="E223" s="233" t="s">
        <v>347</v>
      </c>
      <c r="F223" s="212" t="s">
        <v>322</v>
      </c>
      <c r="G223" s="212">
        <v>1</v>
      </c>
      <c r="H223" s="212" t="str">
        <f t="shared" si="4"/>
        <v>GW</v>
      </c>
      <c r="I223" s="9" t="s">
        <v>340</v>
      </c>
      <c r="J223" s="9"/>
      <c r="K223" s="9"/>
      <c r="L223" s="9"/>
      <c r="M223" s="9"/>
      <c r="N223" s="9"/>
      <c r="O223" s="334" t="s">
        <v>341</v>
      </c>
      <c r="P223" s="125"/>
      <c r="Q223" s="323"/>
      <c r="R223" s="124"/>
      <c r="S223" s="125"/>
      <c r="T223" s="124"/>
      <c r="U223" s="125"/>
      <c r="V223" s="125"/>
      <c r="W223" s="126"/>
    </row>
    <row r="224" spans="1:23" ht="21" customHeight="1">
      <c r="A224" s="209">
        <f>MAX(A$11:A223)+1</f>
        <v>206</v>
      </c>
      <c r="B224" s="210" t="s">
        <v>597</v>
      </c>
      <c r="C224" s="211"/>
      <c r="D224" s="188"/>
      <c r="E224" s="212"/>
      <c r="F224" s="212" t="s">
        <v>179</v>
      </c>
      <c r="G224" s="212">
        <v>8</v>
      </c>
      <c r="H224" s="212" t="str">
        <f t="shared" si="4"/>
        <v>GX</v>
      </c>
      <c r="I224" s="9" t="s">
        <v>340</v>
      </c>
      <c r="J224" s="9"/>
      <c r="K224" s="9"/>
      <c r="L224" s="9"/>
      <c r="M224" s="9"/>
      <c r="N224" s="9"/>
      <c r="O224" s="334" t="s">
        <v>341</v>
      </c>
      <c r="P224" s="125"/>
      <c r="Q224" s="323"/>
      <c r="R224" s="240"/>
      <c r="S224" s="237"/>
      <c r="T224" s="240"/>
      <c r="U224" s="237"/>
      <c r="V224" s="125"/>
      <c r="W224" s="126"/>
    </row>
    <row r="225" spans="1:24" ht="21" customHeight="1">
      <c r="A225" s="209">
        <f>MAX(A$11:A224)+1</f>
        <v>207</v>
      </c>
      <c r="B225" s="210" t="s">
        <v>598</v>
      </c>
      <c r="C225" s="211"/>
      <c r="D225" s="188"/>
      <c r="E225" s="212"/>
      <c r="F225" s="212" t="s">
        <v>170</v>
      </c>
      <c r="G225" s="212">
        <v>20</v>
      </c>
      <c r="H225" s="212" t="str">
        <f t="shared" si="4"/>
        <v>GY</v>
      </c>
      <c r="I225" s="9" t="s">
        <v>340</v>
      </c>
      <c r="J225" s="9"/>
      <c r="K225" s="9"/>
      <c r="L225" s="9"/>
      <c r="M225" s="9"/>
      <c r="N225" s="9"/>
      <c r="O225" s="334" t="s">
        <v>341</v>
      </c>
      <c r="P225" s="125"/>
      <c r="Q225" s="323"/>
      <c r="R225" s="124"/>
      <c r="S225" s="125"/>
      <c r="T225" s="124"/>
      <c r="U225" s="125"/>
      <c r="V225" s="125"/>
      <c r="W225" s="126"/>
    </row>
    <row r="226" spans="1:24" ht="21" customHeight="1">
      <c r="A226" s="246">
        <f>MAX(A$11:A225)+1</f>
        <v>208</v>
      </c>
      <c r="B226" s="234" t="s">
        <v>599</v>
      </c>
      <c r="C226" s="235"/>
      <c r="D226" s="236"/>
      <c r="E226" s="233" t="s">
        <v>347</v>
      </c>
      <c r="F226" s="233" t="s">
        <v>179</v>
      </c>
      <c r="G226" s="233">
        <v>4</v>
      </c>
      <c r="H226" s="233" t="str">
        <f t="shared" si="4"/>
        <v>GZ</v>
      </c>
      <c r="I226" s="9" t="s">
        <v>600</v>
      </c>
      <c r="J226" s="81"/>
      <c r="K226" s="81"/>
      <c r="L226" s="81"/>
      <c r="M226" s="81"/>
      <c r="N226" s="81"/>
      <c r="O226" s="334" t="s">
        <v>601</v>
      </c>
      <c r="P226" s="237"/>
      <c r="Q226" s="342"/>
      <c r="R226" s="240"/>
      <c r="S226" s="237"/>
      <c r="T226" s="240"/>
      <c r="U226" s="237"/>
      <c r="V226" s="237"/>
      <c r="W226" s="238"/>
      <c r="X226" s="74"/>
    </row>
    <row r="227" spans="1:24" ht="21" customHeight="1">
      <c r="A227" s="239">
        <f>MAX(A$11:A226)+1</f>
        <v>209</v>
      </c>
      <c r="B227" s="210" t="s">
        <v>602</v>
      </c>
      <c r="C227" s="211"/>
      <c r="D227" s="188"/>
      <c r="E227" s="212"/>
      <c r="F227" s="212" t="s">
        <v>170</v>
      </c>
      <c r="G227" s="212">
        <v>50</v>
      </c>
      <c r="H227" s="212" t="str">
        <f t="shared" si="4"/>
        <v>HA</v>
      </c>
      <c r="I227" s="9" t="s">
        <v>603</v>
      </c>
      <c r="J227" s="9"/>
      <c r="K227" s="9"/>
      <c r="L227" s="9"/>
      <c r="M227" s="9"/>
      <c r="N227" s="9"/>
      <c r="O227" s="333" t="s">
        <v>604</v>
      </c>
      <c r="P227" s="125"/>
      <c r="Q227" s="323"/>
      <c r="R227" s="124"/>
      <c r="S227" s="125"/>
      <c r="T227" s="124"/>
      <c r="U227" s="125"/>
      <c r="V227" s="125"/>
      <c r="W227" s="126"/>
      <c r="X227" s="74"/>
    </row>
    <row r="228" spans="1:24" ht="21" customHeight="1">
      <c r="A228" s="241">
        <f>MAX(A$11:A227)+1</f>
        <v>210</v>
      </c>
      <c r="B228" s="234" t="s">
        <v>605</v>
      </c>
      <c r="C228" s="235"/>
      <c r="D228" s="236"/>
      <c r="E228" s="233" t="s">
        <v>347</v>
      </c>
      <c r="F228" s="233" t="s">
        <v>179</v>
      </c>
      <c r="G228" s="233">
        <v>3</v>
      </c>
      <c r="H228" s="233" t="str">
        <f t="shared" si="4"/>
        <v>HB</v>
      </c>
      <c r="I228" s="9" t="s">
        <v>340</v>
      </c>
      <c r="J228" s="81"/>
      <c r="K228" s="81"/>
      <c r="L228" s="81"/>
      <c r="M228" s="81"/>
      <c r="N228" s="81"/>
      <c r="O228" s="334" t="s">
        <v>341</v>
      </c>
      <c r="P228" s="237"/>
      <c r="Q228" s="342"/>
      <c r="R228" s="328" t="s">
        <v>1887</v>
      </c>
      <c r="S228" s="125"/>
      <c r="T228" s="124"/>
      <c r="U228" s="125"/>
      <c r="V228" s="237"/>
      <c r="W228" s="238"/>
    </row>
    <row r="229" spans="1:24" ht="21" customHeight="1">
      <c r="A229" s="209">
        <f>MAX(A$11:A228)+1</f>
        <v>211</v>
      </c>
      <c r="B229" s="210" t="s">
        <v>606</v>
      </c>
      <c r="C229" s="211"/>
      <c r="D229" s="188"/>
      <c r="E229" s="212"/>
      <c r="F229" s="212" t="s">
        <v>170</v>
      </c>
      <c r="G229" s="212">
        <v>30</v>
      </c>
      <c r="H229" s="212" t="str">
        <f t="shared" si="4"/>
        <v>HC</v>
      </c>
      <c r="I229" s="9" t="s">
        <v>340</v>
      </c>
      <c r="J229" s="9"/>
      <c r="K229" s="9"/>
      <c r="L229" s="9"/>
      <c r="M229" s="9"/>
      <c r="N229" s="9"/>
      <c r="O229" s="334" t="s">
        <v>341</v>
      </c>
      <c r="P229" s="125"/>
      <c r="Q229" s="323"/>
      <c r="R229" s="124"/>
      <c r="S229" s="125"/>
      <c r="T229" s="124"/>
      <c r="U229" s="125"/>
      <c r="V229" s="125"/>
      <c r="W229" s="126"/>
    </row>
    <row r="230" spans="1:24" ht="24" customHeight="1">
      <c r="A230" s="246">
        <f>MAX(A$11:A229)+1</f>
        <v>212</v>
      </c>
      <c r="B230" s="234" t="s">
        <v>607</v>
      </c>
      <c r="C230" s="235"/>
      <c r="D230" s="236"/>
      <c r="E230" s="233" t="s">
        <v>347</v>
      </c>
      <c r="F230" s="233" t="s">
        <v>322</v>
      </c>
      <c r="G230" s="233">
        <v>1</v>
      </c>
      <c r="H230" s="233" t="str">
        <f t="shared" si="4"/>
        <v>HD</v>
      </c>
      <c r="I230" s="81" t="s">
        <v>608</v>
      </c>
      <c r="J230" s="81"/>
      <c r="K230" s="81"/>
      <c r="L230" s="81"/>
      <c r="M230" s="81"/>
      <c r="N230" s="81"/>
      <c r="O230" s="334" t="s">
        <v>609</v>
      </c>
      <c r="P230" s="237"/>
      <c r="Q230" s="342"/>
      <c r="R230" s="124"/>
      <c r="S230" s="125"/>
      <c r="T230" s="124"/>
      <c r="U230" s="125"/>
      <c r="V230" s="237"/>
      <c r="W230" s="238"/>
      <c r="X230" s="74"/>
    </row>
    <row r="231" spans="1:24">
      <c r="A231" s="246">
        <f>MAX(A$11:A230)+1</f>
        <v>213</v>
      </c>
      <c r="B231" s="234" t="s">
        <v>610</v>
      </c>
      <c r="C231" s="235"/>
      <c r="D231" s="236"/>
      <c r="E231" s="233" t="s">
        <v>347</v>
      </c>
      <c r="F231" s="233" t="s">
        <v>291</v>
      </c>
      <c r="G231" s="233">
        <v>7</v>
      </c>
      <c r="H231" s="233" t="str">
        <f t="shared" si="4"/>
        <v>HE</v>
      </c>
      <c r="I231" s="81" t="s">
        <v>611</v>
      </c>
      <c r="J231" s="81"/>
      <c r="K231" s="81"/>
      <c r="L231" s="81"/>
      <c r="M231" s="81"/>
      <c r="N231" s="81"/>
      <c r="O231" s="334" t="s">
        <v>612</v>
      </c>
      <c r="P231" s="237"/>
      <c r="Q231" s="327"/>
      <c r="R231" s="124"/>
      <c r="S231" s="125"/>
      <c r="T231" s="124"/>
      <c r="U231" s="125"/>
      <c r="V231" s="237"/>
      <c r="W231" s="238"/>
      <c r="X231" s="74"/>
    </row>
    <row r="232" spans="1:24">
      <c r="A232" s="246">
        <f>MAX(A$11:A231)+1</f>
        <v>214</v>
      </c>
      <c r="B232" s="234" t="s">
        <v>613</v>
      </c>
      <c r="C232" s="235"/>
      <c r="D232" s="236"/>
      <c r="E232" s="233" t="s">
        <v>347</v>
      </c>
      <c r="F232" s="233" t="s">
        <v>170</v>
      </c>
      <c r="G232" s="233">
        <v>50</v>
      </c>
      <c r="H232" s="233" t="str">
        <f t="shared" si="4"/>
        <v>HF</v>
      </c>
      <c r="I232" s="81" t="s">
        <v>614</v>
      </c>
      <c r="J232" s="81"/>
      <c r="K232" s="81"/>
      <c r="L232" s="81"/>
      <c r="M232" s="81"/>
      <c r="N232" s="81"/>
      <c r="O232" s="334" t="s">
        <v>615</v>
      </c>
      <c r="P232" s="237"/>
      <c r="Q232" s="327"/>
      <c r="R232" s="124"/>
      <c r="S232" s="125"/>
      <c r="T232" s="124"/>
      <c r="U232" s="125"/>
      <c r="V232" s="237"/>
      <c r="W232" s="238"/>
      <c r="X232" s="74"/>
    </row>
    <row r="233" spans="1:24">
      <c r="A233" s="246">
        <f>MAX(A$11:A232)+1</f>
        <v>215</v>
      </c>
      <c r="B233" s="234" t="s">
        <v>616</v>
      </c>
      <c r="C233" s="235"/>
      <c r="D233" s="236"/>
      <c r="E233" s="233" t="s">
        <v>347</v>
      </c>
      <c r="F233" s="233" t="s">
        <v>300</v>
      </c>
      <c r="G233" s="233">
        <v>30</v>
      </c>
      <c r="H233" s="233" t="str">
        <f t="shared" si="4"/>
        <v>HG</v>
      </c>
      <c r="I233" s="81" t="s">
        <v>617</v>
      </c>
      <c r="J233" s="81"/>
      <c r="K233" s="81"/>
      <c r="L233" s="81"/>
      <c r="M233" s="81"/>
      <c r="N233" s="81"/>
      <c r="O233" s="334" t="s">
        <v>618</v>
      </c>
      <c r="P233" s="237"/>
      <c r="Q233" s="327"/>
      <c r="R233" s="124"/>
      <c r="S233" s="125"/>
      <c r="T233" s="124"/>
      <c r="U233" s="125"/>
      <c r="V233" s="237"/>
      <c r="W233" s="238"/>
      <c r="X233" s="74"/>
    </row>
    <row r="234" spans="1:24">
      <c r="A234" s="241">
        <f>MAX(A$11:A233)+1</f>
        <v>216</v>
      </c>
      <c r="B234" s="234" t="s">
        <v>619</v>
      </c>
      <c r="C234" s="235"/>
      <c r="D234" s="236"/>
      <c r="E234" s="233" t="s">
        <v>347</v>
      </c>
      <c r="F234" s="233" t="s">
        <v>324</v>
      </c>
      <c r="G234" s="233">
        <v>1</v>
      </c>
      <c r="H234" s="233" t="str">
        <f t="shared" si="4"/>
        <v>HH</v>
      </c>
      <c r="I234" s="81" t="s">
        <v>620</v>
      </c>
      <c r="J234" s="81"/>
      <c r="K234" s="81"/>
      <c r="L234" s="81"/>
      <c r="M234" s="237"/>
      <c r="N234" s="237"/>
      <c r="O234" s="334" t="s">
        <v>621</v>
      </c>
      <c r="P234" s="237"/>
      <c r="Q234" s="327"/>
      <c r="R234" s="240"/>
      <c r="S234" s="237"/>
      <c r="T234" s="240"/>
      <c r="U234" s="237"/>
      <c r="V234" s="237"/>
      <c r="W234" s="238"/>
      <c r="X234" s="331"/>
    </row>
    <row r="235" spans="1:24">
      <c r="A235" s="209">
        <f>MAX(A$11:A234)+1</f>
        <v>217</v>
      </c>
      <c r="B235" s="210" t="s">
        <v>622</v>
      </c>
      <c r="C235" s="211"/>
      <c r="D235" s="188"/>
      <c r="E235" s="233" t="s">
        <v>347</v>
      </c>
      <c r="F235" s="212" t="s">
        <v>291</v>
      </c>
      <c r="G235" s="212">
        <v>13</v>
      </c>
      <c r="H235" s="212" t="str">
        <f t="shared" si="4"/>
        <v>HI</v>
      </c>
      <c r="I235" s="9" t="s">
        <v>340</v>
      </c>
      <c r="J235" s="9"/>
      <c r="K235" s="9"/>
      <c r="L235" s="9"/>
      <c r="M235" s="9"/>
      <c r="N235" s="9"/>
      <c r="O235" s="334" t="s">
        <v>341</v>
      </c>
      <c r="P235" s="125"/>
      <c r="Q235" s="323"/>
      <c r="R235" s="124"/>
      <c r="S235" s="125"/>
      <c r="T235" s="124"/>
      <c r="U235" s="125"/>
      <c r="V235" s="125"/>
      <c r="W235" s="126"/>
    </row>
    <row r="236" spans="1:24">
      <c r="A236" s="209">
        <f>MAX(A$11:A235)+1</f>
        <v>218</v>
      </c>
      <c r="B236" s="210" t="s">
        <v>623</v>
      </c>
      <c r="C236" s="211"/>
      <c r="D236" s="188"/>
      <c r="E236" s="233" t="s">
        <v>347</v>
      </c>
      <c r="F236" s="212" t="s">
        <v>170</v>
      </c>
      <c r="G236" s="212">
        <v>50</v>
      </c>
      <c r="H236" s="212" t="str">
        <f t="shared" si="4"/>
        <v>HJ</v>
      </c>
      <c r="I236" s="9" t="s">
        <v>340</v>
      </c>
      <c r="J236" s="9"/>
      <c r="K236" s="9"/>
      <c r="L236" s="9"/>
      <c r="M236" s="9"/>
      <c r="N236" s="9"/>
      <c r="O236" s="334" t="s">
        <v>341</v>
      </c>
      <c r="P236" s="125"/>
      <c r="Q236" s="323"/>
      <c r="R236" s="240"/>
      <c r="S236" s="237"/>
      <c r="T236" s="240"/>
      <c r="U236" s="237"/>
      <c r="V236" s="125"/>
      <c r="W236" s="126"/>
    </row>
    <row r="237" spans="1:24">
      <c r="A237" s="209">
        <f>MAX(A$11:A236)+1</f>
        <v>219</v>
      </c>
      <c r="B237" s="210" t="s">
        <v>624</v>
      </c>
      <c r="C237" s="211"/>
      <c r="D237" s="188"/>
      <c r="E237" s="233" t="s">
        <v>347</v>
      </c>
      <c r="F237" s="212" t="s">
        <v>300</v>
      </c>
      <c r="G237" s="212">
        <v>30</v>
      </c>
      <c r="H237" s="212" t="str">
        <f t="shared" si="4"/>
        <v>HK</v>
      </c>
      <c r="I237" s="9" t="s">
        <v>340</v>
      </c>
      <c r="J237" s="9"/>
      <c r="K237" s="9"/>
      <c r="L237" s="9"/>
      <c r="M237" s="9"/>
      <c r="N237" s="9"/>
      <c r="O237" s="334" t="s">
        <v>341</v>
      </c>
      <c r="P237" s="237"/>
      <c r="Q237" s="327"/>
      <c r="R237" s="240"/>
      <c r="S237" s="237"/>
      <c r="T237" s="240"/>
      <c r="U237" s="237"/>
      <c r="V237" s="237"/>
      <c r="W237" s="238"/>
    </row>
    <row r="238" spans="1:24" ht="12" customHeight="1">
      <c r="A238" s="246">
        <f>MAX(A$11:A237)+1</f>
        <v>220</v>
      </c>
      <c r="B238" s="234" t="s">
        <v>625</v>
      </c>
      <c r="C238" s="235"/>
      <c r="D238" s="236"/>
      <c r="E238" s="233" t="s">
        <v>347</v>
      </c>
      <c r="F238" s="233" t="s">
        <v>174</v>
      </c>
      <c r="G238" s="233">
        <v>3</v>
      </c>
      <c r="H238" s="233" t="str">
        <f t="shared" si="4"/>
        <v>HL</v>
      </c>
      <c r="I238" s="81" t="s">
        <v>626</v>
      </c>
      <c r="J238" s="81"/>
      <c r="K238" s="81"/>
      <c r="L238" s="81"/>
      <c r="M238" s="81"/>
      <c r="N238" s="81"/>
      <c r="O238" s="419" t="s">
        <v>1801</v>
      </c>
      <c r="P238" s="420"/>
      <c r="Q238" s="420"/>
      <c r="R238" s="420"/>
      <c r="S238" s="420"/>
      <c r="T238" s="420"/>
      <c r="U238" s="420"/>
      <c r="V238" s="420"/>
      <c r="W238" s="421"/>
      <c r="X238" s="74"/>
    </row>
    <row r="239" spans="1:24">
      <c r="A239" s="250"/>
      <c r="B239" s="55"/>
      <c r="C239" s="195"/>
      <c r="D239" s="202"/>
      <c r="E239" s="150"/>
      <c r="F239" s="150"/>
      <c r="G239" s="150"/>
      <c r="H239" s="150"/>
      <c r="I239" s="253" t="s">
        <v>340</v>
      </c>
      <c r="O239" s="422"/>
      <c r="P239" s="423"/>
      <c r="Q239" s="423"/>
      <c r="R239" s="423"/>
      <c r="S239" s="423"/>
      <c r="T239" s="423"/>
      <c r="U239" s="423"/>
      <c r="V239" s="423"/>
      <c r="W239" s="424"/>
    </row>
    <row r="240" spans="1:24">
      <c r="A240" s="250"/>
      <c r="B240" s="55"/>
      <c r="C240" s="195"/>
      <c r="D240" s="202"/>
      <c r="E240" s="150"/>
      <c r="F240" s="150"/>
      <c r="G240" s="150"/>
      <c r="H240" s="150"/>
      <c r="I240" s="1" t="s">
        <v>627</v>
      </c>
      <c r="O240" s="422"/>
      <c r="P240" s="423"/>
      <c r="Q240" s="423"/>
      <c r="R240" s="423"/>
      <c r="S240" s="423"/>
      <c r="T240" s="423"/>
      <c r="U240" s="423"/>
      <c r="V240" s="423"/>
      <c r="W240" s="424"/>
    </row>
    <row r="241" spans="1:24">
      <c r="A241" s="250"/>
      <c r="B241" s="55"/>
      <c r="C241" s="195"/>
      <c r="D241" s="202"/>
      <c r="E241" s="150"/>
      <c r="F241" s="150"/>
      <c r="G241" s="150"/>
      <c r="H241" s="150"/>
      <c r="I241" s="1" t="s">
        <v>628</v>
      </c>
      <c r="O241" s="416"/>
      <c r="P241" s="417"/>
      <c r="Q241" s="417"/>
      <c r="R241" s="417"/>
      <c r="S241" s="417"/>
      <c r="T241" s="417"/>
      <c r="U241" s="417"/>
      <c r="V241" s="417"/>
      <c r="W241" s="418"/>
    </row>
    <row r="242" spans="1:24" ht="12" customHeight="1">
      <c r="A242" s="246">
        <f>MAX(A$11:A241)+1</f>
        <v>221</v>
      </c>
      <c r="B242" s="234" t="s">
        <v>629</v>
      </c>
      <c r="C242" s="235"/>
      <c r="D242" s="236"/>
      <c r="E242" s="233" t="s">
        <v>347</v>
      </c>
      <c r="F242" s="233" t="s">
        <v>174</v>
      </c>
      <c r="G242" s="233">
        <v>2</v>
      </c>
      <c r="H242" s="233" t="str">
        <f t="shared" ref="H242" si="5">SUBSTITUTE(SUBSTITUTE(ADDRESS(1,A242),"$1",""),"$","")</f>
        <v>HM</v>
      </c>
      <c r="I242" s="81" t="s">
        <v>626</v>
      </c>
      <c r="J242" s="81"/>
      <c r="K242" s="81"/>
      <c r="L242" s="81"/>
      <c r="M242" s="81"/>
      <c r="N242" s="81"/>
      <c r="O242" s="419" t="s">
        <v>1802</v>
      </c>
      <c r="P242" s="420"/>
      <c r="Q242" s="420"/>
      <c r="R242" s="420"/>
      <c r="S242" s="420"/>
      <c r="T242" s="420"/>
      <c r="U242" s="420"/>
      <c r="V242" s="420"/>
      <c r="W242" s="421"/>
      <c r="X242" s="74"/>
    </row>
    <row r="243" spans="1:24">
      <c r="A243" s="250"/>
      <c r="B243" s="55"/>
      <c r="C243" s="195"/>
      <c r="D243" s="202"/>
      <c r="E243" s="150"/>
      <c r="F243" s="150"/>
      <c r="G243" s="150"/>
      <c r="H243" s="150"/>
      <c r="I243" s="253" t="s">
        <v>340</v>
      </c>
      <c r="O243" s="422"/>
      <c r="P243" s="423"/>
      <c r="Q243" s="423"/>
      <c r="R243" s="423"/>
      <c r="S243" s="423"/>
      <c r="T243" s="423"/>
      <c r="U243" s="423"/>
      <c r="V243" s="423"/>
      <c r="W243" s="424"/>
    </row>
    <row r="244" spans="1:24">
      <c r="A244" s="250"/>
      <c r="B244" s="55"/>
      <c r="C244" s="195"/>
      <c r="D244" s="202"/>
      <c r="E244" s="150"/>
      <c r="F244" s="150"/>
      <c r="G244" s="150"/>
      <c r="H244" s="150"/>
      <c r="I244" s="1" t="s">
        <v>627</v>
      </c>
      <c r="O244" s="422"/>
      <c r="P244" s="423"/>
      <c r="Q244" s="423"/>
      <c r="R244" s="423"/>
      <c r="S244" s="423"/>
      <c r="T244" s="423"/>
      <c r="U244" s="423"/>
      <c r="V244" s="423"/>
      <c r="W244" s="424"/>
    </row>
    <row r="245" spans="1:24">
      <c r="A245" s="250"/>
      <c r="B245" s="55"/>
      <c r="C245" s="195"/>
      <c r="D245" s="202"/>
      <c r="E245" s="150"/>
      <c r="F245" s="150"/>
      <c r="G245" s="150"/>
      <c r="H245" s="150"/>
      <c r="I245" s="1" t="s">
        <v>630</v>
      </c>
      <c r="O245" s="416"/>
      <c r="P245" s="417"/>
      <c r="Q245" s="417"/>
      <c r="R245" s="417"/>
      <c r="S245" s="417"/>
      <c r="T245" s="417"/>
      <c r="U245" s="417"/>
      <c r="V245" s="417"/>
      <c r="W245" s="418"/>
    </row>
    <row r="246" spans="1:24" ht="12" customHeight="1">
      <c r="A246" s="246">
        <f>MAX(A$11:A245)+1</f>
        <v>222</v>
      </c>
      <c r="B246" s="234" t="s">
        <v>631</v>
      </c>
      <c r="C246" s="235"/>
      <c r="D246" s="236"/>
      <c r="E246" s="233" t="s">
        <v>347</v>
      </c>
      <c r="F246" s="233" t="s">
        <v>174</v>
      </c>
      <c r="G246" s="233">
        <v>2</v>
      </c>
      <c r="H246" s="233" t="str">
        <f t="shared" ref="H246" si="6">SUBSTITUTE(SUBSTITUTE(ADDRESS(1,A246),"$1",""),"$","")</f>
        <v>HN</v>
      </c>
      <c r="I246" s="81" t="s">
        <v>626</v>
      </c>
      <c r="J246" s="81"/>
      <c r="K246" s="81"/>
      <c r="L246" s="81"/>
      <c r="M246" s="81"/>
      <c r="N246" s="81"/>
      <c r="O246" s="419" t="s">
        <v>1803</v>
      </c>
      <c r="P246" s="420"/>
      <c r="Q246" s="420"/>
      <c r="R246" s="420"/>
      <c r="S246" s="420"/>
      <c r="T246" s="420"/>
      <c r="U246" s="420"/>
      <c r="V246" s="420"/>
      <c r="W246" s="421"/>
    </row>
    <row r="247" spans="1:24">
      <c r="A247" s="250"/>
      <c r="B247" s="55"/>
      <c r="C247" s="195"/>
      <c r="D247" s="202"/>
      <c r="E247" s="150"/>
      <c r="F247" s="150"/>
      <c r="G247" s="150"/>
      <c r="H247" s="150"/>
      <c r="I247" s="253" t="s">
        <v>340</v>
      </c>
      <c r="O247" s="422"/>
      <c r="P247" s="423"/>
      <c r="Q247" s="423"/>
      <c r="R247" s="423"/>
      <c r="S247" s="423"/>
      <c r="T247" s="423"/>
      <c r="U247" s="423"/>
      <c r="V247" s="423"/>
      <c r="W247" s="424"/>
    </row>
    <row r="248" spans="1:24">
      <c r="A248" s="250"/>
      <c r="B248" s="55"/>
      <c r="C248" s="195"/>
      <c r="D248" s="202"/>
      <c r="E248" s="150"/>
      <c r="F248" s="150"/>
      <c r="G248" s="150"/>
      <c r="H248" s="150"/>
      <c r="I248" s="1" t="s">
        <v>627</v>
      </c>
      <c r="O248" s="422"/>
      <c r="P248" s="423"/>
      <c r="Q248" s="423"/>
      <c r="R248" s="423"/>
      <c r="S248" s="423"/>
      <c r="T248" s="423"/>
      <c r="U248" s="423"/>
      <c r="V248" s="423"/>
      <c r="W248" s="424"/>
    </row>
    <row r="249" spans="1:24">
      <c r="A249" s="250"/>
      <c r="B249" s="55"/>
      <c r="C249" s="195"/>
      <c r="D249" s="202"/>
      <c r="E249" s="150"/>
      <c r="F249" s="150"/>
      <c r="G249" s="150"/>
      <c r="H249" s="150"/>
      <c r="I249" s="1" t="s">
        <v>628</v>
      </c>
      <c r="O249" s="416"/>
      <c r="P249" s="417"/>
      <c r="Q249" s="417"/>
      <c r="R249" s="417"/>
      <c r="S249" s="417"/>
      <c r="T249" s="417"/>
      <c r="U249" s="417"/>
      <c r="V249" s="417"/>
      <c r="W249" s="418"/>
    </row>
    <row r="250" spans="1:24" ht="23.25" customHeight="1">
      <c r="A250" s="241">
        <f>MAX(A$11:A249)+1</f>
        <v>223</v>
      </c>
      <c r="B250" s="234" t="s">
        <v>632</v>
      </c>
      <c r="C250" s="235"/>
      <c r="D250" s="236"/>
      <c r="E250" s="233" t="s">
        <v>347</v>
      </c>
      <c r="F250" s="233" t="s">
        <v>322</v>
      </c>
      <c r="G250" s="233">
        <v>1</v>
      </c>
      <c r="H250" s="233" t="str">
        <f t="shared" ref="H250:H252" si="7">SUBSTITUTE(SUBSTITUTE(ADDRESS(1,A250),"$1",""),"$","")</f>
        <v>HO</v>
      </c>
      <c r="I250" s="81" t="s">
        <v>1832</v>
      </c>
      <c r="J250" s="81"/>
      <c r="K250" s="81"/>
      <c r="L250" s="81"/>
      <c r="M250" s="81"/>
      <c r="N250" s="81"/>
      <c r="O250" s="334" t="s">
        <v>1861</v>
      </c>
      <c r="P250" s="327"/>
      <c r="Q250" s="373"/>
      <c r="R250" s="327"/>
      <c r="S250" s="373"/>
      <c r="T250" s="374"/>
      <c r="U250" s="327"/>
      <c r="V250" s="327"/>
      <c r="W250" s="375"/>
    </row>
    <row r="251" spans="1:24" ht="30.75" customHeight="1">
      <c r="A251" s="206"/>
      <c r="B251" s="313"/>
      <c r="C251" s="314"/>
      <c r="D251" s="315"/>
      <c r="E251" s="316"/>
      <c r="F251" s="316"/>
      <c r="G251" s="316"/>
      <c r="H251" s="316"/>
      <c r="I251" s="12" t="s">
        <v>1833</v>
      </c>
      <c r="J251" s="12"/>
      <c r="K251" s="12"/>
      <c r="L251" s="12"/>
      <c r="M251" s="12"/>
      <c r="N251" s="12"/>
      <c r="O251" s="416" t="s">
        <v>1860</v>
      </c>
      <c r="P251" s="417"/>
      <c r="Q251" s="417"/>
      <c r="R251" s="417"/>
      <c r="S251" s="417"/>
      <c r="T251" s="417"/>
      <c r="U251" s="417"/>
      <c r="V251" s="417"/>
      <c r="W251" s="418"/>
    </row>
    <row r="252" spans="1:24">
      <c r="A252" s="241">
        <f>MAX(A$11:A250)+1</f>
        <v>224</v>
      </c>
      <c r="B252" s="234" t="s">
        <v>633</v>
      </c>
      <c r="C252" s="235"/>
      <c r="D252" s="236"/>
      <c r="E252" s="233" t="s">
        <v>347</v>
      </c>
      <c r="F252" s="233" t="s">
        <v>179</v>
      </c>
      <c r="G252" s="233">
        <v>5</v>
      </c>
      <c r="H252" s="233" t="str">
        <f t="shared" si="7"/>
        <v>HP</v>
      </c>
      <c r="I252" s="81" t="s">
        <v>634</v>
      </c>
      <c r="J252" s="81"/>
      <c r="K252" s="81"/>
      <c r="L252" s="81"/>
      <c r="M252" s="81"/>
      <c r="N252" s="81"/>
      <c r="O252" s="334" t="s">
        <v>635</v>
      </c>
      <c r="P252" s="237"/>
      <c r="Q252" s="327"/>
      <c r="R252" s="237"/>
      <c r="S252" s="327"/>
      <c r="T252" s="240"/>
      <c r="U252" s="329"/>
      <c r="V252" s="237"/>
      <c r="W252" s="238"/>
    </row>
    <row r="253" spans="1:24">
      <c r="A253" s="209">
        <f>MAX(A$11:A252)+1</f>
        <v>225</v>
      </c>
      <c r="B253" s="210" t="s">
        <v>636</v>
      </c>
      <c r="C253" s="211"/>
      <c r="D253" s="188"/>
      <c r="E253" s="212"/>
      <c r="F253" s="212" t="s">
        <v>170</v>
      </c>
      <c r="G253" s="212">
        <v>20</v>
      </c>
      <c r="H253" s="212" t="s">
        <v>637</v>
      </c>
      <c r="I253" s="9" t="s">
        <v>340</v>
      </c>
      <c r="J253" s="9"/>
      <c r="K253" s="9"/>
      <c r="L253" s="9"/>
      <c r="M253" s="9"/>
      <c r="N253" s="9"/>
      <c r="O253" s="334" t="s">
        <v>341</v>
      </c>
      <c r="P253" s="125"/>
      <c r="Q253" s="323"/>
      <c r="R253" s="125"/>
      <c r="S253" s="323"/>
      <c r="T253" s="240"/>
      <c r="U253" s="237"/>
      <c r="V253" s="125"/>
      <c r="W253" s="126"/>
    </row>
    <row r="254" spans="1:24">
      <c r="A254" s="241">
        <f>MAX(A$11:A253)+1</f>
        <v>226</v>
      </c>
      <c r="B254" s="234" t="s">
        <v>638</v>
      </c>
      <c r="C254" s="235"/>
      <c r="D254" s="236"/>
      <c r="E254" s="233" t="s">
        <v>347</v>
      </c>
      <c r="F254" s="233" t="s">
        <v>174</v>
      </c>
      <c r="G254" s="233">
        <v>4</v>
      </c>
      <c r="H254" s="233" t="s">
        <v>637</v>
      </c>
      <c r="I254" s="82" t="s">
        <v>340</v>
      </c>
      <c r="J254" s="81"/>
      <c r="K254" s="81"/>
      <c r="L254" s="81"/>
      <c r="M254" s="81"/>
      <c r="N254" s="81"/>
      <c r="O254" s="334" t="s">
        <v>341</v>
      </c>
      <c r="P254" s="237"/>
      <c r="Q254" s="327"/>
      <c r="R254" s="237"/>
      <c r="S254" s="327"/>
      <c r="T254" s="124"/>
      <c r="U254" s="125"/>
      <c r="V254" s="237"/>
      <c r="W254" s="238"/>
    </row>
    <row r="255" spans="1:24">
      <c r="A255" s="241">
        <f>MAX(A$11:A254)+1</f>
        <v>227</v>
      </c>
      <c r="B255" s="234" t="s">
        <v>639</v>
      </c>
      <c r="C255" s="235"/>
      <c r="D255" s="236"/>
      <c r="E255" s="233" t="s">
        <v>347</v>
      </c>
      <c r="F255" s="233" t="s">
        <v>174</v>
      </c>
      <c r="G255" s="233">
        <v>2</v>
      </c>
      <c r="H255" s="233" t="str">
        <f t="shared" ref="H255:H291" si="8">SUBSTITUTE(SUBSTITUTE(ADDRESS(1,A255),"$1",""),"$","")</f>
        <v>HS</v>
      </c>
      <c r="I255" s="82" t="s">
        <v>340</v>
      </c>
      <c r="J255" s="81"/>
      <c r="K255" s="81"/>
      <c r="L255" s="81"/>
      <c r="M255" s="81"/>
      <c r="N255" s="81"/>
      <c r="O255" s="334" t="s">
        <v>341</v>
      </c>
      <c r="P255" s="237"/>
      <c r="Q255" s="327"/>
      <c r="R255" s="237"/>
      <c r="S255" s="327"/>
      <c r="T255" s="124"/>
      <c r="U255" s="125"/>
      <c r="V255" s="237"/>
      <c r="W255" s="238"/>
    </row>
    <row r="256" spans="1:24">
      <c r="A256" s="241">
        <f>MAX(A$11:A255)+1</f>
        <v>228</v>
      </c>
      <c r="B256" s="234" t="s">
        <v>640</v>
      </c>
      <c r="C256" s="235"/>
      <c r="D256" s="236"/>
      <c r="E256" s="233" t="s">
        <v>347</v>
      </c>
      <c r="F256" s="233" t="s">
        <v>174</v>
      </c>
      <c r="G256" s="233">
        <v>2</v>
      </c>
      <c r="H256" s="233" t="str">
        <f t="shared" si="8"/>
        <v>HT</v>
      </c>
      <c r="I256" s="82" t="s">
        <v>340</v>
      </c>
      <c r="J256" s="81"/>
      <c r="K256" s="81"/>
      <c r="L256" s="81"/>
      <c r="M256" s="81"/>
      <c r="N256" s="81"/>
      <c r="O256" s="334" t="s">
        <v>341</v>
      </c>
      <c r="P256" s="237"/>
      <c r="Q256" s="327"/>
      <c r="R256" s="237"/>
      <c r="S256" s="327"/>
      <c r="T256" s="124"/>
      <c r="U256" s="125"/>
      <c r="V256" s="237"/>
      <c r="W256" s="238"/>
    </row>
    <row r="257" spans="1:23">
      <c r="A257" s="241">
        <f>MAX(A$11:A256)+1</f>
        <v>229</v>
      </c>
      <c r="B257" s="234" t="s">
        <v>641</v>
      </c>
      <c r="C257" s="235"/>
      <c r="D257" s="236"/>
      <c r="E257" s="233" t="s">
        <v>347</v>
      </c>
      <c r="F257" s="233" t="s">
        <v>322</v>
      </c>
      <c r="G257" s="233">
        <v>1</v>
      </c>
      <c r="H257" s="233" t="str">
        <f t="shared" si="8"/>
        <v>HU</v>
      </c>
      <c r="I257" s="82" t="s">
        <v>340</v>
      </c>
      <c r="J257" s="81"/>
      <c r="K257" s="81"/>
      <c r="L257" s="81"/>
      <c r="M257" s="81"/>
      <c r="N257" s="81"/>
      <c r="O257" s="334" t="s">
        <v>341</v>
      </c>
      <c r="P257" s="237"/>
      <c r="Q257" s="327"/>
      <c r="R257" s="237"/>
      <c r="S257" s="327"/>
      <c r="T257" s="237"/>
      <c r="U257" s="237"/>
      <c r="V257" s="237"/>
      <c r="W257" s="238"/>
    </row>
    <row r="258" spans="1:23">
      <c r="A258" s="241">
        <f>MAX(A$11:A257)+1</f>
        <v>230</v>
      </c>
      <c r="B258" s="234" t="s">
        <v>642</v>
      </c>
      <c r="C258" s="235"/>
      <c r="D258" s="236"/>
      <c r="E258" s="233" t="s">
        <v>347</v>
      </c>
      <c r="F258" s="233" t="s">
        <v>322</v>
      </c>
      <c r="G258" s="233">
        <v>1</v>
      </c>
      <c r="H258" s="233" t="str">
        <f t="shared" si="8"/>
        <v>HV</v>
      </c>
      <c r="I258" s="82" t="s">
        <v>340</v>
      </c>
      <c r="J258" s="81"/>
      <c r="K258" s="81"/>
      <c r="L258" s="81"/>
      <c r="M258" s="81"/>
      <c r="N258" s="81"/>
      <c r="O258" s="334" t="s">
        <v>341</v>
      </c>
      <c r="P258" s="237"/>
      <c r="Q258" s="327"/>
      <c r="R258" s="237"/>
      <c r="S258" s="327"/>
      <c r="T258" s="237"/>
      <c r="U258" s="237"/>
      <c r="V258" s="237"/>
      <c r="W258" s="238"/>
    </row>
    <row r="259" spans="1:23">
      <c r="A259" s="241">
        <f>MAX(A$11:A258)+1</f>
        <v>231</v>
      </c>
      <c r="B259" s="234" t="s">
        <v>643</v>
      </c>
      <c r="C259" s="235"/>
      <c r="D259" s="236"/>
      <c r="E259" s="233" t="s">
        <v>347</v>
      </c>
      <c r="F259" s="233" t="s">
        <v>322</v>
      </c>
      <c r="G259" s="233">
        <v>1</v>
      </c>
      <c r="H259" s="233" t="str">
        <f t="shared" si="8"/>
        <v>HW</v>
      </c>
      <c r="I259" s="82" t="s">
        <v>340</v>
      </c>
      <c r="J259" s="81"/>
      <c r="K259" s="81"/>
      <c r="L259" s="81"/>
      <c r="M259" s="81"/>
      <c r="N259" s="81"/>
      <c r="O259" s="334" t="s">
        <v>341</v>
      </c>
      <c r="P259" s="237"/>
      <c r="Q259" s="327"/>
      <c r="R259" s="237"/>
      <c r="S259" s="327"/>
      <c r="T259" s="237"/>
      <c r="U259" s="237"/>
      <c r="V259" s="237"/>
      <c r="W259" s="238"/>
    </row>
    <row r="260" spans="1:23">
      <c r="A260" s="241">
        <f>MAX(A$11:A259)+1</f>
        <v>232</v>
      </c>
      <c r="B260" s="234" t="s">
        <v>644</v>
      </c>
      <c r="C260" s="235"/>
      <c r="D260" s="236"/>
      <c r="E260" s="233" t="s">
        <v>347</v>
      </c>
      <c r="F260" s="233" t="s">
        <v>324</v>
      </c>
      <c r="G260" s="233">
        <v>1</v>
      </c>
      <c r="H260" s="233" t="str">
        <f t="shared" si="8"/>
        <v>HX</v>
      </c>
      <c r="I260" s="82" t="s">
        <v>340</v>
      </c>
      <c r="J260" s="81"/>
      <c r="K260" s="81"/>
      <c r="L260" s="81"/>
      <c r="M260" s="81"/>
      <c r="N260" s="81"/>
      <c r="O260" s="334" t="s">
        <v>341</v>
      </c>
      <c r="P260" s="237"/>
      <c r="Q260" s="327"/>
      <c r="R260" s="237"/>
      <c r="S260" s="327"/>
      <c r="T260" s="237"/>
      <c r="U260" s="237"/>
      <c r="V260" s="237"/>
      <c r="W260" s="238"/>
    </row>
    <row r="261" spans="1:23">
      <c r="A261" s="209">
        <f>MAX(A$11:A260)+1</f>
        <v>233</v>
      </c>
      <c r="B261" s="210" t="s">
        <v>645</v>
      </c>
      <c r="C261" s="211"/>
      <c r="D261" s="188"/>
      <c r="E261" s="233" t="s">
        <v>347</v>
      </c>
      <c r="F261" s="212" t="s">
        <v>291</v>
      </c>
      <c r="G261" s="212">
        <v>22</v>
      </c>
      <c r="H261" s="212" t="str">
        <f t="shared" si="8"/>
        <v>HY</v>
      </c>
      <c r="I261" s="82" t="s">
        <v>340</v>
      </c>
      <c r="J261" s="9"/>
      <c r="K261" s="9"/>
      <c r="L261" s="9"/>
      <c r="M261" s="9"/>
      <c r="N261" s="9"/>
      <c r="O261" s="334" t="s">
        <v>341</v>
      </c>
      <c r="P261" s="125"/>
      <c r="Q261" s="323"/>
      <c r="R261" s="125"/>
      <c r="S261" s="323"/>
      <c r="T261" s="125"/>
      <c r="U261" s="125"/>
      <c r="V261" s="125"/>
      <c r="W261" s="126"/>
    </row>
    <row r="262" spans="1:23">
      <c r="A262" s="209">
        <f>MAX(A$11:A261)+1</f>
        <v>234</v>
      </c>
      <c r="B262" s="210" t="s">
        <v>646</v>
      </c>
      <c r="C262" s="211"/>
      <c r="D262" s="188"/>
      <c r="E262" s="233" t="s">
        <v>347</v>
      </c>
      <c r="F262" s="212" t="s">
        <v>291</v>
      </c>
      <c r="G262" s="212">
        <v>140</v>
      </c>
      <c r="H262" s="212" t="str">
        <f t="shared" si="8"/>
        <v>HZ</v>
      </c>
      <c r="I262" s="82" t="s">
        <v>340</v>
      </c>
      <c r="J262" s="9"/>
      <c r="K262" s="9"/>
      <c r="L262" s="9"/>
      <c r="M262" s="9"/>
      <c r="N262" s="9"/>
      <c r="O262" s="334" t="s">
        <v>341</v>
      </c>
      <c r="P262" s="125"/>
      <c r="Q262" s="323"/>
      <c r="R262" s="125"/>
      <c r="S262" s="323"/>
      <c r="T262" s="125"/>
      <c r="U262" s="125"/>
      <c r="V262" s="125"/>
      <c r="W262" s="126"/>
    </row>
    <row r="263" spans="1:23">
      <c r="A263" s="241">
        <f>MAX(A$11:A262)+1</f>
        <v>235</v>
      </c>
      <c r="B263" s="234" t="s">
        <v>647</v>
      </c>
      <c r="C263" s="235"/>
      <c r="D263" s="236"/>
      <c r="E263" s="233" t="s">
        <v>347</v>
      </c>
      <c r="F263" s="233" t="s">
        <v>291</v>
      </c>
      <c r="G263" s="233">
        <v>70</v>
      </c>
      <c r="H263" s="233" t="str">
        <f t="shared" si="8"/>
        <v>IA</v>
      </c>
      <c r="I263" s="82" t="s">
        <v>340</v>
      </c>
      <c r="J263" s="81"/>
      <c r="K263" s="81"/>
      <c r="L263" s="81"/>
      <c r="M263" s="81"/>
      <c r="N263" s="81"/>
      <c r="O263" s="334" t="s">
        <v>341</v>
      </c>
      <c r="P263" s="237"/>
      <c r="Q263" s="327"/>
      <c r="R263" s="237"/>
      <c r="S263" s="327"/>
      <c r="T263" s="237"/>
      <c r="U263" s="237"/>
      <c r="V263" s="237"/>
      <c r="W263" s="238"/>
    </row>
    <row r="264" spans="1:23">
      <c r="A264" s="241">
        <f>MAX(A$11:A263)+1</f>
        <v>236</v>
      </c>
      <c r="B264" s="234" t="s">
        <v>648</v>
      </c>
      <c r="C264" s="235"/>
      <c r="D264" s="236"/>
      <c r="E264" s="233" t="s">
        <v>347</v>
      </c>
      <c r="F264" s="233" t="s">
        <v>291</v>
      </c>
      <c r="G264" s="233">
        <v>70</v>
      </c>
      <c r="H264" s="233" t="str">
        <f t="shared" si="8"/>
        <v>IB</v>
      </c>
      <c r="I264" s="82" t="s">
        <v>340</v>
      </c>
      <c r="J264" s="81"/>
      <c r="K264" s="81"/>
      <c r="L264" s="81"/>
      <c r="M264" s="81"/>
      <c r="N264" s="81"/>
      <c r="O264" s="334" t="s">
        <v>341</v>
      </c>
      <c r="P264" s="237"/>
      <c r="Q264" s="327"/>
      <c r="R264" s="237"/>
      <c r="S264" s="327"/>
      <c r="T264" s="237"/>
      <c r="U264" s="237"/>
      <c r="V264" s="237"/>
      <c r="W264" s="238"/>
    </row>
    <row r="265" spans="1:23">
      <c r="A265" s="241">
        <f>MAX(A$11:A264)+1</f>
        <v>237</v>
      </c>
      <c r="B265" s="234" t="s">
        <v>649</v>
      </c>
      <c r="C265" s="235"/>
      <c r="D265" s="236"/>
      <c r="E265" s="233" t="s">
        <v>347</v>
      </c>
      <c r="F265" s="233" t="s">
        <v>291</v>
      </c>
      <c r="G265" s="233">
        <v>34</v>
      </c>
      <c r="H265" s="233" t="str">
        <f t="shared" si="8"/>
        <v>IC</v>
      </c>
      <c r="I265" s="82" t="s">
        <v>340</v>
      </c>
      <c r="J265" s="81"/>
      <c r="K265" s="81"/>
      <c r="L265" s="81"/>
      <c r="M265" s="81"/>
      <c r="N265" s="81"/>
      <c r="O265" s="334" t="s">
        <v>341</v>
      </c>
      <c r="P265" s="237"/>
      <c r="Q265" s="327"/>
      <c r="R265" s="237"/>
      <c r="S265" s="327"/>
      <c r="T265" s="237"/>
      <c r="U265" s="237"/>
      <c r="V265" s="237"/>
      <c r="W265" s="238"/>
    </row>
    <row r="266" spans="1:23">
      <c r="A266" s="241">
        <f>MAX(A$11:A265)+1</f>
        <v>238</v>
      </c>
      <c r="B266" s="234" t="s">
        <v>650</v>
      </c>
      <c r="C266" s="235"/>
      <c r="D266" s="236"/>
      <c r="E266" s="233" t="s">
        <v>347</v>
      </c>
      <c r="F266" s="233" t="s">
        <v>291</v>
      </c>
      <c r="G266" s="233">
        <v>35</v>
      </c>
      <c r="H266" s="233" t="str">
        <f t="shared" si="8"/>
        <v>ID</v>
      </c>
      <c r="I266" s="82" t="s">
        <v>340</v>
      </c>
      <c r="J266" s="81"/>
      <c r="K266" s="81"/>
      <c r="L266" s="81"/>
      <c r="M266" s="81"/>
      <c r="N266" s="81"/>
      <c r="O266" s="334" t="s">
        <v>341</v>
      </c>
      <c r="P266" s="237"/>
      <c r="Q266" s="327"/>
      <c r="R266" s="237"/>
      <c r="S266" s="327"/>
      <c r="T266" s="237"/>
      <c r="U266" s="237"/>
      <c r="V266" s="237"/>
      <c r="W266" s="238"/>
    </row>
    <row r="267" spans="1:23">
      <c r="A267" s="241">
        <f>MAX(A$11:A266)+1</f>
        <v>239</v>
      </c>
      <c r="B267" s="234" t="s">
        <v>651</v>
      </c>
      <c r="C267" s="235"/>
      <c r="D267" s="236"/>
      <c r="E267" s="233" t="s">
        <v>347</v>
      </c>
      <c r="F267" s="233" t="s">
        <v>291</v>
      </c>
      <c r="G267" s="233">
        <v>35</v>
      </c>
      <c r="H267" s="233" t="str">
        <f t="shared" si="8"/>
        <v>IE</v>
      </c>
      <c r="I267" s="82" t="s">
        <v>340</v>
      </c>
      <c r="J267" s="81"/>
      <c r="K267" s="81"/>
      <c r="L267" s="81"/>
      <c r="M267" s="81"/>
      <c r="N267" s="81"/>
      <c r="O267" s="334" t="s">
        <v>341</v>
      </c>
      <c r="P267" s="237"/>
      <c r="Q267" s="327"/>
      <c r="R267" s="237"/>
      <c r="S267" s="327"/>
      <c r="T267" s="237"/>
      <c r="U267" s="237"/>
      <c r="V267" s="237"/>
      <c r="W267" s="238"/>
    </row>
    <row r="268" spans="1:23">
      <c r="A268" s="241">
        <f>MAX(A$11:A267)+1</f>
        <v>240</v>
      </c>
      <c r="B268" s="234" t="s">
        <v>652</v>
      </c>
      <c r="C268" s="235"/>
      <c r="D268" s="236"/>
      <c r="E268" s="233" t="s">
        <v>347</v>
      </c>
      <c r="F268" s="233" t="s">
        <v>291</v>
      </c>
      <c r="G268" s="233">
        <v>70</v>
      </c>
      <c r="H268" s="233" t="str">
        <f t="shared" si="8"/>
        <v>IF</v>
      </c>
      <c r="I268" s="82" t="s">
        <v>340</v>
      </c>
      <c r="J268" s="81"/>
      <c r="K268" s="81"/>
      <c r="L268" s="81"/>
      <c r="M268" s="81"/>
      <c r="N268" s="81"/>
      <c r="O268" s="334" t="s">
        <v>341</v>
      </c>
      <c r="P268" s="237"/>
      <c r="Q268" s="327"/>
      <c r="R268" s="237"/>
      <c r="S268" s="327"/>
      <c r="T268" s="237"/>
      <c r="U268" s="237"/>
      <c r="V268" s="237"/>
      <c r="W268" s="238"/>
    </row>
    <row r="269" spans="1:23">
      <c r="A269" s="209">
        <f>MAX(A$11:A268)+1</f>
        <v>241</v>
      </c>
      <c r="B269" s="210" t="s">
        <v>653</v>
      </c>
      <c r="C269" s="211"/>
      <c r="D269" s="188"/>
      <c r="E269" s="233" t="s">
        <v>347</v>
      </c>
      <c r="F269" s="212" t="s">
        <v>291</v>
      </c>
      <c r="G269" s="212">
        <v>35</v>
      </c>
      <c r="H269" s="212" t="str">
        <f t="shared" si="8"/>
        <v>IG</v>
      </c>
      <c r="I269" s="82" t="s">
        <v>340</v>
      </c>
      <c r="J269" s="9"/>
      <c r="K269" s="9"/>
      <c r="L269" s="9"/>
      <c r="M269" s="9"/>
      <c r="N269" s="9"/>
      <c r="O269" s="334" t="s">
        <v>341</v>
      </c>
      <c r="P269" s="125"/>
      <c r="Q269" s="323"/>
      <c r="R269" s="125"/>
      <c r="S269" s="323"/>
      <c r="T269" s="125"/>
      <c r="U269" s="125"/>
      <c r="V269" s="125"/>
      <c r="W269" s="126"/>
    </row>
    <row r="270" spans="1:23">
      <c r="A270" s="209">
        <f>MAX(A$11:A269)+1</f>
        <v>242</v>
      </c>
      <c r="B270" s="210" t="s">
        <v>654</v>
      </c>
      <c r="C270" s="211"/>
      <c r="D270" s="188"/>
      <c r="E270" s="233" t="s">
        <v>347</v>
      </c>
      <c r="F270" s="212" t="s">
        <v>291</v>
      </c>
      <c r="G270" s="212">
        <v>35</v>
      </c>
      <c r="H270" s="212" t="str">
        <f t="shared" si="8"/>
        <v>IH</v>
      </c>
      <c r="I270" s="82" t="s">
        <v>340</v>
      </c>
      <c r="J270" s="9"/>
      <c r="K270" s="9"/>
      <c r="L270" s="9"/>
      <c r="M270" s="9"/>
      <c r="N270" s="9"/>
      <c r="O270" s="334" t="s">
        <v>341</v>
      </c>
      <c r="P270" s="125"/>
      <c r="Q270" s="323"/>
      <c r="R270" s="125"/>
      <c r="S270" s="323"/>
      <c r="T270" s="240"/>
      <c r="U270" s="237"/>
      <c r="V270" s="125"/>
      <c r="W270" s="126"/>
    </row>
    <row r="271" spans="1:23">
      <c r="A271" s="209">
        <f>MAX(A$11:A270)+1</f>
        <v>243</v>
      </c>
      <c r="B271" s="210" t="s">
        <v>655</v>
      </c>
      <c r="C271" s="211"/>
      <c r="D271" s="188"/>
      <c r="E271" s="233" t="s">
        <v>347</v>
      </c>
      <c r="F271" s="212" t="s">
        <v>291</v>
      </c>
      <c r="G271" s="212">
        <v>70</v>
      </c>
      <c r="H271" s="212" t="str">
        <f t="shared" si="8"/>
        <v>II</v>
      </c>
      <c r="I271" s="82" t="s">
        <v>340</v>
      </c>
      <c r="J271" s="9"/>
      <c r="K271" s="9"/>
      <c r="L271" s="9"/>
      <c r="M271" s="9"/>
      <c r="N271" s="9"/>
      <c r="O271" s="334" t="s">
        <v>341</v>
      </c>
      <c r="P271" s="125"/>
      <c r="Q271" s="323"/>
      <c r="R271" s="125"/>
      <c r="S271" s="323"/>
      <c r="T271" s="124"/>
      <c r="U271" s="125"/>
      <c r="V271" s="125"/>
      <c r="W271" s="126"/>
    </row>
    <row r="272" spans="1:23">
      <c r="A272" s="209">
        <f>MAX(A$11:A271)+1</f>
        <v>244</v>
      </c>
      <c r="B272" s="210" t="s">
        <v>656</v>
      </c>
      <c r="C272" s="211"/>
      <c r="D272" s="188"/>
      <c r="E272" s="233" t="s">
        <v>347</v>
      </c>
      <c r="F272" s="212" t="s">
        <v>291</v>
      </c>
      <c r="G272" s="212">
        <v>35</v>
      </c>
      <c r="H272" s="212" t="str">
        <f t="shared" si="8"/>
        <v>IJ</v>
      </c>
      <c r="I272" s="82" t="s">
        <v>340</v>
      </c>
      <c r="J272" s="9"/>
      <c r="K272" s="9"/>
      <c r="L272" s="9"/>
      <c r="M272" s="9"/>
      <c r="N272" s="9"/>
      <c r="O272" s="334" t="s">
        <v>341</v>
      </c>
      <c r="P272" s="125"/>
      <c r="Q272" s="323"/>
      <c r="R272" s="125"/>
      <c r="S272" s="323"/>
      <c r="T272" s="240"/>
      <c r="U272" s="237"/>
      <c r="V272" s="125"/>
      <c r="W272" s="126"/>
    </row>
    <row r="273" spans="1:23">
      <c r="A273" s="209">
        <f>MAX(A$11:A272)+1</f>
        <v>245</v>
      </c>
      <c r="B273" s="210" t="s">
        <v>657</v>
      </c>
      <c r="C273" s="211"/>
      <c r="D273" s="188"/>
      <c r="E273" s="233" t="s">
        <v>347</v>
      </c>
      <c r="F273" s="212" t="s">
        <v>291</v>
      </c>
      <c r="G273" s="212">
        <v>35</v>
      </c>
      <c r="H273" s="212" t="str">
        <f t="shared" si="8"/>
        <v>IK</v>
      </c>
      <c r="I273" s="82" t="s">
        <v>340</v>
      </c>
      <c r="J273" s="9"/>
      <c r="K273" s="9"/>
      <c r="L273" s="9"/>
      <c r="M273" s="9"/>
      <c r="N273" s="9"/>
      <c r="O273" s="334" t="s">
        <v>341</v>
      </c>
      <c r="P273" s="125"/>
      <c r="Q273" s="323"/>
      <c r="R273" s="125"/>
      <c r="S273" s="323"/>
      <c r="T273" s="240"/>
      <c r="U273" s="237"/>
      <c r="V273" s="125"/>
      <c r="W273" s="126"/>
    </row>
    <row r="274" spans="1:23">
      <c r="A274" s="209">
        <f>MAX(A$11:A273)+1</f>
        <v>246</v>
      </c>
      <c r="B274" s="210" t="s">
        <v>658</v>
      </c>
      <c r="C274" s="211"/>
      <c r="D274" s="188"/>
      <c r="E274" s="233" t="s">
        <v>347</v>
      </c>
      <c r="F274" s="212" t="s">
        <v>291</v>
      </c>
      <c r="G274" s="212">
        <v>70</v>
      </c>
      <c r="H274" s="212" t="str">
        <f t="shared" si="8"/>
        <v>IL</v>
      </c>
      <c r="I274" s="2" t="s">
        <v>340</v>
      </c>
      <c r="J274" s="9"/>
      <c r="K274" s="9"/>
      <c r="L274" s="9"/>
      <c r="M274" s="9"/>
      <c r="N274" s="9"/>
      <c r="O274" s="334" t="s">
        <v>341</v>
      </c>
      <c r="P274" s="125"/>
      <c r="Q274" s="323"/>
      <c r="R274" s="125"/>
      <c r="S274" s="323"/>
      <c r="T274" s="240"/>
      <c r="U274" s="237"/>
      <c r="V274" s="125"/>
      <c r="W274" s="126"/>
    </row>
    <row r="275" spans="1:23">
      <c r="A275" s="241">
        <f>MAX(A$11:A274)+1</f>
        <v>247</v>
      </c>
      <c r="B275" s="234" t="s">
        <v>659</v>
      </c>
      <c r="C275" s="235"/>
      <c r="D275" s="236"/>
      <c r="E275" s="233" t="s">
        <v>347</v>
      </c>
      <c r="F275" s="233" t="s">
        <v>174</v>
      </c>
      <c r="G275" s="233">
        <v>2</v>
      </c>
      <c r="H275" s="233" t="str">
        <f t="shared" si="8"/>
        <v>IM</v>
      </c>
      <c r="I275" s="86" t="s">
        <v>148</v>
      </c>
      <c r="J275" s="81"/>
      <c r="K275" s="81"/>
      <c r="L275" s="81"/>
      <c r="M275" s="81"/>
      <c r="N275" s="81"/>
      <c r="O275" s="334" t="s">
        <v>356</v>
      </c>
      <c r="P275" s="237"/>
      <c r="Q275" s="327"/>
      <c r="R275" s="237"/>
      <c r="S275" s="327"/>
      <c r="T275" s="240"/>
      <c r="U275" s="237"/>
      <c r="V275" s="237"/>
      <c r="W275" s="238"/>
    </row>
    <row r="276" spans="1:23">
      <c r="A276" s="241">
        <f>MAX(A$11:A275)+1</f>
        <v>248</v>
      </c>
      <c r="B276" s="234" t="s">
        <v>660</v>
      </c>
      <c r="C276" s="235"/>
      <c r="D276" s="236"/>
      <c r="E276" s="233" t="s">
        <v>347</v>
      </c>
      <c r="F276" s="233" t="s">
        <v>322</v>
      </c>
      <c r="G276" s="233">
        <v>1</v>
      </c>
      <c r="H276" s="233" t="str">
        <f t="shared" si="8"/>
        <v>IN</v>
      </c>
      <c r="I276" s="81" t="s">
        <v>340</v>
      </c>
      <c r="J276" s="81"/>
      <c r="K276" s="81"/>
      <c r="L276" s="81"/>
      <c r="M276" s="81"/>
      <c r="N276" s="81"/>
      <c r="O276" s="334" t="s">
        <v>341</v>
      </c>
      <c r="P276" s="237"/>
      <c r="Q276" s="327"/>
      <c r="R276" s="237" t="s">
        <v>1885</v>
      </c>
      <c r="S276" s="327"/>
      <c r="T276" s="240"/>
      <c r="U276" s="237"/>
      <c r="V276" s="237"/>
      <c r="W276" s="238"/>
    </row>
    <row r="277" spans="1:23">
      <c r="A277" s="241">
        <f>MAX(A$11:A276)+1</f>
        <v>249</v>
      </c>
      <c r="B277" s="234" t="s">
        <v>661</v>
      </c>
      <c r="C277" s="235"/>
      <c r="D277" s="236"/>
      <c r="E277" s="233" t="s">
        <v>347</v>
      </c>
      <c r="F277" s="233" t="s">
        <v>174</v>
      </c>
      <c r="G277" s="233">
        <v>2</v>
      </c>
      <c r="H277" s="233" t="str">
        <f t="shared" si="8"/>
        <v>IO</v>
      </c>
      <c r="I277" s="81" t="s">
        <v>340</v>
      </c>
      <c r="J277" s="81"/>
      <c r="K277" s="81"/>
      <c r="L277" s="81"/>
      <c r="M277" s="81"/>
      <c r="N277" s="81"/>
      <c r="O277" s="334" t="s">
        <v>341</v>
      </c>
      <c r="P277" s="240"/>
      <c r="Q277" s="327"/>
      <c r="R277" s="240"/>
      <c r="S277" s="327"/>
      <c r="T277" s="240"/>
      <c r="U277" s="237"/>
      <c r="V277" s="237"/>
      <c r="W277" s="238"/>
    </row>
    <row r="278" spans="1:23">
      <c r="A278" s="241">
        <f>MAX(A$11:A277)+1</f>
        <v>250</v>
      </c>
      <c r="B278" s="234" t="s">
        <v>662</v>
      </c>
      <c r="C278" s="235"/>
      <c r="D278" s="236"/>
      <c r="E278" s="233" t="s">
        <v>347</v>
      </c>
      <c r="F278" s="233" t="s">
        <v>174</v>
      </c>
      <c r="G278" s="233">
        <v>2</v>
      </c>
      <c r="H278" s="233" t="str">
        <f t="shared" si="8"/>
        <v>IP</v>
      </c>
      <c r="I278" s="81" t="s">
        <v>340</v>
      </c>
      <c r="J278" s="81"/>
      <c r="K278" s="81"/>
      <c r="L278" s="81"/>
      <c r="M278" s="81"/>
      <c r="N278" s="81"/>
      <c r="O278" s="334" t="s">
        <v>341</v>
      </c>
      <c r="P278" s="240"/>
      <c r="Q278" s="327"/>
      <c r="R278" s="237"/>
      <c r="S278" s="327"/>
      <c r="T278" s="240"/>
      <c r="U278" s="237"/>
      <c r="V278" s="237"/>
      <c r="W278" s="238"/>
    </row>
    <row r="279" spans="1:23">
      <c r="A279" s="209">
        <f>MAX(A$11:A278)+1</f>
        <v>251</v>
      </c>
      <c r="B279" s="210" t="s">
        <v>663</v>
      </c>
      <c r="C279" s="211"/>
      <c r="D279" s="188"/>
      <c r="E279" s="233" t="s">
        <v>347</v>
      </c>
      <c r="F279" s="212" t="s">
        <v>174</v>
      </c>
      <c r="G279" s="212">
        <v>3</v>
      </c>
      <c r="H279" s="212" t="str">
        <f t="shared" si="8"/>
        <v>IQ</v>
      </c>
      <c r="I279" s="81" t="s">
        <v>340</v>
      </c>
      <c r="J279" s="9"/>
      <c r="K279" s="9"/>
      <c r="L279" s="9"/>
      <c r="M279" s="9"/>
      <c r="N279" s="9"/>
      <c r="O279" s="334" t="s">
        <v>341</v>
      </c>
      <c r="P279" s="125"/>
      <c r="Q279" s="323"/>
      <c r="R279" s="237" t="s">
        <v>1886</v>
      </c>
      <c r="S279" s="323"/>
      <c r="T279" s="124"/>
      <c r="U279" s="125"/>
      <c r="V279" s="125"/>
      <c r="W279" s="126"/>
    </row>
    <row r="280" spans="1:23">
      <c r="A280" s="209">
        <f>MAX(A$11:A279)+1</f>
        <v>252</v>
      </c>
      <c r="B280" s="210" t="s">
        <v>664</v>
      </c>
      <c r="C280" s="211"/>
      <c r="D280" s="188"/>
      <c r="E280" s="233" t="s">
        <v>347</v>
      </c>
      <c r="F280" s="212" t="s">
        <v>322</v>
      </c>
      <c r="G280" s="212">
        <v>1</v>
      </c>
      <c r="H280" s="212" t="str">
        <f t="shared" si="8"/>
        <v>IR</v>
      </c>
      <c r="I280" s="81" t="s">
        <v>340</v>
      </c>
      <c r="J280" s="9"/>
      <c r="K280" s="9"/>
      <c r="L280" s="9"/>
      <c r="M280" s="9"/>
      <c r="N280" s="9"/>
      <c r="O280" s="334" t="s">
        <v>341</v>
      </c>
      <c r="P280" s="125"/>
      <c r="Q280" s="323"/>
      <c r="R280" s="125"/>
      <c r="S280" s="323"/>
      <c r="T280" s="124"/>
      <c r="U280" s="125"/>
      <c r="V280" s="125"/>
      <c r="W280" s="126"/>
    </row>
    <row r="281" spans="1:23">
      <c r="A281" s="209">
        <f>MAX(A$11:A280)+1</f>
        <v>253</v>
      </c>
      <c r="B281" s="210" t="s">
        <v>665</v>
      </c>
      <c r="C281" s="211"/>
      <c r="D281" s="188"/>
      <c r="E281" s="233" t="s">
        <v>347</v>
      </c>
      <c r="F281" s="212" t="s">
        <v>174</v>
      </c>
      <c r="G281" s="212">
        <v>2</v>
      </c>
      <c r="H281" s="212" t="str">
        <f t="shared" si="8"/>
        <v>IS</v>
      </c>
      <c r="I281" s="9" t="s">
        <v>340</v>
      </c>
      <c r="J281" s="9"/>
      <c r="K281" s="9"/>
      <c r="L281" s="9"/>
      <c r="M281" s="9"/>
      <c r="N281" s="9"/>
      <c r="O281" s="334" t="s">
        <v>341</v>
      </c>
      <c r="P281" s="125"/>
      <c r="Q281" s="323"/>
      <c r="R281" s="125"/>
      <c r="S281" s="323"/>
      <c r="T281" s="240"/>
      <c r="U281" s="237"/>
      <c r="V281" s="125"/>
      <c r="W281" s="126"/>
    </row>
    <row r="282" spans="1:23">
      <c r="A282" s="209">
        <f>MAX(A$11:A281)+1</f>
        <v>254</v>
      </c>
      <c r="B282" s="210" t="s">
        <v>666</v>
      </c>
      <c r="C282" s="211"/>
      <c r="D282" s="188"/>
      <c r="E282" s="233" t="s">
        <v>347</v>
      </c>
      <c r="F282" s="212" t="s">
        <v>174</v>
      </c>
      <c r="G282" s="212">
        <v>2</v>
      </c>
      <c r="H282" s="212" t="str">
        <f t="shared" si="8"/>
        <v>IT</v>
      </c>
      <c r="I282" s="9" t="s">
        <v>340</v>
      </c>
      <c r="J282" s="9"/>
      <c r="K282" s="9"/>
      <c r="L282" s="9"/>
      <c r="M282" s="9"/>
      <c r="N282" s="9"/>
      <c r="O282" s="334" t="s">
        <v>341</v>
      </c>
      <c r="P282" s="125"/>
      <c r="Q282" s="323"/>
      <c r="R282" s="125"/>
      <c r="S282" s="323"/>
      <c r="T282" s="240"/>
      <c r="U282" s="237"/>
      <c r="V282" s="125"/>
      <c r="W282" s="126"/>
    </row>
    <row r="283" spans="1:23">
      <c r="A283" s="209">
        <f>MAX(A$11:A282)+1</f>
        <v>255</v>
      </c>
      <c r="B283" s="210" t="s">
        <v>667</v>
      </c>
      <c r="C283" s="211"/>
      <c r="D283" s="188"/>
      <c r="E283" s="233" t="s">
        <v>347</v>
      </c>
      <c r="F283" s="212" t="s">
        <v>174</v>
      </c>
      <c r="G283" s="212">
        <v>3</v>
      </c>
      <c r="H283" s="212" t="str">
        <f t="shared" si="8"/>
        <v>IU</v>
      </c>
      <c r="I283" s="9" t="s">
        <v>340</v>
      </c>
      <c r="J283" s="9"/>
      <c r="K283" s="9"/>
      <c r="L283" s="9"/>
      <c r="M283" s="9"/>
      <c r="N283" s="9"/>
      <c r="O283" s="334" t="s">
        <v>341</v>
      </c>
      <c r="P283" s="125"/>
      <c r="Q283" s="323"/>
      <c r="R283" s="125"/>
      <c r="S283" s="323"/>
      <c r="T283" s="240"/>
      <c r="U283" s="237"/>
      <c r="V283" s="125"/>
      <c r="W283" s="126"/>
    </row>
    <row r="284" spans="1:23">
      <c r="A284" s="241">
        <f>MAX(A$11:A283)+1</f>
        <v>256</v>
      </c>
      <c r="B284" s="234" t="s">
        <v>668</v>
      </c>
      <c r="C284" s="235"/>
      <c r="D284" s="236"/>
      <c r="E284" s="233" t="s">
        <v>347</v>
      </c>
      <c r="F284" s="233" t="s">
        <v>322</v>
      </c>
      <c r="G284" s="233">
        <v>1</v>
      </c>
      <c r="H284" s="233" t="str">
        <f t="shared" si="8"/>
        <v>IV</v>
      </c>
      <c r="I284" s="9" t="s">
        <v>340</v>
      </c>
      <c r="J284" s="254"/>
      <c r="K284" s="254"/>
      <c r="L284" s="254"/>
      <c r="M284" s="81"/>
      <c r="N284" s="81"/>
      <c r="O284" s="334" t="s">
        <v>341</v>
      </c>
      <c r="P284" s="237"/>
      <c r="Q284" s="327"/>
      <c r="R284" s="237"/>
      <c r="S284" s="327"/>
      <c r="T284" s="240"/>
      <c r="U284" s="237"/>
      <c r="V284" s="237"/>
      <c r="W284" s="238"/>
    </row>
    <row r="285" spans="1:23">
      <c r="A285" s="241">
        <f>MAX(A$11:A284)+1</f>
        <v>257</v>
      </c>
      <c r="B285" s="234" t="s">
        <v>669</v>
      </c>
      <c r="C285" s="235"/>
      <c r="D285" s="236"/>
      <c r="E285" s="233" t="s">
        <v>347</v>
      </c>
      <c r="F285" s="233" t="s">
        <v>174</v>
      </c>
      <c r="G285" s="233">
        <v>2</v>
      </c>
      <c r="H285" s="233" t="str">
        <f t="shared" si="8"/>
        <v>IW</v>
      </c>
      <c r="I285" s="9" t="s">
        <v>340</v>
      </c>
      <c r="J285" s="81"/>
      <c r="K285" s="81"/>
      <c r="L285" s="81"/>
      <c r="M285" s="81"/>
      <c r="N285" s="81"/>
      <c r="O285" s="334" t="s">
        <v>341</v>
      </c>
      <c r="P285" s="237"/>
      <c r="Q285" s="327"/>
      <c r="R285" s="237"/>
      <c r="S285" s="327"/>
      <c r="T285" s="240"/>
      <c r="U285" s="237"/>
      <c r="V285" s="237"/>
      <c r="W285" s="238"/>
    </row>
    <row r="286" spans="1:23">
      <c r="A286" s="241">
        <f>MAX(A$11:A285)+1</f>
        <v>258</v>
      </c>
      <c r="B286" s="234" t="s">
        <v>670</v>
      </c>
      <c r="C286" s="235"/>
      <c r="D286" s="236"/>
      <c r="E286" s="233" t="s">
        <v>347</v>
      </c>
      <c r="F286" s="233" t="s">
        <v>174</v>
      </c>
      <c r="G286" s="233">
        <v>2</v>
      </c>
      <c r="H286" s="233" t="str">
        <f t="shared" si="8"/>
        <v>IX</v>
      </c>
      <c r="I286" s="9" t="s">
        <v>340</v>
      </c>
      <c r="J286" s="81"/>
      <c r="K286" s="81"/>
      <c r="L286" s="81"/>
      <c r="M286" s="81"/>
      <c r="N286" s="81"/>
      <c r="O286" s="334" t="s">
        <v>341</v>
      </c>
      <c r="P286" s="237"/>
      <c r="Q286" s="327"/>
      <c r="R286" s="237"/>
      <c r="S286" s="327"/>
      <c r="T286" s="240"/>
      <c r="U286" s="237"/>
      <c r="V286" s="237"/>
      <c r="W286" s="238"/>
    </row>
    <row r="287" spans="1:23">
      <c r="A287" s="209">
        <f>MAX(A$11:A286)+1</f>
        <v>259</v>
      </c>
      <c r="B287" s="210" t="s">
        <v>671</v>
      </c>
      <c r="C287" s="211"/>
      <c r="D287" s="188"/>
      <c r="E287" s="233" t="s">
        <v>347</v>
      </c>
      <c r="F287" s="212" t="s">
        <v>174</v>
      </c>
      <c r="G287" s="212">
        <v>3</v>
      </c>
      <c r="H287" s="212" t="str">
        <f t="shared" si="8"/>
        <v>IY</v>
      </c>
      <c r="I287" s="9" t="s">
        <v>340</v>
      </c>
      <c r="J287" s="9"/>
      <c r="K287" s="9"/>
      <c r="L287" s="9"/>
      <c r="M287" s="9"/>
      <c r="N287" s="9"/>
      <c r="O287" s="334" t="s">
        <v>341</v>
      </c>
      <c r="P287" s="125"/>
      <c r="Q287" s="323"/>
      <c r="R287" s="125"/>
      <c r="S287" s="323"/>
      <c r="T287" s="124"/>
      <c r="U287" s="125"/>
      <c r="V287" s="125"/>
      <c r="W287" s="126"/>
    </row>
    <row r="288" spans="1:23">
      <c r="A288" s="209">
        <f>MAX(A$11:A287)+1</f>
        <v>260</v>
      </c>
      <c r="B288" s="210" t="s">
        <v>672</v>
      </c>
      <c r="C288" s="211"/>
      <c r="D288" s="188"/>
      <c r="E288" s="233" t="s">
        <v>347</v>
      </c>
      <c r="F288" s="212" t="s">
        <v>322</v>
      </c>
      <c r="G288" s="212">
        <v>1</v>
      </c>
      <c r="H288" s="212" t="str">
        <f t="shared" si="8"/>
        <v>IZ</v>
      </c>
      <c r="I288" s="9" t="s">
        <v>340</v>
      </c>
      <c r="J288" s="9"/>
      <c r="K288" s="9"/>
      <c r="L288" s="9"/>
      <c r="M288" s="9"/>
      <c r="N288" s="9"/>
      <c r="O288" s="334" t="s">
        <v>341</v>
      </c>
      <c r="P288" s="125"/>
      <c r="Q288" s="323"/>
      <c r="R288" s="125"/>
      <c r="S288" s="323"/>
      <c r="T288" s="124"/>
      <c r="U288" s="125"/>
      <c r="V288" s="125"/>
      <c r="W288" s="126"/>
    </row>
    <row r="289" spans="1:23">
      <c r="A289" s="209">
        <f>MAX(A$11:A288)+1</f>
        <v>261</v>
      </c>
      <c r="B289" s="210" t="s">
        <v>673</v>
      </c>
      <c r="C289" s="211"/>
      <c r="D289" s="188"/>
      <c r="E289" s="233" t="s">
        <v>347</v>
      </c>
      <c r="F289" s="212" t="s">
        <v>174</v>
      </c>
      <c r="G289" s="212">
        <v>2</v>
      </c>
      <c r="H289" s="212" t="str">
        <f t="shared" si="8"/>
        <v>JA</v>
      </c>
      <c r="I289" s="9" t="s">
        <v>340</v>
      </c>
      <c r="J289" s="9"/>
      <c r="K289" s="9"/>
      <c r="L289" s="9"/>
      <c r="M289" s="9"/>
      <c r="N289" s="9"/>
      <c r="O289" s="334" t="s">
        <v>341</v>
      </c>
      <c r="P289" s="125"/>
      <c r="Q289" s="323"/>
      <c r="R289" s="125"/>
      <c r="S289" s="323"/>
      <c r="T289" s="124"/>
      <c r="U289" s="125"/>
      <c r="V289" s="125"/>
      <c r="W289" s="126"/>
    </row>
    <row r="290" spans="1:23">
      <c r="A290" s="209">
        <f>MAX(A$11:A289)+1</f>
        <v>262</v>
      </c>
      <c r="B290" s="210" t="s">
        <v>674</v>
      </c>
      <c r="C290" s="211"/>
      <c r="D290" s="188"/>
      <c r="E290" s="233" t="s">
        <v>347</v>
      </c>
      <c r="F290" s="212" t="s">
        <v>174</v>
      </c>
      <c r="G290" s="212">
        <v>2</v>
      </c>
      <c r="H290" s="212" t="str">
        <f t="shared" si="8"/>
        <v>JB</v>
      </c>
      <c r="I290" s="9" t="s">
        <v>340</v>
      </c>
      <c r="J290" s="9"/>
      <c r="K290" s="9"/>
      <c r="L290" s="9"/>
      <c r="M290" s="9"/>
      <c r="N290" s="9"/>
      <c r="O290" s="334" t="s">
        <v>341</v>
      </c>
      <c r="P290" s="125"/>
      <c r="Q290" s="323"/>
      <c r="R290" s="125"/>
      <c r="S290" s="323"/>
      <c r="T290" s="124"/>
      <c r="U290" s="125"/>
      <c r="V290" s="125"/>
      <c r="W290" s="126"/>
    </row>
    <row r="291" spans="1:23">
      <c r="A291" s="209">
        <f>MAX(A$11:A290)+1</f>
        <v>263</v>
      </c>
      <c r="B291" s="210" t="s">
        <v>675</v>
      </c>
      <c r="C291" s="211"/>
      <c r="D291" s="188"/>
      <c r="E291" s="212" t="s">
        <v>347</v>
      </c>
      <c r="F291" s="212" t="s">
        <v>174</v>
      </c>
      <c r="G291" s="212">
        <v>3</v>
      </c>
      <c r="H291" s="212" t="str">
        <f t="shared" si="8"/>
        <v>JC</v>
      </c>
      <c r="I291" s="9" t="s">
        <v>340</v>
      </c>
      <c r="J291" s="9"/>
      <c r="K291" s="9"/>
      <c r="L291" s="9"/>
      <c r="M291" s="9"/>
      <c r="N291" s="9"/>
      <c r="O291" s="333" t="s">
        <v>341</v>
      </c>
      <c r="P291" s="125"/>
      <c r="Q291" s="323"/>
      <c r="R291" s="125"/>
      <c r="S291" s="323"/>
      <c r="T291" s="124"/>
      <c r="U291" s="125"/>
      <c r="V291" s="125"/>
      <c r="W291" s="126"/>
    </row>
  </sheetData>
  <mergeCells count="12">
    <mergeCell ref="A5:B5"/>
    <mergeCell ref="A6:B6"/>
    <mergeCell ref="A7:B7"/>
    <mergeCell ref="A8:B8"/>
    <mergeCell ref="O177:W177"/>
    <mergeCell ref="R2:S2"/>
    <mergeCell ref="O251:W251"/>
    <mergeCell ref="O202:W204"/>
    <mergeCell ref="O238:W241"/>
    <mergeCell ref="O242:W245"/>
    <mergeCell ref="O246:W249"/>
    <mergeCell ref="O178:W181"/>
  </mergeCells>
  <phoneticPr fontId="2"/>
  <conditionalFormatting sqref="A20:D20 A179:N181 B182:P189 O182:W201 O202 S209:S210 O238 O242 O246 T250:W250 T252:W269 Q252:Q291 T270:U291">
    <cfRule type="expression" dxfId="130" priority="59" stopIfTrue="1">
      <formula>OR(#REF!="－")</formula>
    </cfRule>
  </conditionalFormatting>
  <conditionalFormatting sqref="A230:D234 F230:H234">
    <cfRule type="expression" dxfId="129" priority="65" stopIfTrue="1">
      <formula>OR(#REF!="－")</formula>
    </cfRule>
  </conditionalFormatting>
  <conditionalFormatting sqref="A21:E21">
    <cfRule type="expression" dxfId="128" priority="66" stopIfTrue="1">
      <formula>OR(#REF!="－")</formula>
    </cfRule>
  </conditionalFormatting>
  <conditionalFormatting sqref="A43:H178">
    <cfRule type="expression" dxfId="127" priority="55" stopIfTrue="1">
      <formula>OR(#REF!="－")</formula>
    </cfRule>
  </conditionalFormatting>
  <conditionalFormatting sqref="A219:H229">
    <cfRule type="expression" dxfId="126" priority="51" stopIfTrue="1">
      <formula>OR(#REF!="－")</formula>
    </cfRule>
  </conditionalFormatting>
  <conditionalFormatting sqref="A11:N13 B14:N18 A14:A19 J176:N176 B199:I200 B201:D201 F201:I201 B202:I210 F211:I215 A235:A264 F254:I280 A265:D291 V270:W288 F281:P291 P289:W291">
    <cfRule type="expression" dxfId="125" priority="56" stopIfTrue="1">
      <formula>OR(#REF!="－")</formula>
    </cfRule>
  </conditionalFormatting>
  <conditionalFormatting sqref="B22:D23 J31:N32">
    <cfRule type="expression" dxfId="124" priority="70" stopIfTrue="1">
      <formula>OR(#REF!="－")</formula>
    </cfRule>
  </conditionalFormatting>
  <conditionalFormatting sqref="B235:D237">
    <cfRule type="expression" dxfId="123" priority="62" stopIfTrue="1">
      <formula>OR(#REF!="－")</formula>
    </cfRule>
  </conditionalFormatting>
  <conditionalFormatting sqref="B254:D264">
    <cfRule type="expression" dxfId="122" priority="61" stopIfTrue="1">
      <formula>OR(#REF!="－")</formula>
    </cfRule>
  </conditionalFormatting>
  <conditionalFormatting sqref="B19:E20 G19:N20">
    <cfRule type="expression" dxfId="121" priority="57" stopIfTrue="1">
      <formula>OR(#REF!="－")</formula>
    </cfRule>
  </conditionalFormatting>
  <conditionalFormatting sqref="B211:E216">
    <cfRule type="expression" dxfId="120" priority="52" stopIfTrue="1">
      <formula>OR(#REF!="－")</formula>
    </cfRule>
  </conditionalFormatting>
  <conditionalFormatting sqref="B217:H218">
    <cfRule type="expression" dxfId="119" priority="53" stopIfTrue="1">
      <formula>OR(#REF!="－")</formula>
    </cfRule>
  </conditionalFormatting>
  <conditionalFormatting sqref="B238:I253">
    <cfRule type="expression" dxfId="118" priority="54" stopIfTrue="1">
      <formula>OR(#REF!="－")</formula>
    </cfRule>
  </conditionalFormatting>
  <conditionalFormatting sqref="E230:E237">
    <cfRule type="expression" dxfId="117" priority="50" stopIfTrue="1">
      <formula>OR(#REF!="－")</formula>
    </cfRule>
  </conditionalFormatting>
  <conditionalFormatting sqref="E254:E291">
    <cfRule type="expression" dxfId="116" priority="49" stopIfTrue="1">
      <formula>OR(#REF!="－")</formula>
    </cfRule>
  </conditionalFormatting>
  <conditionalFormatting sqref="F16:F22 I16:I28 G21:H22 J22:N28 A22:A42 B23:H42 A182:A218 B190:E198">
    <cfRule type="expression" dxfId="115" priority="60" stopIfTrue="1">
      <formula>OR(#REF!="－")</formula>
    </cfRule>
  </conditionalFormatting>
  <conditionalFormatting sqref="F198:H198">
    <cfRule type="expression" dxfId="114" priority="68" stopIfTrue="1">
      <formula>OR(#REF!="－")</formula>
    </cfRule>
  </conditionalFormatting>
  <conditionalFormatting sqref="F216:H216">
    <cfRule type="expression" dxfId="113" priority="64" stopIfTrue="1">
      <formula>OR(#REF!="－")</formula>
    </cfRule>
  </conditionalFormatting>
  <conditionalFormatting sqref="F190:P197">
    <cfRule type="expression" dxfId="112" priority="42" stopIfTrue="1">
      <formula>OR(#REF!="－")</formula>
    </cfRule>
  </conditionalFormatting>
  <conditionalFormatting sqref="F235:P237">
    <cfRule type="expression" dxfId="111" priority="40" stopIfTrue="1">
      <formula>OR(#REF!="－")</formula>
    </cfRule>
  </conditionalFormatting>
  <conditionalFormatting sqref="G19:H19 E22 E23:H23">
    <cfRule type="expression" dxfId="110" priority="69" stopIfTrue="1">
      <formula>OR(#REF!="－")</formula>
    </cfRule>
  </conditionalFormatting>
  <conditionalFormatting sqref="I195:I198">
    <cfRule type="expression" dxfId="109" priority="67" stopIfTrue="1">
      <formula>OR(#REF!="－")</formula>
    </cfRule>
  </conditionalFormatting>
  <conditionalFormatting sqref="I216:I234">
    <cfRule type="expression" dxfId="108" priority="63" stopIfTrue="1">
      <formula>OR(#REF!="－")</formula>
    </cfRule>
  </conditionalFormatting>
  <conditionalFormatting sqref="I19:N21">
    <cfRule type="expression" dxfId="107" priority="58" stopIfTrue="1">
      <formula>OR(#REF!="－")</formula>
    </cfRule>
  </conditionalFormatting>
  <conditionalFormatting sqref="I29:N175">
    <cfRule type="expression" dxfId="106" priority="44" stopIfTrue="1">
      <formula>OR(#REF!="－")</formula>
    </cfRule>
  </conditionalFormatting>
  <conditionalFormatting sqref="I177:N178">
    <cfRule type="expression" dxfId="105" priority="12" stopIfTrue="1">
      <formula>OR(#REF!="－")</formula>
    </cfRule>
  </conditionalFormatting>
  <conditionalFormatting sqref="J238:N249 J250:R250 J251:O251 J252:P280 P252:S288">
    <cfRule type="expression" dxfId="104" priority="39" stopIfTrue="1">
      <formula>OR(#REF!="－")</formula>
    </cfRule>
  </conditionalFormatting>
  <conditionalFormatting sqref="J198:P201 J202:N204 J205:P234">
    <cfRule type="expression" dxfId="103" priority="37" stopIfTrue="1">
      <formula>OR(#REF!="－")</formula>
    </cfRule>
  </conditionalFormatting>
  <conditionalFormatting sqref="O31:O173">
    <cfRule type="expression" dxfId="102" priority="2" stopIfTrue="1">
      <formula>OR(#REF!="－")</formula>
    </cfRule>
  </conditionalFormatting>
  <conditionalFormatting sqref="O251:O291">
    <cfRule type="expression" dxfId="101" priority="10" stopIfTrue="1">
      <formula>OR(#REF!="－")</formula>
    </cfRule>
  </conditionalFormatting>
  <conditionalFormatting sqref="O19:P34">
    <cfRule type="expression" dxfId="100" priority="24" stopIfTrue="1">
      <formula>OR(#REF!="－")</formula>
    </cfRule>
  </conditionalFormatting>
  <conditionalFormatting sqref="O11:W31">
    <cfRule type="expression" dxfId="99" priority="16" stopIfTrue="1">
      <formula>OR(#REF!="－")</formula>
    </cfRule>
  </conditionalFormatting>
  <conditionalFormatting sqref="O33:W76 P77:W77 O78:W78">
    <cfRule type="expression" dxfId="98" priority="17" stopIfTrue="1">
      <formula>OR(#REF!="－")</formula>
    </cfRule>
  </conditionalFormatting>
  <conditionalFormatting sqref="O80:W176">
    <cfRule type="expression" dxfId="97" priority="1" stopIfTrue="1">
      <formula>OR(#REF!="－")</formula>
    </cfRule>
  </conditionalFormatting>
  <conditionalFormatting sqref="O205:W237">
    <cfRule type="expression" dxfId="96" priority="30" stopIfTrue="1">
      <formula>OR(#REF!="－")</formula>
    </cfRule>
  </conditionalFormatting>
  <conditionalFormatting sqref="P31:W32">
    <cfRule type="expression" dxfId="95" priority="18" stopIfTrue="1">
      <formula>OR(#REF!="－")</formula>
    </cfRule>
  </conditionalFormatting>
  <conditionalFormatting sqref="P79:W79">
    <cfRule type="expression" dxfId="94" priority="8" stopIfTrue="1">
      <formula>OR(#REF!="－")</formula>
    </cfRule>
  </conditionalFormatting>
  <conditionalFormatting sqref="Q31:Q173">
    <cfRule type="expression" dxfId="93" priority="15" stopIfTrue="1">
      <formula>OR(#REF!="－")</formula>
    </cfRule>
  </conditionalFormatting>
  <conditionalFormatting sqref="Q176 O176:O178">
    <cfRule type="expression" dxfId="92" priority="19" stopIfTrue="1">
      <formula>OR(#REF!="－")</formula>
    </cfRule>
  </conditionalFormatting>
  <conditionalFormatting sqref="Q209:Q210">
    <cfRule type="expression" dxfId="91" priority="11" stopIfTrue="1">
      <formula>OR(#REF!="－")</formula>
    </cfRule>
  </conditionalFormatting>
  <conditionalFormatting sqref="V23:W23">
    <cfRule type="expression" dxfId="90" priority="29" stopIfTrue="1">
      <formula>OR(#REF!="－")</formula>
    </cfRule>
  </conditionalFormatting>
  <dataValidations count="2">
    <dataValidation type="list" allowBlank="1" showInputMessage="1" showErrorMessage="1" sqref="E202:E291 E11:E200" xr:uid="{2AFE54AC-45B5-4E42-A59D-122D32BBE258}">
      <formula1>$Y$4:$Y$6</formula1>
    </dataValidation>
    <dataValidation type="list" allowBlank="1" showInputMessage="1" showErrorMessage="1" sqref="F11:F291" xr:uid="{60BFF795-3D2A-4D0D-A008-835076C2E132}">
      <formula1>$X$4:$X$11</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8675"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8676"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8677"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8678"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8679"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8680"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8681"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28682"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8683"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8684"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685"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8686"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8687"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8688"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8689"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8690"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8691"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8692"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8693"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28694"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8695"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8696"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8697"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8698"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8699"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8700"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8701"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8702"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8703"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04"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8705"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8706"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8707"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8708"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8709"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8710"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8711"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2"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3"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4"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5"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6"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7"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8"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19"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0"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1"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2"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3"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4"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5"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6"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7"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8"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29"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30"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31"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8732"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3"/>
  <sheetViews>
    <sheetView showGridLines="0" zoomScale="115" zoomScaleNormal="115" zoomScaleSheetLayoutView="100" workbookViewId="0">
      <pane ySplit="10" topLeftCell="A173" activePane="bottomLeft" state="frozen"/>
      <selection activeCell="J56" sqref="J56"/>
      <selection pane="bottomLeft" activeCell="F293" sqref="F293"/>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272</v>
      </c>
      <c r="B1" s="9"/>
      <c r="C1" s="9"/>
      <c r="D1" s="10"/>
      <c r="E1" s="2" t="s">
        <v>140</v>
      </c>
      <c r="F1" s="10"/>
      <c r="G1" s="2" t="s">
        <v>273</v>
      </c>
      <c r="H1" s="9"/>
      <c r="I1" s="9"/>
      <c r="J1" s="9"/>
      <c r="K1" s="9"/>
      <c r="L1" s="9"/>
      <c r="M1" s="9"/>
      <c r="N1" s="9"/>
      <c r="O1" s="10"/>
      <c r="P1" s="2" t="s">
        <v>274</v>
      </c>
      <c r="Q1" s="10"/>
      <c r="R1" s="17" t="str">
        <f>表紙!D51</f>
        <v>SCSK位田</v>
      </c>
      <c r="S1" s="19"/>
      <c r="T1" s="2" t="s">
        <v>275</v>
      </c>
      <c r="U1" s="10"/>
      <c r="V1" s="17"/>
      <c r="W1" s="19"/>
    </row>
    <row r="2" spans="1:24" ht="12" customHeight="1">
      <c r="A2" s="2" t="s">
        <v>276</v>
      </c>
      <c r="B2" s="10"/>
      <c r="C2" s="2" t="s">
        <v>328</v>
      </c>
      <c r="D2" s="10"/>
      <c r="E2" s="2" t="str">
        <f>業務機能概要!L2</f>
        <v>業務共通</v>
      </c>
      <c r="F2" s="10"/>
      <c r="G2" s="2" t="str">
        <f>業務機能概要!Q2</f>
        <v>取引先マスタ自動取込</v>
      </c>
      <c r="H2" s="9"/>
      <c r="I2" s="9"/>
      <c r="J2" s="9"/>
      <c r="K2" s="9"/>
      <c r="L2" s="9"/>
      <c r="M2" s="9"/>
      <c r="N2" s="9"/>
      <c r="O2" s="10"/>
      <c r="P2" s="2" t="s">
        <v>278</v>
      </c>
      <c r="Q2" s="10"/>
      <c r="R2" s="21">
        <f>表紙!C51</f>
        <v>45898</v>
      </c>
      <c r="S2" s="102"/>
      <c r="T2" s="2" t="s">
        <v>279</v>
      </c>
      <c r="U2" s="10"/>
      <c r="V2" s="21"/>
      <c r="W2" s="102"/>
    </row>
    <row r="3" spans="1:24" ht="7.5" customHeight="1">
      <c r="A3" s="2"/>
      <c r="W3" s="10"/>
    </row>
    <row r="4" spans="1:24" ht="20.100000000000001" customHeight="1">
      <c r="A4" s="103" t="s">
        <v>280</v>
      </c>
      <c r="B4" s="104"/>
      <c r="C4" s="105" t="s">
        <v>331</v>
      </c>
      <c r="D4" s="106"/>
      <c r="E4" s="106"/>
      <c r="F4" s="106"/>
      <c r="G4" s="106"/>
      <c r="H4" s="9"/>
      <c r="I4" s="107" t="s">
        <v>281</v>
      </c>
      <c r="J4" s="2"/>
      <c r="K4" s="105" t="s">
        <v>282</v>
      </c>
      <c r="L4" s="105"/>
      <c r="M4" s="105" t="s">
        <v>283</v>
      </c>
      <c r="N4" s="107" t="s">
        <v>284</v>
      </c>
      <c r="O4" s="108"/>
      <c r="P4" s="9"/>
      <c r="Q4" s="105" t="s">
        <v>282</v>
      </c>
      <c r="R4" s="106"/>
      <c r="S4" s="105" t="s">
        <v>283</v>
      </c>
      <c r="T4" s="9"/>
      <c r="U4" s="9"/>
      <c r="V4" s="9"/>
      <c r="W4" s="10"/>
      <c r="X4" s="1" t="s">
        <v>170</v>
      </c>
    </row>
    <row r="5" spans="1:24" ht="20.100000000000001" customHeight="1">
      <c r="A5" s="409" t="s">
        <v>285</v>
      </c>
      <c r="B5" s="410"/>
      <c r="C5" s="2"/>
      <c r="D5" s="105" t="s">
        <v>286</v>
      </c>
      <c r="E5" s="105"/>
      <c r="F5" s="105"/>
      <c r="G5" s="105" t="s">
        <v>287</v>
      </c>
      <c r="H5" s="9"/>
      <c r="I5" s="105" t="s">
        <v>288</v>
      </c>
      <c r="J5" s="105"/>
      <c r="K5" s="105"/>
      <c r="L5" s="105"/>
      <c r="M5" s="105" t="s">
        <v>289</v>
      </c>
      <c r="N5" s="105"/>
      <c r="O5" s="105"/>
      <c r="P5" s="105" t="s">
        <v>290</v>
      </c>
      <c r="Q5" s="105"/>
      <c r="R5" s="105"/>
      <c r="S5" s="109"/>
      <c r="T5" s="105"/>
      <c r="U5" s="9"/>
      <c r="V5" s="9"/>
      <c r="W5" s="10"/>
      <c r="X5" s="1" t="s">
        <v>291</v>
      </c>
    </row>
    <row r="6" spans="1:24" ht="20.100000000000001" customHeight="1">
      <c r="A6" s="409" t="s">
        <v>292</v>
      </c>
      <c r="B6" s="410"/>
      <c r="C6" s="109"/>
      <c r="D6" s="105" t="s">
        <v>293</v>
      </c>
      <c r="E6" s="105"/>
      <c r="F6" s="105" t="s">
        <v>294</v>
      </c>
      <c r="G6" s="105"/>
      <c r="H6" s="9"/>
      <c r="I6" s="105" t="s">
        <v>332</v>
      </c>
      <c r="J6" s="105"/>
      <c r="K6" s="105"/>
      <c r="L6" s="105"/>
      <c r="M6" s="110" t="s">
        <v>296</v>
      </c>
      <c r="N6" s="2"/>
      <c r="O6" s="105" t="s">
        <v>297</v>
      </c>
      <c r="P6" s="105"/>
      <c r="Q6" s="105" t="s">
        <v>298</v>
      </c>
      <c r="R6" s="105"/>
      <c r="S6" s="105"/>
      <c r="T6" s="105" t="s">
        <v>299</v>
      </c>
      <c r="U6" s="105"/>
      <c r="V6" s="9"/>
      <c r="W6" s="10"/>
      <c r="X6" s="1" t="s">
        <v>300</v>
      </c>
    </row>
    <row r="7" spans="1:24" ht="19.5" customHeight="1">
      <c r="A7" s="409" t="s">
        <v>301</v>
      </c>
      <c r="B7" s="410"/>
      <c r="C7" s="2"/>
      <c r="D7" s="105" t="s">
        <v>282</v>
      </c>
      <c r="E7" s="105"/>
      <c r="F7" s="105" t="s">
        <v>283</v>
      </c>
      <c r="G7" s="105"/>
      <c r="H7" s="105"/>
      <c r="J7" s="105"/>
      <c r="K7" s="105"/>
      <c r="L7" s="105"/>
      <c r="M7" s="110" t="s">
        <v>302</v>
      </c>
      <c r="N7" s="109"/>
      <c r="O7" s="105" t="s">
        <v>303</v>
      </c>
      <c r="P7" s="105"/>
      <c r="Q7" s="105" t="s">
        <v>304</v>
      </c>
      <c r="R7" s="105"/>
      <c r="S7" s="105"/>
      <c r="T7" s="105" t="s">
        <v>305</v>
      </c>
      <c r="U7" s="105"/>
      <c r="V7" s="9"/>
      <c r="W7" s="111"/>
      <c r="X7" s="1" t="s">
        <v>179</v>
      </c>
    </row>
    <row r="8" spans="1:24" ht="20.100000000000001" customHeight="1">
      <c r="A8" s="409" t="s">
        <v>306</v>
      </c>
      <c r="B8" s="410"/>
      <c r="C8" s="275" t="s">
        <v>333</v>
      </c>
      <c r="D8" s="9"/>
      <c r="E8" s="9"/>
      <c r="F8" s="9"/>
      <c r="G8" s="9"/>
      <c r="H8" s="9"/>
      <c r="I8" s="9"/>
      <c r="J8" s="9"/>
      <c r="K8" s="105"/>
      <c r="L8" s="105"/>
      <c r="M8" s="9"/>
      <c r="N8" s="9"/>
      <c r="O8" s="9"/>
      <c r="P8" s="9"/>
      <c r="Q8" s="9"/>
      <c r="R8" s="9"/>
      <c r="S8" s="9"/>
      <c r="T8" s="9"/>
      <c r="U8" s="9"/>
      <c r="V8" s="9"/>
      <c r="W8" s="10"/>
      <c r="X8" s="1" t="s">
        <v>174</v>
      </c>
    </row>
    <row r="9" spans="1:24" ht="15" customHeight="1">
      <c r="A9" s="112" t="s">
        <v>309</v>
      </c>
      <c r="B9" s="113" t="s">
        <v>310</v>
      </c>
      <c r="C9" s="114"/>
      <c r="D9" s="115"/>
      <c r="E9" s="112" t="s">
        <v>311</v>
      </c>
      <c r="F9" s="112" t="s">
        <v>312</v>
      </c>
      <c r="G9" s="112" t="s">
        <v>313</v>
      </c>
      <c r="H9" s="127" t="s">
        <v>314</v>
      </c>
      <c r="I9" s="113" t="s">
        <v>315</v>
      </c>
      <c r="J9" s="114"/>
      <c r="K9" s="114"/>
      <c r="L9" s="114"/>
      <c r="M9" s="114"/>
      <c r="N9" s="114"/>
      <c r="O9" s="114"/>
      <c r="P9" s="114"/>
      <c r="Q9" s="116"/>
      <c r="R9" s="116"/>
      <c r="S9" s="116"/>
      <c r="T9" s="116"/>
      <c r="U9" s="116"/>
      <c r="V9" s="116"/>
      <c r="W9" s="115"/>
      <c r="X9" s="1" t="s">
        <v>182</v>
      </c>
    </row>
    <row r="10" spans="1:24" ht="15" customHeight="1">
      <c r="A10" s="117"/>
      <c r="B10" s="118"/>
      <c r="C10" s="119"/>
      <c r="D10" s="120"/>
      <c r="E10" s="117"/>
      <c r="F10" s="117"/>
      <c r="G10" s="117"/>
      <c r="H10" s="128" t="s">
        <v>316</v>
      </c>
      <c r="I10" s="121" t="s">
        <v>317</v>
      </c>
      <c r="J10" s="122"/>
      <c r="K10" s="122"/>
      <c r="L10" s="122"/>
      <c r="M10" s="122"/>
      <c r="N10" s="122"/>
      <c r="O10" s="122"/>
      <c r="P10" s="119" t="s">
        <v>317</v>
      </c>
      <c r="Q10" s="119"/>
      <c r="R10" s="119"/>
      <c r="S10" s="119"/>
      <c r="T10" s="119"/>
      <c r="U10" s="119"/>
      <c r="V10" s="119"/>
      <c r="W10" s="120"/>
      <c r="X10" s="1" t="s">
        <v>318</v>
      </c>
    </row>
    <row r="11" spans="1:24" ht="21" customHeight="1">
      <c r="A11" s="209">
        <v>1</v>
      </c>
      <c r="B11" s="210" t="s">
        <v>335</v>
      </c>
      <c r="C11" s="211"/>
      <c r="D11" s="188"/>
      <c r="E11" s="212" t="s">
        <v>336</v>
      </c>
      <c r="F11" s="212" t="s">
        <v>322</v>
      </c>
      <c r="G11" s="212">
        <v>1</v>
      </c>
      <c r="H11" s="212" t="str">
        <f>SUBSTITUTE(SUBSTITUTE(ADDRESS(1,A11),"$1",""),"$","")</f>
        <v>A</v>
      </c>
      <c r="I11" s="9" t="s">
        <v>676</v>
      </c>
      <c r="J11" s="9"/>
      <c r="K11" s="214"/>
      <c r="L11" s="9"/>
      <c r="M11" s="9"/>
      <c r="N11" s="9"/>
      <c r="O11" s="124"/>
      <c r="P11" s="125"/>
      <c r="Q11" s="125"/>
      <c r="R11" s="125"/>
      <c r="S11" s="125"/>
      <c r="T11" s="124"/>
      <c r="U11" s="125"/>
      <c r="V11" s="125"/>
      <c r="W11" s="126"/>
      <c r="X11" s="1" t="s">
        <v>320</v>
      </c>
    </row>
    <row r="12" spans="1:24" ht="21" customHeight="1">
      <c r="A12" s="209">
        <f>MAX(A$11:A11)+1</f>
        <v>2</v>
      </c>
      <c r="B12" s="210" t="s">
        <v>339</v>
      </c>
      <c r="C12" s="211"/>
      <c r="D12" s="188"/>
      <c r="E12" s="212"/>
      <c r="F12" s="212" t="s">
        <v>170</v>
      </c>
      <c r="G12" s="212">
        <v>4</v>
      </c>
      <c r="H12" s="212" t="str">
        <f t="shared" ref="H12:H75" si="0">SUBSTITUTE(SUBSTITUTE(ADDRESS(1,A12),"$1",""),"$","")</f>
        <v>B</v>
      </c>
      <c r="I12" s="9" t="s">
        <v>340</v>
      </c>
      <c r="J12" s="9"/>
      <c r="K12" s="9"/>
      <c r="L12" s="9"/>
      <c r="M12" s="9"/>
      <c r="N12" s="9"/>
      <c r="O12" s="9"/>
      <c r="P12" s="125"/>
      <c r="Q12" s="125"/>
      <c r="R12" s="125"/>
      <c r="S12" s="125"/>
      <c r="T12" s="124"/>
      <c r="U12" s="125"/>
      <c r="V12" s="125"/>
      <c r="W12" s="126"/>
      <c r="X12" s="1" t="s">
        <v>322</v>
      </c>
    </row>
    <row r="13" spans="1:24" ht="21" customHeight="1">
      <c r="A13" s="209">
        <f>MAX(A$11:A12)+1</f>
        <v>3</v>
      </c>
      <c r="B13" s="210" t="s">
        <v>342</v>
      </c>
      <c r="C13" s="211"/>
      <c r="D13" s="188"/>
      <c r="E13" s="212" t="s">
        <v>336</v>
      </c>
      <c r="F13" s="233" t="s">
        <v>179</v>
      </c>
      <c r="G13" s="212">
        <v>2</v>
      </c>
      <c r="H13" s="212" t="str">
        <f t="shared" si="0"/>
        <v>C</v>
      </c>
      <c r="I13" s="9" t="s">
        <v>343</v>
      </c>
      <c r="J13" s="9"/>
      <c r="K13" s="9"/>
      <c r="L13" s="9"/>
      <c r="M13" s="9"/>
      <c r="N13" s="9"/>
      <c r="O13" s="9"/>
      <c r="P13" s="125"/>
      <c r="Q13" s="125"/>
      <c r="R13" s="125"/>
      <c r="S13" s="125"/>
      <c r="T13" s="124"/>
      <c r="U13" s="125"/>
      <c r="V13" s="125"/>
      <c r="W13" s="126"/>
      <c r="X13" s="1" t="s">
        <v>324</v>
      </c>
    </row>
    <row r="14" spans="1:24" ht="21" customHeight="1">
      <c r="A14" s="209">
        <f>MAX(A$11:A13)+1</f>
        <v>4</v>
      </c>
      <c r="B14" s="234" t="s">
        <v>345</v>
      </c>
      <c r="C14" s="235"/>
      <c r="D14" s="236"/>
      <c r="E14" s="233"/>
      <c r="F14" s="212" t="s">
        <v>170</v>
      </c>
      <c r="G14" s="233">
        <v>20</v>
      </c>
      <c r="H14" s="233" t="str">
        <f t="shared" si="0"/>
        <v>D</v>
      </c>
      <c r="I14" s="9" t="s">
        <v>340</v>
      </c>
      <c r="J14" s="81"/>
      <c r="K14" s="81"/>
      <c r="L14" s="81"/>
      <c r="M14" s="81"/>
      <c r="N14" s="81"/>
      <c r="O14" s="81"/>
      <c r="P14" s="237"/>
      <c r="Q14" s="237"/>
      <c r="R14" s="237"/>
      <c r="S14" s="237"/>
      <c r="T14" s="240"/>
      <c r="U14" s="237"/>
      <c r="V14" s="237"/>
      <c r="W14" s="238"/>
      <c r="X14" s="1" t="s">
        <v>326</v>
      </c>
    </row>
    <row r="15" spans="1:24" ht="21" customHeight="1">
      <c r="A15" s="239">
        <f>MAX(A$11:A14)+1</f>
        <v>5</v>
      </c>
      <c r="B15" s="210" t="s">
        <v>346</v>
      </c>
      <c r="C15" s="211"/>
      <c r="D15" s="188"/>
      <c r="E15" s="212" t="s">
        <v>347</v>
      </c>
      <c r="F15" s="233" t="s">
        <v>179</v>
      </c>
      <c r="G15" s="212">
        <v>15</v>
      </c>
      <c r="H15" s="212" t="str">
        <f t="shared" si="0"/>
        <v>E</v>
      </c>
      <c r="I15" s="9" t="s">
        <v>677</v>
      </c>
      <c r="J15" s="9"/>
      <c r="K15" s="9"/>
      <c r="L15" s="9"/>
      <c r="M15" s="9"/>
      <c r="N15" s="9"/>
      <c r="O15" s="9"/>
      <c r="P15" s="125"/>
      <c r="Q15" s="125"/>
      <c r="R15" s="125"/>
      <c r="S15" s="125"/>
      <c r="T15" s="124"/>
      <c r="U15" s="125"/>
      <c r="V15" s="125"/>
      <c r="W15" s="126"/>
      <c r="X15" s="74" t="s">
        <v>678</v>
      </c>
    </row>
    <row r="16" spans="1:24" ht="21" customHeight="1">
      <c r="A16" s="209">
        <f>MAX(A$11:A15)+1</f>
        <v>6</v>
      </c>
      <c r="B16" s="234" t="s">
        <v>349</v>
      </c>
      <c r="C16" s="235"/>
      <c r="D16" s="236"/>
      <c r="E16" s="212" t="s">
        <v>347</v>
      </c>
      <c r="F16" s="233" t="s">
        <v>179</v>
      </c>
      <c r="G16" s="233">
        <v>15</v>
      </c>
      <c r="H16" s="233" t="str">
        <f t="shared" si="0"/>
        <v>F</v>
      </c>
      <c r="I16" s="9" t="s">
        <v>340</v>
      </c>
      <c r="J16" s="81"/>
      <c r="K16" s="81"/>
      <c r="L16" s="81"/>
      <c r="M16" s="81"/>
      <c r="N16" s="81"/>
      <c r="O16" s="240"/>
      <c r="P16" s="237"/>
      <c r="Q16" s="237"/>
      <c r="R16" s="237"/>
      <c r="S16" s="237"/>
      <c r="T16" s="240"/>
      <c r="U16" s="237"/>
      <c r="V16" s="237"/>
      <c r="W16" s="238"/>
    </row>
    <row r="17" spans="1:24" ht="21" customHeight="1">
      <c r="A17" s="209">
        <f>MAX(A$11:A16)+1</f>
        <v>7</v>
      </c>
      <c r="B17" s="210" t="s">
        <v>350</v>
      </c>
      <c r="C17" s="211"/>
      <c r="D17" s="188"/>
      <c r="E17" s="212"/>
      <c r="F17" s="212" t="s">
        <v>170</v>
      </c>
      <c r="G17" s="212">
        <v>20</v>
      </c>
      <c r="H17" s="212" t="str">
        <f t="shared" si="0"/>
        <v>G</v>
      </c>
      <c r="I17" s="9" t="s">
        <v>340</v>
      </c>
      <c r="J17" s="9"/>
      <c r="K17" s="9"/>
      <c r="L17" s="9"/>
      <c r="M17" s="9"/>
      <c r="N17" s="9"/>
      <c r="O17" s="124"/>
      <c r="P17" s="125"/>
      <c r="Q17" s="125"/>
      <c r="R17" s="125"/>
      <c r="S17" s="125"/>
      <c r="T17" s="124"/>
      <c r="U17" s="125"/>
      <c r="V17" s="125"/>
      <c r="W17" s="126"/>
    </row>
    <row r="18" spans="1:24" ht="21" customHeight="1">
      <c r="A18" s="209">
        <f>MAX(A$11:A17)+1</f>
        <v>8</v>
      </c>
      <c r="B18" s="210" t="s">
        <v>351</v>
      </c>
      <c r="C18" s="211"/>
      <c r="D18" s="188"/>
      <c r="E18" s="212"/>
      <c r="F18" s="212" t="s">
        <v>170</v>
      </c>
      <c r="G18" s="212">
        <v>14</v>
      </c>
      <c r="H18" s="212" t="str">
        <f t="shared" si="0"/>
        <v>H</v>
      </c>
      <c r="I18" s="9" t="s">
        <v>340</v>
      </c>
      <c r="J18" s="9"/>
      <c r="K18" s="9"/>
      <c r="L18" s="9"/>
      <c r="M18" s="9"/>
      <c r="N18" s="9"/>
      <c r="O18" s="124"/>
      <c r="P18" s="125"/>
      <c r="Q18" s="125"/>
      <c r="R18" s="125"/>
      <c r="S18" s="125"/>
      <c r="T18" s="124"/>
      <c r="U18" s="125"/>
      <c r="V18" s="125"/>
      <c r="W18" s="126"/>
    </row>
    <row r="19" spans="1:24" ht="21" customHeight="1">
      <c r="A19" s="241">
        <f>MAX(A$11:A18)+1</f>
        <v>9</v>
      </c>
      <c r="B19" s="234" t="s">
        <v>352</v>
      </c>
      <c r="C19" s="235"/>
      <c r="D19" s="236"/>
      <c r="E19" s="233" t="s">
        <v>347</v>
      </c>
      <c r="F19" s="233" t="s">
        <v>179</v>
      </c>
      <c r="G19" s="233">
        <v>15</v>
      </c>
      <c r="H19" s="233" t="str">
        <f t="shared" si="0"/>
        <v>I</v>
      </c>
      <c r="I19" s="81" t="s">
        <v>340</v>
      </c>
      <c r="J19" s="81"/>
      <c r="K19" s="81"/>
      <c r="L19" s="81"/>
      <c r="M19" s="81"/>
      <c r="N19" s="81"/>
      <c r="O19" s="240"/>
      <c r="P19" s="237"/>
      <c r="Q19" s="237"/>
      <c r="R19" s="237"/>
      <c r="S19" s="237"/>
      <c r="T19" s="240"/>
      <c r="U19" s="237"/>
      <c r="V19" s="237"/>
      <c r="W19" s="238"/>
    </row>
    <row r="20" spans="1:24" ht="21" customHeight="1">
      <c r="A20" s="209">
        <f>MAX(A$11:A19)+1</f>
        <v>10</v>
      </c>
      <c r="B20" s="234" t="s">
        <v>353</v>
      </c>
      <c r="C20" s="235"/>
      <c r="D20" s="236"/>
      <c r="E20" s="233"/>
      <c r="F20" s="212" t="s">
        <v>170</v>
      </c>
      <c r="G20" s="233">
        <v>20</v>
      </c>
      <c r="H20" s="233" t="str">
        <f t="shared" si="0"/>
        <v>J</v>
      </c>
      <c r="I20" s="9" t="s">
        <v>340</v>
      </c>
      <c r="J20" s="81"/>
      <c r="K20" s="81"/>
      <c r="L20" s="81"/>
      <c r="M20" s="81"/>
      <c r="N20" s="81"/>
      <c r="O20" s="81"/>
      <c r="P20" s="237"/>
      <c r="Q20" s="237"/>
      <c r="R20" s="237"/>
      <c r="S20" s="237"/>
      <c r="T20" s="240"/>
      <c r="U20" s="237"/>
      <c r="V20" s="237"/>
      <c r="W20" s="238"/>
    </row>
    <row r="21" spans="1:24" ht="21" customHeight="1">
      <c r="A21" s="209">
        <f>MAX(A$11:A20)+1</f>
        <v>11</v>
      </c>
      <c r="B21" s="234" t="s">
        <v>354</v>
      </c>
      <c r="C21" s="235"/>
      <c r="D21" s="236"/>
      <c r="E21" s="233"/>
      <c r="F21" s="233" t="s">
        <v>324</v>
      </c>
      <c r="G21" s="233">
        <v>1</v>
      </c>
      <c r="H21" s="233" t="str">
        <f t="shared" si="0"/>
        <v>K</v>
      </c>
      <c r="I21" s="81" t="s">
        <v>355</v>
      </c>
      <c r="J21" s="81"/>
      <c r="K21" s="81"/>
      <c r="L21" s="81"/>
      <c r="M21" s="81"/>
      <c r="N21" s="81"/>
      <c r="O21" s="81"/>
      <c r="P21" s="237"/>
      <c r="Q21" s="237"/>
      <c r="R21" s="237"/>
      <c r="S21" s="237"/>
      <c r="T21" s="240"/>
      <c r="U21" s="237"/>
      <c r="V21" s="237"/>
      <c r="W21" s="238"/>
    </row>
    <row r="22" spans="1:24" ht="21" customHeight="1">
      <c r="A22" s="209">
        <f>MAX(A$11:A21)+1</f>
        <v>12</v>
      </c>
      <c r="B22" s="234" t="s">
        <v>357</v>
      </c>
      <c r="C22" s="235"/>
      <c r="D22" s="236"/>
      <c r="E22" s="233"/>
      <c r="F22" s="233" t="s">
        <v>324</v>
      </c>
      <c r="G22" s="233">
        <v>1</v>
      </c>
      <c r="H22" s="233" t="str">
        <f t="shared" si="0"/>
        <v>L</v>
      </c>
      <c r="I22" s="81" t="s">
        <v>358</v>
      </c>
      <c r="J22" s="81"/>
      <c r="K22" s="81"/>
      <c r="L22" s="81"/>
      <c r="M22" s="81"/>
      <c r="N22" s="81"/>
      <c r="O22" s="240"/>
      <c r="P22" s="237"/>
      <c r="Q22" s="237"/>
      <c r="R22" s="237"/>
      <c r="S22" s="237"/>
      <c r="T22" s="240"/>
      <c r="U22" s="237"/>
      <c r="V22" s="237"/>
      <c r="W22" s="238"/>
    </row>
    <row r="23" spans="1:24" ht="21" customHeight="1">
      <c r="A23" s="209">
        <f>MAX(A$11:A22)+1</f>
        <v>13</v>
      </c>
      <c r="B23" s="210" t="s">
        <v>359</v>
      </c>
      <c r="C23" s="211"/>
      <c r="D23" s="188"/>
      <c r="E23" s="212"/>
      <c r="F23" s="233" t="s">
        <v>324</v>
      </c>
      <c r="G23" s="212">
        <v>1</v>
      </c>
      <c r="H23" s="212" t="str">
        <f t="shared" si="0"/>
        <v>M</v>
      </c>
      <c r="I23" s="81" t="s">
        <v>360</v>
      </c>
      <c r="J23" s="9"/>
      <c r="K23" s="9"/>
      <c r="L23" s="9"/>
      <c r="M23" s="9"/>
      <c r="N23" s="9"/>
      <c r="O23" s="124"/>
      <c r="P23" s="125"/>
      <c r="Q23" s="125"/>
      <c r="R23" s="125"/>
      <c r="S23" s="125"/>
      <c r="T23" s="124"/>
      <c r="U23" s="125"/>
      <c r="V23" s="125"/>
      <c r="W23" s="126"/>
    </row>
    <row r="24" spans="1:24" ht="21" customHeight="1">
      <c r="A24" s="209">
        <f>MAX(A$11:A23)+1</f>
        <v>14</v>
      </c>
      <c r="B24" s="210" t="s">
        <v>361</v>
      </c>
      <c r="C24" s="211"/>
      <c r="D24" s="188"/>
      <c r="E24" s="212"/>
      <c r="F24" s="233" t="s">
        <v>324</v>
      </c>
      <c r="G24" s="212">
        <v>1</v>
      </c>
      <c r="H24" s="212" t="str">
        <f t="shared" si="0"/>
        <v>N</v>
      </c>
      <c r="I24" s="81" t="s">
        <v>362</v>
      </c>
      <c r="J24" s="9"/>
      <c r="K24" s="9"/>
      <c r="L24" s="9"/>
      <c r="M24" s="9"/>
      <c r="N24" s="9"/>
      <c r="O24" s="124"/>
      <c r="P24" s="125"/>
      <c r="Q24" s="125"/>
      <c r="R24" s="125"/>
      <c r="S24" s="125"/>
      <c r="T24" s="124"/>
      <c r="U24" s="125"/>
      <c r="V24" s="125"/>
      <c r="W24" s="126"/>
    </row>
    <row r="25" spans="1:24" ht="21" customHeight="1">
      <c r="A25" s="209">
        <f>MAX(A$11:A24)+1</f>
        <v>15</v>
      </c>
      <c r="B25" s="210" t="s">
        <v>363</v>
      </c>
      <c r="C25" s="211"/>
      <c r="D25" s="188"/>
      <c r="E25" s="212"/>
      <c r="F25" s="233" t="s">
        <v>324</v>
      </c>
      <c r="G25" s="212">
        <v>1</v>
      </c>
      <c r="H25" s="212" t="str">
        <f t="shared" si="0"/>
        <v>O</v>
      </c>
      <c r="I25" s="81" t="s">
        <v>364</v>
      </c>
      <c r="J25" s="9"/>
      <c r="K25" s="9"/>
      <c r="L25" s="9"/>
      <c r="M25" s="9"/>
      <c r="N25" s="9"/>
      <c r="O25" s="124"/>
      <c r="P25" s="125"/>
      <c r="Q25" s="125"/>
      <c r="R25" s="125"/>
      <c r="S25" s="125"/>
      <c r="T25" s="124"/>
      <c r="U25" s="125"/>
      <c r="V25" s="125"/>
      <c r="W25" s="126"/>
    </row>
    <row r="26" spans="1:24" ht="21" customHeight="1">
      <c r="A26" s="209">
        <f>MAX(A$11:A25)+1</f>
        <v>16</v>
      </c>
      <c r="B26" s="210" t="s">
        <v>365</v>
      </c>
      <c r="C26" s="211"/>
      <c r="D26" s="188"/>
      <c r="E26" s="212"/>
      <c r="F26" s="233" t="s">
        <v>324</v>
      </c>
      <c r="G26" s="212">
        <v>1</v>
      </c>
      <c r="H26" s="218" t="str">
        <f t="shared" si="0"/>
        <v>P</v>
      </c>
      <c r="I26" s="123" t="s">
        <v>366</v>
      </c>
      <c r="J26" s="123"/>
      <c r="K26" s="123"/>
      <c r="L26" s="123"/>
      <c r="M26" s="123"/>
      <c r="N26" s="123"/>
      <c r="O26" s="124"/>
      <c r="P26" s="125"/>
      <c r="Q26" s="242"/>
      <c r="R26" s="125"/>
      <c r="S26" s="125"/>
      <c r="T26" s="124"/>
      <c r="U26" s="125"/>
      <c r="V26" s="125"/>
      <c r="W26" s="126"/>
    </row>
    <row r="27" spans="1:24" ht="21" customHeight="1">
      <c r="A27" s="241">
        <f>MAX(A$11:A26)+1</f>
        <v>17</v>
      </c>
      <c r="B27" s="234" t="s">
        <v>367</v>
      </c>
      <c r="C27" s="235"/>
      <c r="D27" s="236"/>
      <c r="E27" s="233"/>
      <c r="F27" s="233" t="s">
        <v>324</v>
      </c>
      <c r="G27" s="233">
        <v>1</v>
      </c>
      <c r="H27" s="243" t="str">
        <f t="shared" si="0"/>
        <v>Q</v>
      </c>
      <c r="I27" s="81" t="s">
        <v>368</v>
      </c>
      <c r="J27" s="244"/>
      <c r="K27" s="244"/>
      <c r="L27" s="244"/>
      <c r="M27" s="244"/>
      <c r="N27" s="244"/>
      <c r="O27" s="240"/>
      <c r="P27" s="237"/>
      <c r="Q27" s="237"/>
      <c r="R27" s="237"/>
      <c r="S27" s="237"/>
      <c r="T27" s="240"/>
      <c r="U27" s="237"/>
      <c r="V27" s="237"/>
      <c r="W27" s="238"/>
    </row>
    <row r="28" spans="1:24" ht="21" customHeight="1">
      <c r="A28" s="209">
        <f>MAX(A$11:A27)+1</f>
        <v>18</v>
      </c>
      <c r="B28" s="210" t="s">
        <v>370</v>
      </c>
      <c r="C28" s="211"/>
      <c r="D28" s="188"/>
      <c r="E28" s="212"/>
      <c r="F28" s="233" t="s">
        <v>324</v>
      </c>
      <c r="G28" s="212">
        <v>1</v>
      </c>
      <c r="H28" s="212" t="str">
        <f t="shared" si="0"/>
        <v>R</v>
      </c>
      <c r="I28" s="81" t="s">
        <v>371</v>
      </c>
      <c r="J28" s="9"/>
      <c r="K28" s="9"/>
      <c r="L28" s="9"/>
      <c r="M28" s="9"/>
      <c r="N28" s="9"/>
      <c r="O28" s="124"/>
      <c r="P28" s="125"/>
      <c r="Q28" s="125"/>
      <c r="R28" s="125"/>
      <c r="S28" s="125"/>
      <c r="T28" s="124"/>
      <c r="U28" s="125"/>
      <c r="V28" s="125"/>
      <c r="W28" s="126"/>
    </row>
    <row r="29" spans="1:24" ht="21" customHeight="1">
      <c r="A29" s="239">
        <f>MAX(A$11:A28)+1</f>
        <v>19</v>
      </c>
      <c r="B29" s="210" t="s">
        <v>372</v>
      </c>
      <c r="C29" s="211"/>
      <c r="D29" s="188"/>
      <c r="E29" s="212" t="s">
        <v>336</v>
      </c>
      <c r="F29" s="212" t="s">
        <v>170</v>
      </c>
      <c r="G29" s="212">
        <v>50</v>
      </c>
      <c r="H29" s="212" t="str">
        <f t="shared" si="0"/>
        <v>S</v>
      </c>
      <c r="I29" s="2" t="s">
        <v>679</v>
      </c>
      <c r="J29" s="9"/>
      <c r="K29" s="9"/>
      <c r="L29" s="9"/>
      <c r="M29" s="9"/>
      <c r="N29" s="9"/>
      <c r="O29" s="124"/>
      <c r="P29" s="125"/>
      <c r="Q29" s="9"/>
      <c r="R29" s="125"/>
      <c r="S29" s="125"/>
      <c r="T29" s="124"/>
      <c r="U29" s="125"/>
      <c r="V29" s="125"/>
      <c r="W29" s="126"/>
      <c r="X29" s="74" t="s">
        <v>678</v>
      </c>
    </row>
    <row r="30" spans="1:24" ht="21" customHeight="1">
      <c r="A30" s="209">
        <f>MAX(A$11:A29)+1</f>
        <v>20</v>
      </c>
      <c r="B30" s="210" t="s">
        <v>374</v>
      </c>
      <c r="C30" s="211"/>
      <c r="D30" s="188"/>
      <c r="E30" s="245"/>
      <c r="F30" s="212" t="s">
        <v>170</v>
      </c>
      <c r="G30" s="212">
        <v>50</v>
      </c>
      <c r="H30" s="212" t="str">
        <f t="shared" si="0"/>
        <v>T</v>
      </c>
      <c r="I30" s="2" t="s">
        <v>340</v>
      </c>
      <c r="J30" s="9"/>
      <c r="K30" s="9"/>
      <c r="L30" s="9"/>
      <c r="M30" s="9"/>
      <c r="N30" s="9"/>
      <c r="O30" s="124"/>
      <c r="P30" s="125"/>
      <c r="Q30" s="9"/>
      <c r="R30" s="125"/>
      <c r="S30" s="125"/>
      <c r="T30" s="124"/>
      <c r="U30" s="125"/>
      <c r="V30" s="125"/>
      <c r="W30" s="126"/>
    </row>
    <row r="31" spans="1:24" ht="21" customHeight="1">
      <c r="A31" s="246">
        <f>MAX(A$11:A30)+1</f>
        <v>21</v>
      </c>
      <c r="B31" s="234" t="s">
        <v>375</v>
      </c>
      <c r="C31" s="235"/>
      <c r="D31" s="236"/>
      <c r="E31" s="233" t="s">
        <v>336</v>
      </c>
      <c r="F31" s="233" t="s">
        <v>170</v>
      </c>
      <c r="G31" s="233">
        <v>20</v>
      </c>
      <c r="H31" s="233" t="str">
        <f t="shared" si="0"/>
        <v>U</v>
      </c>
      <c r="I31" s="2" t="s">
        <v>680</v>
      </c>
      <c r="J31" s="81"/>
      <c r="K31" s="81"/>
      <c r="L31" s="81"/>
      <c r="M31" s="81"/>
      <c r="N31" s="81"/>
      <c r="O31" s="240"/>
      <c r="P31" s="237"/>
      <c r="Q31" s="237"/>
      <c r="R31" s="237"/>
      <c r="S31" s="237"/>
      <c r="T31" s="240"/>
      <c r="U31" s="237"/>
      <c r="V31" s="237"/>
      <c r="W31" s="238"/>
      <c r="X31" s="74" t="s">
        <v>678</v>
      </c>
    </row>
    <row r="32" spans="1:24" ht="21" customHeight="1">
      <c r="A32" s="239">
        <f>MAX(A$11:A31)+1</f>
        <v>22</v>
      </c>
      <c r="B32" s="210" t="s">
        <v>377</v>
      </c>
      <c r="C32" s="211"/>
      <c r="D32" s="188"/>
      <c r="E32" s="233" t="s">
        <v>336</v>
      </c>
      <c r="F32" s="212" t="s">
        <v>300</v>
      </c>
      <c r="G32" s="212">
        <v>40</v>
      </c>
      <c r="H32" s="212" t="str">
        <f t="shared" si="0"/>
        <v>V</v>
      </c>
      <c r="I32" s="9" t="s">
        <v>681</v>
      </c>
      <c r="J32" s="9"/>
      <c r="K32" s="9"/>
      <c r="L32" s="9"/>
      <c r="M32" s="9"/>
      <c r="N32" s="9"/>
      <c r="O32" s="124"/>
      <c r="P32" s="125"/>
      <c r="Q32" s="9"/>
      <c r="R32" s="125"/>
      <c r="S32" s="125"/>
      <c r="T32" s="124"/>
      <c r="U32" s="125"/>
      <c r="V32" s="125"/>
      <c r="W32" s="126"/>
      <c r="X32" s="74" t="s">
        <v>678</v>
      </c>
    </row>
    <row r="33" spans="1:23" ht="21" customHeight="1">
      <c r="A33" s="241">
        <f>MAX(A$11:A32)+1</f>
        <v>23</v>
      </c>
      <c r="B33" s="234" t="s">
        <v>379</v>
      </c>
      <c r="C33" s="235"/>
      <c r="D33" s="236"/>
      <c r="E33" s="233"/>
      <c r="F33" s="233" t="s">
        <v>291</v>
      </c>
      <c r="G33" s="233">
        <v>40</v>
      </c>
      <c r="H33" s="233" t="str">
        <f t="shared" si="0"/>
        <v>W</v>
      </c>
      <c r="I33" s="81" t="s">
        <v>340</v>
      </c>
      <c r="J33" s="81"/>
      <c r="K33" s="81"/>
      <c r="L33" s="81"/>
      <c r="M33" s="81"/>
      <c r="N33" s="81"/>
      <c r="O33" s="240"/>
      <c r="P33" s="237"/>
      <c r="Q33" s="237"/>
      <c r="R33" s="237"/>
      <c r="S33" s="237"/>
      <c r="T33" s="240"/>
      <c r="U33" s="237"/>
      <c r="V33" s="237"/>
      <c r="W33" s="238"/>
    </row>
    <row r="34" spans="1:23" ht="21" customHeight="1">
      <c r="A34" s="209">
        <f>MAX(A$11:A33)+1</f>
        <v>24</v>
      </c>
      <c r="B34" s="210" t="s">
        <v>380</v>
      </c>
      <c r="C34" s="211"/>
      <c r="D34" s="188"/>
      <c r="E34" s="212"/>
      <c r="F34" s="212" t="s">
        <v>179</v>
      </c>
      <c r="G34" s="212">
        <v>5</v>
      </c>
      <c r="H34" s="212" t="str">
        <f t="shared" si="0"/>
        <v>X</v>
      </c>
      <c r="I34" s="9" t="s">
        <v>340</v>
      </c>
      <c r="J34" s="9"/>
      <c r="K34" s="9"/>
      <c r="L34" s="9"/>
      <c r="M34" s="9"/>
      <c r="N34" s="9"/>
      <c r="O34" s="124"/>
      <c r="P34" s="125"/>
      <c r="Q34" s="125"/>
      <c r="R34" s="125"/>
      <c r="S34" s="125"/>
      <c r="T34" s="124"/>
      <c r="U34" s="125"/>
      <c r="V34" s="125"/>
      <c r="W34" s="126"/>
    </row>
    <row r="35" spans="1:23" ht="21" customHeight="1">
      <c r="A35" s="209">
        <f>MAX(A$11:A34)+1</f>
        <v>25</v>
      </c>
      <c r="B35" s="210" t="s">
        <v>381</v>
      </c>
      <c r="C35" s="211"/>
      <c r="D35" s="188"/>
      <c r="E35" s="212"/>
      <c r="F35" s="212" t="s">
        <v>170</v>
      </c>
      <c r="G35" s="212">
        <v>40</v>
      </c>
      <c r="H35" s="212" t="str">
        <f t="shared" si="0"/>
        <v>Y</v>
      </c>
      <c r="I35" s="9" t="s">
        <v>340</v>
      </c>
      <c r="J35" s="9"/>
      <c r="K35" s="9"/>
      <c r="L35" s="9"/>
      <c r="M35" s="9"/>
      <c r="N35" s="9"/>
      <c r="O35" s="124"/>
      <c r="P35" s="125"/>
      <c r="Q35" s="125"/>
      <c r="R35" s="125"/>
      <c r="S35" s="125"/>
      <c r="T35" s="124"/>
      <c r="U35" s="125"/>
      <c r="V35" s="125"/>
      <c r="W35" s="126"/>
    </row>
    <row r="36" spans="1:23" ht="21" customHeight="1">
      <c r="A36" s="209">
        <f>MAX(A$11:A35)+1</f>
        <v>26</v>
      </c>
      <c r="B36" s="210" t="s">
        <v>382</v>
      </c>
      <c r="C36" s="211"/>
      <c r="D36" s="188"/>
      <c r="E36" s="212"/>
      <c r="F36" s="212" t="s">
        <v>179</v>
      </c>
      <c r="G36" s="212">
        <v>3</v>
      </c>
      <c r="H36" s="212" t="str">
        <f t="shared" si="0"/>
        <v>Z</v>
      </c>
      <c r="I36" s="9" t="s">
        <v>340</v>
      </c>
      <c r="J36" s="9"/>
      <c r="K36" s="9"/>
      <c r="L36" s="9"/>
      <c r="M36" s="9"/>
      <c r="N36" s="9"/>
      <c r="O36" s="124"/>
      <c r="P36" s="125"/>
      <c r="Q36" s="125"/>
      <c r="R36" s="125"/>
      <c r="S36" s="125"/>
      <c r="T36" s="124"/>
      <c r="U36" s="125"/>
      <c r="V36" s="125"/>
      <c r="W36" s="126"/>
    </row>
    <row r="37" spans="1:23" ht="21" customHeight="1">
      <c r="A37" s="209">
        <f>MAX(A$11:A36)+1</f>
        <v>27</v>
      </c>
      <c r="B37" s="210" t="s">
        <v>383</v>
      </c>
      <c r="C37" s="211"/>
      <c r="D37" s="188"/>
      <c r="E37" s="212"/>
      <c r="F37" s="212" t="s">
        <v>170</v>
      </c>
      <c r="G37" s="212">
        <v>20</v>
      </c>
      <c r="H37" s="212" t="str">
        <f t="shared" si="0"/>
        <v>AA</v>
      </c>
      <c r="I37" s="9" t="s">
        <v>340</v>
      </c>
      <c r="J37" s="9"/>
      <c r="K37" s="9"/>
      <c r="L37" s="9"/>
      <c r="M37" s="9"/>
      <c r="N37" s="9"/>
      <c r="O37" s="124"/>
      <c r="P37" s="125"/>
      <c r="Q37" s="125"/>
      <c r="R37" s="125"/>
      <c r="S37" s="125"/>
      <c r="T37" s="124"/>
      <c r="U37" s="125"/>
      <c r="V37" s="125"/>
      <c r="W37" s="126"/>
    </row>
    <row r="38" spans="1:23" ht="21" customHeight="1">
      <c r="A38" s="241">
        <f>MAX(A$11:A37)+1</f>
        <v>28</v>
      </c>
      <c r="B38" s="234" t="s">
        <v>384</v>
      </c>
      <c r="C38" s="235"/>
      <c r="D38" s="236"/>
      <c r="E38" s="233"/>
      <c r="F38" s="233" t="s">
        <v>179</v>
      </c>
      <c r="G38" s="233">
        <v>4</v>
      </c>
      <c r="H38" s="233" t="str">
        <f t="shared" si="0"/>
        <v>AB</v>
      </c>
      <c r="I38" s="9" t="s">
        <v>340</v>
      </c>
      <c r="J38" s="81"/>
      <c r="K38" s="81"/>
      <c r="L38" s="81"/>
      <c r="M38" s="81"/>
      <c r="N38" s="81"/>
      <c r="O38" s="240"/>
      <c r="P38" s="237"/>
      <c r="Q38" s="237"/>
      <c r="R38" s="237"/>
      <c r="S38" s="237"/>
      <c r="T38" s="240"/>
      <c r="U38" s="237"/>
      <c r="V38" s="237"/>
      <c r="W38" s="238"/>
    </row>
    <row r="39" spans="1:23" ht="21" customHeight="1">
      <c r="A39" s="209">
        <f>MAX(A$11:A38)+1</f>
        <v>29</v>
      </c>
      <c r="B39" s="210" t="s">
        <v>385</v>
      </c>
      <c r="C39" s="211"/>
      <c r="D39" s="188"/>
      <c r="E39" s="212"/>
      <c r="F39" s="212" t="s">
        <v>170</v>
      </c>
      <c r="G39" s="212">
        <v>20</v>
      </c>
      <c r="H39" s="212" t="str">
        <f t="shared" si="0"/>
        <v>AC</v>
      </c>
      <c r="I39" s="9" t="s">
        <v>340</v>
      </c>
      <c r="J39" s="9"/>
      <c r="K39" s="9"/>
      <c r="L39" s="9"/>
      <c r="M39" s="9"/>
      <c r="N39" s="9"/>
      <c r="O39" s="124"/>
      <c r="P39" s="125"/>
      <c r="Q39" s="125"/>
      <c r="R39" s="125"/>
      <c r="S39" s="125"/>
      <c r="T39" s="124"/>
      <c r="U39" s="125"/>
      <c r="V39" s="125"/>
      <c r="W39" s="126"/>
    </row>
    <row r="40" spans="1:23" ht="21" customHeight="1">
      <c r="A40" s="241">
        <f>MAX(A$11:A39)+1</f>
        <v>30</v>
      </c>
      <c r="B40" s="234" t="s">
        <v>386</v>
      </c>
      <c r="C40" s="235"/>
      <c r="D40" s="236"/>
      <c r="E40" s="247"/>
      <c r="F40" s="233" t="s">
        <v>291</v>
      </c>
      <c r="G40" s="233">
        <v>8</v>
      </c>
      <c r="H40" s="233" t="str">
        <f t="shared" si="0"/>
        <v>AD</v>
      </c>
      <c r="I40" s="9" t="s">
        <v>340</v>
      </c>
      <c r="J40" s="81"/>
      <c r="K40" s="81"/>
      <c r="L40" s="81"/>
      <c r="M40" s="81"/>
      <c r="N40" s="81"/>
      <c r="O40" s="240"/>
      <c r="P40" s="237"/>
      <c r="Q40" s="237"/>
      <c r="R40" s="237"/>
      <c r="S40" s="237"/>
      <c r="T40" s="240"/>
      <c r="U40" s="237"/>
      <c r="V40" s="237"/>
      <c r="W40" s="238"/>
    </row>
    <row r="41" spans="1:23" ht="21" customHeight="1">
      <c r="A41" s="241">
        <f>MAX(A$11:A40)+1</f>
        <v>31</v>
      </c>
      <c r="B41" s="234" t="s">
        <v>387</v>
      </c>
      <c r="C41" s="235"/>
      <c r="D41" s="236"/>
      <c r="E41" s="247"/>
      <c r="F41" s="233" t="s">
        <v>170</v>
      </c>
      <c r="G41" s="233">
        <v>100</v>
      </c>
      <c r="H41" s="233" t="str">
        <f t="shared" si="0"/>
        <v>AE</v>
      </c>
      <c r="I41" s="9" t="s">
        <v>340</v>
      </c>
      <c r="J41" s="81"/>
      <c r="K41" s="81"/>
      <c r="L41" s="81"/>
      <c r="M41" s="81"/>
      <c r="N41" s="81"/>
      <c r="O41" s="240"/>
      <c r="P41" s="237"/>
      <c r="Q41" s="237"/>
      <c r="R41" s="237"/>
      <c r="S41" s="237"/>
      <c r="T41" s="240"/>
      <c r="U41" s="237"/>
      <c r="V41" s="237"/>
      <c r="W41" s="238"/>
    </row>
    <row r="42" spans="1:23" ht="21" customHeight="1">
      <c r="A42" s="209">
        <f>MAX(A$11:A41)+1</f>
        <v>32</v>
      </c>
      <c r="B42" s="210" t="s">
        <v>388</v>
      </c>
      <c r="C42" s="211"/>
      <c r="D42" s="188"/>
      <c r="E42" s="245"/>
      <c r="F42" s="212" t="s">
        <v>170</v>
      </c>
      <c r="G42" s="212">
        <v>100</v>
      </c>
      <c r="H42" s="212" t="str">
        <f t="shared" si="0"/>
        <v>AF</v>
      </c>
      <c r="I42" s="9" t="s">
        <v>340</v>
      </c>
      <c r="J42" s="9"/>
      <c r="K42" s="9"/>
      <c r="L42" s="9"/>
      <c r="M42" s="9"/>
      <c r="N42" s="9"/>
      <c r="O42" s="124"/>
      <c r="P42" s="125"/>
      <c r="Q42" s="125"/>
      <c r="R42" s="125"/>
      <c r="S42" s="125"/>
      <c r="T42" s="124"/>
      <c r="U42" s="125"/>
      <c r="V42" s="125"/>
      <c r="W42" s="126"/>
    </row>
    <row r="43" spans="1:23" ht="21" customHeight="1">
      <c r="A43" s="209">
        <f>MAX(A$11:A42)+1</f>
        <v>33</v>
      </c>
      <c r="B43" s="210" t="s">
        <v>389</v>
      </c>
      <c r="C43" s="211"/>
      <c r="D43" s="188"/>
      <c r="E43" s="212"/>
      <c r="F43" s="212" t="s">
        <v>170</v>
      </c>
      <c r="G43" s="212">
        <v>100</v>
      </c>
      <c r="H43" s="212" t="str">
        <f t="shared" si="0"/>
        <v>AG</v>
      </c>
      <c r="I43" s="9" t="s">
        <v>340</v>
      </c>
      <c r="J43" s="9"/>
      <c r="K43" s="9"/>
      <c r="L43" s="9"/>
      <c r="M43" s="9"/>
      <c r="N43" s="9"/>
      <c r="O43" s="124"/>
      <c r="P43" s="125"/>
      <c r="Q43" s="125"/>
      <c r="R43" s="125"/>
      <c r="S43" s="125"/>
      <c r="T43" s="124"/>
      <c r="U43" s="125"/>
      <c r="V43" s="125"/>
      <c r="W43" s="126"/>
    </row>
    <row r="44" spans="1:23" ht="21" customHeight="1">
      <c r="A44" s="241">
        <f>MAX(A$11:A43)+1</f>
        <v>34</v>
      </c>
      <c r="B44" s="234" t="s">
        <v>390</v>
      </c>
      <c r="C44" s="235"/>
      <c r="D44" s="236"/>
      <c r="E44" s="247"/>
      <c r="F44" s="233" t="s">
        <v>291</v>
      </c>
      <c r="G44" s="233">
        <v>20</v>
      </c>
      <c r="H44" s="233" t="str">
        <f t="shared" si="0"/>
        <v>AH</v>
      </c>
      <c r="I44" s="9" t="s">
        <v>340</v>
      </c>
      <c r="J44" s="81"/>
      <c r="K44" s="81"/>
      <c r="L44" s="81"/>
      <c r="M44" s="81"/>
      <c r="N44" s="81"/>
      <c r="O44" s="81"/>
      <c r="P44" s="237"/>
      <c r="Q44" s="237"/>
      <c r="R44" s="237"/>
      <c r="S44" s="237"/>
      <c r="T44" s="240"/>
      <c r="U44" s="237"/>
      <c r="V44" s="237"/>
      <c r="W44" s="238"/>
    </row>
    <row r="45" spans="1:23" ht="21" customHeight="1">
      <c r="A45" s="209">
        <f>MAX(A$11:A44)+1</f>
        <v>35</v>
      </c>
      <c r="B45" s="210" t="s">
        <v>391</v>
      </c>
      <c r="C45" s="211"/>
      <c r="D45" s="188"/>
      <c r="E45" s="212"/>
      <c r="F45" s="212" t="s">
        <v>291</v>
      </c>
      <c r="G45" s="212">
        <v>20</v>
      </c>
      <c r="H45" s="212" t="str">
        <f t="shared" si="0"/>
        <v>AI</v>
      </c>
      <c r="I45" s="9" t="s">
        <v>340</v>
      </c>
      <c r="J45" s="9"/>
      <c r="K45" s="9"/>
      <c r="L45" s="9"/>
      <c r="M45" s="9"/>
      <c r="N45" s="9"/>
      <c r="O45" s="124"/>
      <c r="P45" s="125"/>
      <c r="Q45" s="125"/>
      <c r="R45" s="125"/>
      <c r="S45" s="125"/>
      <c r="T45" s="124"/>
      <c r="U45" s="125"/>
      <c r="V45" s="125"/>
      <c r="W45" s="126"/>
    </row>
    <row r="46" spans="1:23" ht="21" customHeight="1">
      <c r="A46" s="209">
        <f>MAX(A$11:A45)+1</f>
        <v>36</v>
      </c>
      <c r="B46" s="210" t="s">
        <v>392</v>
      </c>
      <c r="C46" s="211"/>
      <c r="D46" s="188"/>
      <c r="E46" s="212"/>
      <c r="F46" s="212" t="s">
        <v>182</v>
      </c>
      <c r="G46" s="212">
        <v>8</v>
      </c>
      <c r="H46" s="212" t="str">
        <f t="shared" si="0"/>
        <v>AJ</v>
      </c>
      <c r="I46" s="9" t="s">
        <v>340</v>
      </c>
      <c r="J46" s="9"/>
      <c r="K46" s="9"/>
      <c r="L46" s="9"/>
      <c r="M46" s="9"/>
      <c r="N46" s="9"/>
      <c r="O46" s="124"/>
      <c r="P46" s="125"/>
      <c r="Q46" s="125"/>
      <c r="R46" s="125"/>
      <c r="S46" s="125"/>
      <c r="T46" s="124"/>
      <c r="U46" s="125"/>
      <c r="V46" s="125"/>
      <c r="W46" s="126"/>
    </row>
    <row r="47" spans="1:23" ht="21" customHeight="1">
      <c r="A47" s="209">
        <f>MAX(A$11:A46)+1</f>
        <v>37</v>
      </c>
      <c r="B47" s="210" t="s">
        <v>393</v>
      </c>
      <c r="C47" s="211"/>
      <c r="D47" s="188"/>
      <c r="E47" s="212"/>
      <c r="F47" s="212" t="s">
        <v>182</v>
      </c>
      <c r="G47" s="212">
        <v>8</v>
      </c>
      <c r="H47" s="212" t="str">
        <f t="shared" si="0"/>
        <v>AK</v>
      </c>
      <c r="I47" s="9" t="s">
        <v>340</v>
      </c>
      <c r="J47" s="9"/>
      <c r="K47" s="9"/>
      <c r="L47" s="9"/>
      <c r="M47" s="9"/>
      <c r="N47" s="9"/>
      <c r="O47" s="124"/>
      <c r="P47" s="125"/>
      <c r="Q47" s="125"/>
      <c r="R47" s="125"/>
      <c r="S47" s="125"/>
      <c r="T47" s="124"/>
      <c r="U47" s="125"/>
      <c r="V47" s="125"/>
      <c r="W47" s="126"/>
    </row>
    <row r="48" spans="1:23" ht="21" customHeight="1">
      <c r="A48" s="209">
        <f>MAX(A$11:A47)+1</f>
        <v>38</v>
      </c>
      <c r="B48" s="210" t="s">
        <v>394</v>
      </c>
      <c r="C48" s="211"/>
      <c r="D48" s="188"/>
      <c r="E48" s="212"/>
      <c r="F48" s="212" t="s">
        <v>170</v>
      </c>
      <c r="G48" s="212">
        <v>80</v>
      </c>
      <c r="H48" s="212" t="str">
        <f t="shared" si="0"/>
        <v>AL</v>
      </c>
      <c r="I48" s="9" t="s">
        <v>340</v>
      </c>
      <c r="J48" s="9"/>
      <c r="K48" s="9"/>
      <c r="L48" s="9"/>
      <c r="M48" s="9"/>
      <c r="N48" s="9"/>
      <c r="O48" s="9"/>
      <c r="P48" s="125"/>
      <c r="Q48" s="125"/>
      <c r="R48" s="125"/>
      <c r="S48" s="125"/>
      <c r="T48" s="124"/>
      <c r="U48" s="125"/>
      <c r="V48" s="125"/>
      <c r="W48" s="126"/>
    </row>
    <row r="49" spans="1:23" ht="21" customHeight="1">
      <c r="A49" s="241">
        <f>MAX(A$11:A48)+1</f>
        <v>39</v>
      </c>
      <c r="B49" s="234" t="s">
        <v>395</v>
      </c>
      <c r="C49" s="235"/>
      <c r="D49" s="248"/>
      <c r="E49" s="233"/>
      <c r="F49" s="233" t="s">
        <v>179</v>
      </c>
      <c r="G49" s="233">
        <v>4</v>
      </c>
      <c r="H49" s="233" t="str">
        <f t="shared" si="0"/>
        <v>AM</v>
      </c>
      <c r="I49" s="9" t="s">
        <v>340</v>
      </c>
      <c r="J49" s="81"/>
      <c r="K49" s="81"/>
      <c r="L49" s="81"/>
      <c r="M49" s="81"/>
      <c r="N49" s="81"/>
      <c r="O49" s="81"/>
      <c r="P49" s="237"/>
      <c r="Q49" s="237"/>
      <c r="R49" s="237"/>
      <c r="S49" s="237"/>
      <c r="T49" s="240"/>
      <c r="U49" s="237"/>
      <c r="V49" s="237"/>
      <c r="W49" s="238"/>
    </row>
    <row r="50" spans="1:23" ht="21" customHeight="1">
      <c r="A50" s="209">
        <f>MAX(A$11:A49)+1</f>
        <v>40</v>
      </c>
      <c r="B50" s="210" t="s">
        <v>396</v>
      </c>
      <c r="C50" s="211"/>
      <c r="D50" s="249"/>
      <c r="E50" s="212"/>
      <c r="F50" s="212" t="s">
        <v>170</v>
      </c>
      <c r="G50" s="212">
        <v>20</v>
      </c>
      <c r="H50" s="212" t="str">
        <f t="shared" si="0"/>
        <v>AN</v>
      </c>
      <c r="I50" s="9" t="s">
        <v>340</v>
      </c>
      <c r="J50" s="9"/>
      <c r="K50" s="9"/>
      <c r="L50" s="9"/>
      <c r="M50" s="9"/>
      <c r="N50" s="9"/>
      <c r="O50" s="9"/>
      <c r="P50" s="125"/>
      <c r="Q50" s="125"/>
      <c r="R50" s="125"/>
      <c r="S50" s="125"/>
      <c r="T50" s="124"/>
      <c r="U50" s="125"/>
      <c r="V50" s="125"/>
      <c r="W50" s="126"/>
    </row>
    <row r="51" spans="1:23" ht="21" customHeight="1">
      <c r="A51" s="241">
        <f>MAX(A$11:A50)+1</f>
        <v>41</v>
      </c>
      <c r="B51" s="234" t="s">
        <v>397</v>
      </c>
      <c r="C51" s="235"/>
      <c r="D51" s="248"/>
      <c r="E51" s="233"/>
      <c r="F51" s="233" t="s">
        <v>179</v>
      </c>
      <c r="G51" s="233">
        <v>4</v>
      </c>
      <c r="H51" s="233" t="str">
        <f t="shared" si="0"/>
        <v>AO</v>
      </c>
      <c r="I51" s="9" t="s">
        <v>340</v>
      </c>
      <c r="J51" s="81"/>
      <c r="K51" s="81"/>
      <c r="L51" s="81"/>
      <c r="M51" s="81"/>
      <c r="N51" s="81"/>
      <c r="O51" s="240"/>
      <c r="P51" s="237"/>
      <c r="Q51" s="237"/>
      <c r="R51" s="237"/>
      <c r="S51" s="237"/>
      <c r="T51" s="240"/>
      <c r="U51" s="237"/>
      <c r="V51" s="237"/>
      <c r="W51" s="238"/>
    </row>
    <row r="52" spans="1:23" ht="21" customHeight="1">
      <c r="A52" s="209">
        <f>MAX(A$11:A51)+1</f>
        <v>42</v>
      </c>
      <c r="B52" s="210" t="s">
        <v>398</v>
      </c>
      <c r="C52" s="211"/>
      <c r="D52" s="249"/>
      <c r="E52" s="212"/>
      <c r="F52" s="212" t="s">
        <v>170</v>
      </c>
      <c r="G52" s="212">
        <v>20</v>
      </c>
      <c r="H52" s="212" t="str">
        <f t="shared" si="0"/>
        <v>AP</v>
      </c>
      <c r="I52" s="9" t="s">
        <v>340</v>
      </c>
      <c r="J52" s="9"/>
      <c r="K52" s="9"/>
      <c r="L52" s="9"/>
      <c r="M52" s="9"/>
      <c r="N52" s="9"/>
      <c r="O52" s="124"/>
      <c r="P52" s="125"/>
      <c r="Q52" s="125"/>
      <c r="R52" s="125"/>
      <c r="S52" s="125"/>
      <c r="T52" s="124"/>
      <c r="U52" s="125"/>
      <c r="V52" s="125"/>
      <c r="W52" s="126"/>
    </row>
    <row r="53" spans="1:23" ht="21" customHeight="1">
      <c r="A53" s="241">
        <f>MAX(A$11:A52)+1</f>
        <v>43</v>
      </c>
      <c r="B53" s="234" t="s">
        <v>399</v>
      </c>
      <c r="C53" s="235"/>
      <c r="D53" s="248"/>
      <c r="E53" s="233"/>
      <c r="F53" s="233" t="s">
        <v>179</v>
      </c>
      <c r="G53" s="233">
        <v>4</v>
      </c>
      <c r="H53" s="233" t="str">
        <f t="shared" si="0"/>
        <v>AQ</v>
      </c>
      <c r="I53" s="9" t="s">
        <v>340</v>
      </c>
      <c r="J53" s="81"/>
      <c r="K53" s="81"/>
      <c r="L53" s="81"/>
      <c r="M53" s="81"/>
      <c r="N53" s="81"/>
      <c r="O53" s="240"/>
      <c r="P53" s="237"/>
      <c r="Q53" s="237"/>
      <c r="R53" s="237"/>
      <c r="S53" s="237"/>
      <c r="T53" s="240"/>
      <c r="U53" s="237"/>
      <c r="V53" s="237"/>
      <c r="W53" s="238"/>
    </row>
    <row r="54" spans="1:23" ht="21" customHeight="1">
      <c r="A54" s="209">
        <f>MAX(A$11:A53)+1</f>
        <v>44</v>
      </c>
      <c r="B54" s="210" t="s">
        <v>400</v>
      </c>
      <c r="C54" s="211"/>
      <c r="D54" s="249"/>
      <c r="E54" s="212"/>
      <c r="F54" s="212" t="s">
        <v>170</v>
      </c>
      <c r="G54" s="212">
        <v>20</v>
      </c>
      <c r="H54" s="212" t="str">
        <f t="shared" si="0"/>
        <v>AR</v>
      </c>
      <c r="I54" s="9" t="s">
        <v>340</v>
      </c>
      <c r="J54" s="9"/>
      <c r="K54" s="9"/>
      <c r="L54" s="9"/>
      <c r="M54" s="9"/>
      <c r="N54" s="9"/>
      <c r="O54" s="9"/>
      <c r="P54" s="125"/>
      <c r="Q54" s="125"/>
      <c r="R54" s="125"/>
      <c r="S54" s="125"/>
      <c r="T54" s="124"/>
      <c r="U54" s="125"/>
      <c r="V54" s="125"/>
      <c r="W54" s="126"/>
    </row>
    <row r="55" spans="1:23" ht="21" customHeight="1">
      <c r="A55" s="209">
        <f>MAX(A$11:A54)+1</f>
        <v>45</v>
      </c>
      <c r="B55" s="210" t="s">
        <v>401</v>
      </c>
      <c r="C55" s="211"/>
      <c r="D55" s="249"/>
      <c r="E55" s="212"/>
      <c r="F55" s="212" t="s">
        <v>179</v>
      </c>
      <c r="G55" s="212">
        <v>4</v>
      </c>
      <c r="H55" s="212" t="str">
        <f t="shared" si="0"/>
        <v>AS</v>
      </c>
      <c r="I55" s="9" t="s">
        <v>340</v>
      </c>
      <c r="J55" s="9"/>
      <c r="K55" s="9"/>
      <c r="L55" s="9"/>
      <c r="M55" s="9"/>
      <c r="N55" s="9"/>
      <c r="O55" s="9"/>
      <c r="P55" s="125"/>
      <c r="Q55" s="125"/>
      <c r="R55" s="125"/>
      <c r="S55" s="125"/>
      <c r="T55" s="124"/>
      <c r="U55" s="125"/>
      <c r="V55" s="125"/>
      <c r="W55" s="126"/>
    </row>
    <row r="56" spans="1:23" ht="21" customHeight="1">
      <c r="A56" s="209">
        <f>MAX(A$11:A55)+1</f>
        <v>46</v>
      </c>
      <c r="B56" s="210" t="s">
        <v>402</v>
      </c>
      <c r="C56" s="211"/>
      <c r="D56" s="249"/>
      <c r="E56" s="212"/>
      <c r="F56" s="212" t="s">
        <v>170</v>
      </c>
      <c r="G56" s="212">
        <v>20</v>
      </c>
      <c r="H56" s="212" t="str">
        <f t="shared" si="0"/>
        <v>AT</v>
      </c>
      <c r="I56" s="9" t="s">
        <v>340</v>
      </c>
      <c r="J56" s="9"/>
      <c r="K56" s="9"/>
      <c r="L56" s="9"/>
      <c r="M56" s="9"/>
      <c r="N56" s="9"/>
      <c r="O56" s="9"/>
      <c r="P56" s="125"/>
      <c r="Q56" s="125"/>
      <c r="R56" s="125"/>
      <c r="S56" s="125"/>
      <c r="T56" s="124"/>
      <c r="U56" s="125"/>
      <c r="V56" s="125"/>
      <c r="W56" s="126"/>
    </row>
    <row r="57" spans="1:23" ht="21" customHeight="1">
      <c r="A57" s="241">
        <f>MAX(A$11:A56)+1</f>
        <v>47</v>
      </c>
      <c r="B57" s="234" t="s">
        <v>403</v>
      </c>
      <c r="C57" s="235"/>
      <c r="D57" s="249"/>
      <c r="E57" s="233"/>
      <c r="F57" s="233" t="s">
        <v>179</v>
      </c>
      <c r="G57" s="233">
        <v>4</v>
      </c>
      <c r="H57" s="233" t="str">
        <f t="shared" si="0"/>
        <v>AU</v>
      </c>
      <c r="I57" s="9" t="s">
        <v>340</v>
      </c>
      <c r="J57" s="81"/>
      <c r="K57" s="81"/>
      <c r="L57" s="81"/>
      <c r="M57" s="81"/>
      <c r="N57" s="81"/>
      <c r="O57" s="81"/>
      <c r="P57" s="237"/>
      <c r="Q57" s="242"/>
      <c r="R57" s="237"/>
      <c r="S57" s="237"/>
      <c r="T57" s="240"/>
      <c r="U57" s="237"/>
      <c r="V57" s="237"/>
      <c r="W57" s="238"/>
    </row>
    <row r="58" spans="1:23" ht="21" customHeight="1">
      <c r="A58" s="209">
        <f>MAX(A$11:A57)+1</f>
        <v>48</v>
      </c>
      <c r="B58" s="210" t="s">
        <v>404</v>
      </c>
      <c r="C58" s="211"/>
      <c r="D58" s="249"/>
      <c r="E58" s="212"/>
      <c r="F58" s="212" t="s">
        <v>170</v>
      </c>
      <c r="G58" s="212">
        <v>20</v>
      </c>
      <c r="H58" s="212" t="str">
        <f t="shared" si="0"/>
        <v>AV</v>
      </c>
      <c r="I58" s="9" t="s">
        <v>340</v>
      </c>
      <c r="J58" s="9"/>
      <c r="K58" s="9"/>
      <c r="L58" s="9"/>
      <c r="M58" s="9"/>
      <c r="N58" s="9"/>
      <c r="O58" s="9"/>
      <c r="P58" s="125"/>
      <c r="Q58" s="125"/>
      <c r="R58" s="125"/>
      <c r="S58" s="125"/>
      <c r="T58" s="124"/>
      <c r="U58" s="125"/>
      <c r="V58" s="125"/>
      <c r="W58" s="126"/>
    </row>
    <row r="59" spans="1:23" ht="21" customHeight="1">
      <c r="A59" s="241">
        <f>MAX(A$11:A58)+1</f>
        <v>49</v>
      </c>
      <c r="B59" s="234" t="s">
        <v>405</v>
      </c>
      <c r="C59" s="235"/>
      <c r="D59" s="248"/>
      <c r="E59" s="233"/>
      <c r="F59" s="233" t="s">
        <v>179</v>
      </c>
      <c r="G59" s="233">
        <v>4</v>
      </c>
      <c r="H59" s="233" t="str">
        <f t="shared" si="0"/>
        <v>AW</v>
      </c>
      <c r="I59" s="9" t="s">
        <v>340</v>
      </c>
      <c r="J59" s="81"/>
      <c r="K59" s="81"/>
      <c r="L59" s="81"/>
      <c r="M59" s="81"/>
      <c r="N59" s="81"/>
      <c r="O59" s="81"/>
      <c r="P59" s="237"/>
      <c r="Q59" s="242"/>
      <c r="R59" s="237"/>
      <c r="S59" s="237"/>
      <c r="T59" s="240"/>
      <c r="U59" s="237"/>
      <c r="V59" s="237"/>
      <c r="W59" s="238"/>
    </row>
    <row r="60" spans="1:23" ht="21" customHeight="1">
      <c r="A60" s="209">
        <f>MAX(A$11:A59)+1</f>
        <v>50</v>
      </c>
      <c r="B60" s="210" t="s">
        <v>406</v>
      </c>
      <c r="C60" s="211"/>
      <c r="D60" s="249"/>
      <c r="E60" s="212"/>
      <c r="F60" s="212" t="s">
        <v>170</v>
      </c>
      <c r="G60" s="212">
        <v>20</v>
      </c>
      <c r="H60" s="212" t="str">
        <f t="shared" si="0"/>
        <v>AX</v>
      </c>
      <c r="I60" s="9" t="s">
        <v>340</v>
      </c>
      <c r="J60" s="9"/>
      <c r="K60" s="9"/>
      <c r="L60" s="9"/>
      <c r="M60" s="9"/>
      <c r="N60" s="9"/>
      <c r="O60" s="9"/>
      <c r="P60" s="125"/>
      <c r="Q60" s="125"/>
      <c r="R60" s="125"/>
      <c r="S60" s="125"/>
      <c r="T60" s="124"/>
      <c r="U60" s="125"/>
      <c r="V60" s="125"/>
      <c r="W60" s="126"/>
    </row>
    <row r="61" spans="1:23" ht="21" customHeight="1">
      <c r="A61" s="209">
        <f>MAX(A$11:A60)+1</f>
        <v>51</v>
      </c>
      <c r="B61" s="210" t="s">
        <v>407</v>
      </c>
      <c r="C61" s="211"/>
      <c r="D61" s="249"/>
      <c r="E61" s="212"/>
      <c r="F61" s="212" t="s">
        <v>179</v>
      </c>
      <c r="G61" s="212">
        <v>4</v>
      </c>
      <c r="H61" s="212" t="str">
        <f t="shared" si="0"/>
        <v>AY</v>
      </c>
      <c r="I61" s="9" t="s">
        <v>340</v>
      </c>
      <c r="J61" s="9"/>
      <c r="K61" s="9"/>
      <c r="L61" s="9"/>
      <c r="M61" s="9"/>
      <c r="N61" s="9"/>
      <c r="O61" s="9"/>
      <c r="P61" s="125"/>
      <c r="Q61" s="125"/>
      <c r="R61" s="125"/>
      <c r="S61" s="125"/>
      <c r="T61" s="124"/>
      <c r="U61" s="125"/>
      <c r="V61" s="125"/>
      <c r="W61" s="126"/>
    </row>
    <row r="62" spans="1:23" ht="21" customHeight="1">
      <c r="A62" s="209">
        <f>MAX(A$11:A61)+1</f>
        <v>52</v>
      </c>
      <c r="B62" s="210" t="s">
        <v>408</v>
      </c>
      <c r="C62" s="211"/>
      <c r="D62" s="188"/>
      <c r="E62" s="212"/>
      <c r="F62" s="212" t="s">
        <v>170</v>
      </c>
      <c r="G62" s="212">
        <v>20</v>
      </c>
      <c r="H62" s="212" t="str">
        <f t="shared" si="0"/>
        <v>AZ</v>
      </c>
      <c r="I62" s="9" t="s">
        <v>340</v>
      </c>
      <c r="J62" s="9"/>
      <c r="K62" s="9"/>
      <c r="L62" s="9"/>
      <c r="M62" s="9"/>
      <c r="N62" s="9"/>
      <c r="O62" s="9"/>
      <c r="P62" s="125"/>
      <c r="Q62" s="125"/>
      <c r="R62" s="125"/>
      <c r="S62" s="125"/>
      <c r="T62" s="124"/>
      <c r="U62" s="125"/>
      <c r="V62" s="125"/>
      <c r="W62" s="126"/>
    </row>
    <row r="63" spans="1:23" ht="21" customHeight="1">
      <c r="A63" s="241">
        <f>MAX(A$11:A62)+1</f>
        <v>53</v>
      </c>
      <c r="B63" s="234" t="s">
        <v>409</v>
      </c>
      <c r="C63" s="235"/>
      <c r="D63" s="248"/>
      <c r="E63" s="233"/>
      <c r="F63" s="233" t="s">
        <v>179</v>
      </c>
      <c r="G63" s="233">
        <v>4</v>
      </c>
      <c r="H63" s="233" t="str">
        <f t="shared" si="0"/>
        <v>BA</v>
      </c>
      <c r="I63" s="9" t="s">
        <v>340</v>
      </c>
      <c r="J63" s="81"/>
      <c r="K63" s="81"/>
      <c r="L63" s="81"/>
      <c r="M63" s="81"/>
      <c r="N63" s="81"/>
      <c r="O63" s="81"/>
      <c r="P63" s="237"/>
      <c r="Q63" s="237"/>
      <c r="R63" s="237"/>
      <c r="S63" s="237"/>
      <c r="T63" s="240"/>
      <c r="U63" s="237"/>
      <c r="V63" s="237"/>
      <c r="W63" s="238"/>
    </row>
    <row r="64" spans="1:23" ht="21" customHeight="1">
      <c r="A64" s="209">
        <f>MAX(A$11:A63)+1</f>
        <v>54</v>
      </c>
      <c r="B64" s="210" t="s">
        <v>410</v>
      </c>
      <c r="C64" s="211"/>
      <c r="D64" s="188"/>
      <c r="E64" s="212"/>
      <c r="F64" s="212" t="s">
        <v>170</v>
      </c>
      <c r="G64" s="212">
        <v>20</v>
      </c>
      <c r="H64" s="212" t="str">
        <f t="shared" si="0"/>
        <v>BB</v>
      </c>
      <c r="I64" s="9" t="s">
        <v>340</v>
      </c>
      <c r="J64" s="9"/>
      <c r="K64" s="9"/>
      <c r="L64" s="9"/>
      <c r="M64" s="9"/>
      <c r="N64" s="9"/>
      <c r="O64" s="9"/>
      <c r="P64" s="125"/>
      <c r="Q64" s="125"/>
      <c r="R64" s="125"/>
      <c r="S64" s="125"/>
      <c r="T64" s="124"/>
      <c r="U64" s="125"/>
      <c r="V64" s="125"/>
      <c r="W64" s="126"/>
    </row>
    <row r="65" spans="1:23" ht="21" customHeight="1">
      <c r="A65" s="209">
        <f>MAX(A$11:A64)+1</f>
        <v>55</v>
      </c>
      <c r="B65" s="210" t="s">
        <v>411</v>
      </c>
      <c r="C65" s="211"/>
      <c r="D65" s="249"/>
      <c r="E65" s="212"/>
      <c r="F65" s="212" t="s">
        <v>179</v>
      </c>
      <c r="G65" s="212">
        <v>4</v>
      </c>
      <c r="H65" s="212" t="str">
        <f t="shared" si="0"/>
        <v>BC</v>
      </c>
      <c r="I65" s="9" t="s">
        <v>340</v>
      </c>
      <c r="J65" s="9"/>
      <c r="K65" s="9"/>
      <c r="L65" s="9"/>
      <c r="M65" s="9"/>
      <c r="N65" s="9"/>
      <c r="O65" s="9"/>
      <c r="P65" s="125"/>
      <c r="Q65" s="125"/>
      <c r="R65" s="125"/>
      <c r="S65" s="125"/>
      <c r="T65" s="124"/>
      <c r="U65" s="125"/>
      <c r="V65" s="125"/>
      <c r="W65" s="126"/>
    </row>
    <row r="66" spans="1:23" ht="21" customHeight="1">
      <c r="A66" s="209">
        <f>MAX(A$11:A65)+1</f>
        <v>56</v>
      </c>
      <c r="B66" s="210" t="s">
        <v>412</v>
      </c>
      <c r="C66" s="211"/>
      <c r="D66" s="188"/>
      <c r="E66" s="212"/>
      <c r="F66" s="212" t="s">
        <v>170</v>
      </c>
      <c r="G66" s="212">
        <v>20</v>
      </c>
      <c r="H66" s="212" t="str">
        <f t="shared" si="0"/>
        <v>BD</v>
      </c>
      <c r="I66" s="9" t="s">
        <v>340</v>
      </c>
      <c r="J66" s="9"/>
      <c r="K66" s="9"/>
      <c r="L66" s="9"/>
      <c r="M66" s="9"/>
      <c r="N66" s="9"/>
      <c r="O66" s="9"/>
      <c r="P66" s="125"/>
      <c r="Q66" s="125"/>
      <c r="R66" s="125"/>
      <c r="S66" s="125"/>
      <c r="T66" s="124"/>
      <c r="U66" s="125"/>
      <c r="V66" s="125"/>
      <c r="W66" s="126"/>
    </row>
    <row r="67" spans="1:23" ht="21" customHeight="1">
      <c r="A67" s="209">
        <f>MAX(A$11:A66)+1</f>
        <v>57</v>
      </c>
      <c r="B67" s="210" t="s">
        <v>413</v>
      </c>
      <c r="C67" s="211"/>
      <c r="D67" s="249"/>
      <c r="E67" s="212"/>
      <c r="F67" s="212" t="s">
        <v>179</v>
      </c>
      <c r="G67" s="212">
        <v>4</v>
      </c>
      <c r="H67" s="212" t="str">
        <f t="shared" si="0"/>
        <v>BE</v>
      </c>
      <c r="I67" s="9" t="s">
        <v>340</v>
      </c>
      <c r="J67" s="9"/>
      <c r="K67" s="9"/>
      <c r="L67" s="9"/>
      <c r="M67" s="9"/>
      <c r="N67" s="9"/>
      <c r="O67" s="9"/>
      <c r="P67" s="125"/>
      <c r="Q67" s="125"/>
      <c r="R67" s="125"/>
      <c r="S67" s="125"/>
      <c r="T67" s="124"/>
      <c r="U67" s="125"/>
      <c r="V67" s="125"/>
      <c r="W67" s="126"/>
    </row>
    <row r="68" spans="1:23" ht="21" customHeight="1">
      <c r="A68" s="209">
        <f>MAX(A$11:A67)+1</f>
        <v>58</v>
      </c>
      <c r="B68" s="210" t="s">
        <v>414</v>
      </c>
      <c r="C68" s="211"/>
      <c r="D68" s="188"/>
      <c r="E68" s="212"/>
      <c r="F68" s="212" t="s">
        <v>170</v>
      </c>
      <c r="G68" s="212">
        <v>20</v>
      </c>
      <c r="H68" s="212" t="str">
        <f t="shared" si="0"/>
        <v>BF</v>
      </c>
      <c r="I68" s="9" t="s">
        <v>340</v>
      </c>
      <c r="J68" s="9"/>
      <c r="K68" s="9"/>
      <c r="L68" s="9"/>
      <c r="M68" s="9"/>
      <c r="N68" s="9"/>
      <c r="O68" s="9"/>
      <c r="P68" s="125"/>
      <c r="Q68" s="125"/>
      <c r="R68" s="125"/>
      <c r="S68" s="125"/>
      <c r="T68" s="124"/>
      <c r="U68" s="125"/>
      <c r="V68" s="125"/>
      <c r="W68" s="126"/>
    </row>
    <row r="69" spans="1:23" ht="21" customHeight="1">
      <c r="A69" s="241">
        <f>MAX(A$11:A68)+1</f>
        <v>59</v>
      </c>
      <c r="B69" s="234" t="s">
        <v>415</v>
      </c>
      <c r="C69" s="235"/>
      <c r="D69" s="236"/>
      <c r="E69" s="233" t="s">
        <v>336</v>
      </c>
      <c r="F69" s="233" t="s">
        <v>324</v>
      </c>
      <c r="G69" s="233">
        <v>1</v>
      </c>
      <c r="H69" s="233" t="str">
        <f t="shared" si="0"/>
        <v>BG</v>
      </c>
      <c r="I69" s="81" t="s">
        <v>416</v>
      </c>
      <c r="J69" s="81"/>
      <c r="K69" s="81"/>
      <c r="L69" s="81"/>
      <c r="M69" s="81"/>
      <c r="N69" s="81"/>
      <c r="O69" s="81"/>
      <c r="P69" s="237"/>
      <c r="Q69" s="237"/>
      <c r="R69" s="237"/>
      <c r="S69" s="237"/>
      <c r="T69" s="240"/>
      <c r="U69" s="237"/>
      <c r="V69" s="237"/>
      <c r="W69" s="238"/>
    </row>
    <row r="70" spans="1:23" ht="21" customHeight="1">
      <c r="A70" s="209">
        <f>MAX(A$11:A69)+1</f>
        <v>60</v>
      </c>
      <c r="B70" s="210" t="s">
        <v>418</v>
      </c>
      <c r="C70" s="211"/>
      <c r="D70" s="188"/>
      <c r="E70" s="212" t="s">
        <v>336</v>
      </c>
      <c r="F70" s="212" t="s">
        <v>322</v>
      </c>
      <c r="G70" s="212">
        <v>1</v>
      </c>
      <c r="H70" s="212" t="str">
        <f t="shared" si="0"/>
        <v>BH</v>
      </c>
      <c r="I70" s="81" t="s">
        <v>419</v>
      </c>
      <c r="J70" s="9"/>
      <c r="K70" s="9"/>
      <c r="L70" s="9"/>
      <c r="M70" s="9"/>
      <c r="N70" s="9"/>
      <c r="O70" s="9"/>
      <c r="P70" s="125"/>
      <c r="Q70" s="125"/>
      <c r="R70" s="125"/>
      <c r="S70" s="125"/>
      <c r="T70" s="124"/>
      <c r="U70" s="125"/>
      <c r="V70" s="125"/>
      <c r="W70" s="126"/>
    </row>
    <row r="71" spans="1:23" ht="21" customHeight="1">
      <c r="A71" s="209">
        <f>MAX(A$11:A70)+1</f>
        <v>61</v>
      </c>
      <c r="B71" s="210" t="s">
        <v>420</v>
      </c>
      <c r="C71" s="211"/>
      <c r="D71" s="188"/>
      <c r="E71" s="212"/>
      <c r="F71" s="212" t="s">
        <v>170</v>
      </c>
      <c r="G71" s="212">
        <v>4</v>
      </c>
      <c r="H71" s="212" t="str">
        <f t="shared" si="0"/>
        <v>BI</v>
      </c>
      <c r="I71" s="9" t="s">
        <v>340</v>
      </c>
      <c r="J71" s="9"/>
      <c r="K71" s="9"/>
      <c r="L71" s="9"/>
      <c r="M71" s="9"/>
      <c r="N71" s="9"/>
      <c r="O71" s="9"/>
      <c r="P71" s="125"/>
      <c r="Q71" s="125"/>
      <c r="R71" s="125"/>
      <c r="S71" s="125"/>
      <c r="T71" s="124"/>
      <c r="U71" s="125"/>
      <c r="V71" s="125"/>
      <c r="W71" s="126"/>
    </row>
    <row r="72" spans="1:23" ht="21" customHeight="1">
      <c r="A72" s="209">
        <f>MAX(A$11:A71)+1</f>
        <v>62</v>
      </c>
      <c r="B72" s="210" t="s">
        <v>421</v>
      </c>
      <c r="C72" s="211"/>
      <c r="D72" s="188"/>
      <c r="E72" s="212" t="s">
        <v>347</v>
      </c>
      <c r="F72" s="212" t="s">
        <v>324</v>
      </c>
      <c r="G72" s="212">
        <v>1</v>
      </c>
      <c r="H72" s="212" t="str">
        <f t="shared" si="0"/>
        <v>BJ</v>
      </c>
      <c r="I72" s="81" t="s">
        <v>422</v>
      </c>
      <c r="J72" s="9"/>
      <c r="K72" s="9"/>
      <c r="L72" s="9"/>
      <c r="M72" s="9"/>
      <c r="N72" s="9"/>
      <c r="O72" s="9"/>
      <c r="P72" s="125"/>
      <c r="Q72" s="125"/>
      <c r="R72" s="125"/>
      <c r="S72" s="125"/>
      <c r="T72" s="124"/>
      <c r="U72" s="125"/>
      <c r="V72" s="125"/>
      <c r="W72" s="126"/>
    </row>
    <row r="73" spans="1:23" ht="21" customHeight="1">
      <c r="A73" s="209">
        <f>MAX(A$11:A72)+1</f>
        <v>63</v>
      </c>
      <c r="B73" s="210" t="s">
        <v>423</v>
      </c>
      <c r="C73" s="211"/>
      <c r="D73" s="188"/>
      <c r="E73" s="212" t="s">
        <v>347</v>
      </c>
      <c r="F73" s="212" t="s">
        <v>324</v>
      </c>
      <c r="G73" s="212">
        <v>1</v>
      </c>
      <c r="H73" s="212" t="str">
        <f t="shared" si="0"/>
        <v>BK</v>
      </c>
      <c r="I73" s="81" t="s">
        <v>424</v>
      </c>
      <c r="J73" s="9"/>
      <c r="K73" s="9"/>
      <c r="L73" s="9"/>
      <c r="M73" s="9"/>
      <c r="N73" s="9"/>
      <c r="O73" s="9"/>
      <c r="P73" s="125"/>
      <c r="Q73" s="125"/>
      <c r="R73" s="125"/>
      <c r="S73" s="125"/>
      <c r="T73" s="124"/>
      <c r="U73" s="125"/>
      <c r="V73" s="125"/>
      <c r="W73" s="126"/>
    </row>
    <row r="74" spans="1:23" ht="21" customHeight="1">
      <c r="A74" s="209">
        <f>MAX(A$11:A73)+1</f>
        <v>64</v>
      </c>
      <c r="B74" s="210" t="s">
        <v>425</v>
      </c>
      <c r="C74" s="211"/>
      <c r="D74" s="188"/>
      <c r="E74" s="212" t="s">
        <v>347</v>
      </c>
      <c r="F74" s="212" t="s">
        <v>179</v>
      </c>
      <c r="G74" s="212">
        <v>3</v>
      </c>
      <c r="H74" s="212" t="str">
        <f t="shared" si="0"/>
        <v>BL</v>
      </c>
      <c r="I74" s="81" t="s">
        <v>340</v>
      </c>
      <c r="J74" s="9"/>
      <c r="K74" s="9"/>
      <c r="L74" s="9"/>
      <c r="M74" s="9"/>
      <c r="N74" s="9"/>
      <c r="O74" s="9"/>
      <c r="P74" s="125"/>
      <c r="Q74" s="125"/>
      <c r="R74" s="125"/>
      <c r="S74" s="125"/>
      <c r="T74" s="124"/>
      <c r="U74" s="125"/>
      <c r="V74" s="125"/>
      <c r="W74" s="126"/>
    </row>
    <row r="75" spans="1:23" ht="21" customHeight="1">
      <c r="A75" s="209">
        <f>MAX(A$11:A74)+1</f>
        <v>65</v>
      </c>
      <c r="B75" s="210" t="s">
        <v>426</v>
      </c>
      <c r="C75" s="211"/>
      <c r="D75" s="188"/>
      <c r="E75" s="212"/>
      <c r="F75" s="212" t="s">
        <v>322</v>
      </c>
      <c r="G75" s="212">
        <v>1</v>
      </c>
      <c r="H75" s="212" t="str">
        <f t="shared" si="0"/>
        <v>BM</v>
      </c>
      <c r="I75" s="9" t="s">
        <v>427</v>
      </c>
      <c r="J75" s="9"/>
      <c r="K75" s="214" t="s">
        <v>682</v>
      </c>
      <c r="L75" s="125"/>
      <c r="M75" s="125"/>
      <c r="N75" s="125"/>
      <c r="O75" s="125"/>
      <c r="P75" s="125"/>
      <c r="Q75" s="125"/>
      <c r="R75" s="125"/>
      <c r="S75" s="125"/>
      <c r="T75" s="124"/>
      <c r="U75" s="125"/>
      <c r="V75" s="125"/>
      <c r="W75" s="126"/>
    </row>
    <row r="76" spans="1:23" ht="21" customHeight="1">
      <c r="A76" s="209">
        <f>MAX(A$11:A75)+1</f>
        <v>66</v>
      </c>
      <c r="B76" s="210" t="s">
        <v>428</v>
      </c>
      <c r="C76" s="211"/>
      <c r="D76" s="188"/>
      <c r="E76" s="212"/>
      <c r="F76" s="212" t="s">
        <v>322</v>
      </c>
      <c r="G76" s="212">
        <v>1</v>
      </c>
      <c r="H76" s="212" t="str">
        <f t="shared" ref="H76:H139" si="1">SUBSTITUTE(SUBSTITUTE(ADDRESS(1,A76),"$1",""),"$","")</f>
        <v>BN</v>
      </c>
      <c r="I76" s="9" t="s">
        <v>429</v>
      </c>
      <c r="J76" s="9"/>
      <c r="K76" s="9"/>
      <c r="L76" s="125"/>
      <c r="M76" s="125"/>
      <c r="N76" s="125"/>
      <c r="O76" s="125"/>
      <c r="P76" s="125"/>
      <c r="Q76" s="125"/>
      <c r="R76" s="125"/>
      <c r="S76" s="125"/>
      <c r="T76" s="124"/>
      <c r="U76" s="125"/>
      <c r="V76" s="125"/>
      <c r="W76" s="126"/>
    </row>
    <row r="77" spans="1:23" ht="21" customHeight="1">
      <c r="A77" s="209">
        <f>MAX(A$11:A76)+1</f>
        <v>67</v>
      </c>
      <c r="B77" s="210" t="s">
        <v>431</v>
      </c>
      <c r="C77" s="211"/>
      <c r="D77" s="188"/>
      <c r="E77" s="212"/>
      <c r="F77" s="212" t="s">
        <v>322</v>
      </c>
      <c r="G77" s="212">
        <v>1</v>
      </c>
      <c r="H77" s="212" t="str">
        <f t="shared" si="1"/>
        <v>BO</v>
      </c>
      <c r="I77" s="9" t="s">
        <v>427</v>
      </c>
      <c r="J77" s="9"/>
      <c r="K77" s="214" t="s">
        <v>682</v>
      </c>
      <c r="L77" s="125"/>
      <c r="M77" s="125"/>
      <c r="N77" s="125"/>
      <c r="O77" s="125"/>
      <c r="P77" s="125"/>
      <c r="Q77" s="125"/>
      <c r="R77" s="125"/>
      <c r="S77" s="125"/>
      <c r="T77" s="124"/>
      <c r="U77" s="125"/>
      <c r="V77" s="125"/>
      <c r="W77" s="126"/>
    </row>
    <row r="78" spans="1:23" ht="21" customHeight="1">
      <c r="A78" s="209">
        <f>MAX(A$11:A77)+1</f>
        <v>68</v>
      </c>
      <c r="B78" s="210" t="s">
        <v>432</v>
      </c>
      <c r="C78" s="211"/>
      <c r="D78" s="188"/>
      <c r="E78" s="212"/>
      <c r="F78" s="212" t="s">
        <v>170</v>
      </c>
      <c r="G78" s="212">
        <v>6</v>
      </c>
      <c r="H78" s="212" t="str">
        <f t="shared" si="1"/>
        <v>BP</v>
      </c>
      <c r="I78" s="9" t="s">
        <v>340</v>
      </c>
      <c r="J78" s="9"/>
      <c r="K78" s="9"/>
      <c r="L78" s="9"/>
      <c r="M78" s="9"/>
      <c r="N78" s="9"/>
      <c r="O78" s="9"/>
      <c r="P78" s="125"/>
      <c r="Q78" s="125"/>
      <c r="R78" s="125"/>
      <c r="S78" s="125"/>
      <c r="T78" s="124"/>
      <c r="U78" s="125"/>
      <c r="V78" s="125"/>
      <c r="W78" s="126"/>
    </row>
    <row r="79" spans="1:23" ht="21" customHeight="1">
      <c r="A79" s="209">
        <f>MAX(A$11:A78)+1</f>
        <v>69</v>
      </c>
      <c r="B79" s="210" t="s">
        <v>433</v>
      </c>
      <c r="C79" s="211"/>
      <c r="D79" s="188"/>
      <c r="E79" s="212"/>
      <c r="F79" s="212" t="s">
        <v>179</v>
      </c>
      <c r="G79" s="212">
        <v>20</v>
      </c>
      <c r="H79" s="212" t="str">
        <f t="shared" si="1"/>
        <v>BQ</v>
      </c>
      <c r="I79" s="9" t="s">
        <v>340</v>
      </c>
      <c r="J79" s="9"/>
      <c r="K79" s="9"/>
      <c r="L79" s="9"/>
      <c r="M79" s="9"/>
      <c r="N79" s="9"/>
      <c r="O79" s="9"/>
      <c r="P79" s="125"/>
      <c r="Q79" s="125"/>
      <c r="R79" s="125"/>
      <c r="S79" s="125"/>
      <c r="T79" s="124"/>
      <c r="U79" s="125"/>
      <c r="V79" s="125"/>
      <c r="W79" s="126"/>
    </row>
    <row r="80" spans="1:23" ht="21" customHeight="1">
      <c r="A80" s="209">
        <f>MAX(A$11:A79)+1</f>
        <v>70</v>
      </c>
      <c r="B80" s="210" t="s">
        <v>434</v>
      </c>
      <c r="C80" s="211"/>
      <c r="D80" s="188"/>
      <c r="E80" s="212"/>
      <c r="F80" s="212" t="s">
        <v>182</v>
      </c>
      <c r="G80" s="212">
        <v>8</v>
      </c>
      <c r="H80" s="212" t="str">
        <f t="shared" si="1"/>
        <v>BR</v>
      </c>
      <c r="I80" s="9" t="s">
        <v>340</v>
      </c>
      <c r="J80" s="9"/>
      <c r="K80" s="9"/>
      <c r="L80" s="9"/>
      <c r="M80" s="9"/>
      <c r="N80" s="9"/>
      <c r="O80" s="9"/>
      <c r="P80" s="125"/>
      <c r="Q80" s="125"/>
      <c r="R80" s="125"/>
      <c r="S80" s="125"/>
      <c r="T80" s="124"/>
      <c r="U80" s="125"/>
      <c r="V80" s="125"/>
      <c r="W80" s="126"/>
    </row>
    <row r="81" spans="1:23" ht="21" customHeight="1">
      <c r="A81" s="209">
        <f>MAX(A$11:A80)+1</f>
        <v>71</v>
      </c>
      <c r="B81" s="210" t="s">
        <v>435</v>
      </c>
      <c r="C81" s="211"/>
      <c r="D81" s="188"/>
      <c r="E81" s="212"/>
      <c r="F81" s="212" t="s">
        <v>170</v>
      </c>
      <c r="G81" s="212">
        <v>22</v>
      </c>
      <c r="H81" s="212" t="str">
        <f t="shared" si="1"/>
        <v>BS</v>
      </c>
      <c r="I81" s="9" t="s">
        <v>340</v>
      </c>
      <c r="J81" s="9"/>
      <c r="K81" s="9"/>
      <c r="L81" s="9"/>
      <c r="M81" s="9"/>
      <c r="N81" s="9"/>
      <c r="O81" s="9"/>
      <c r="P81" s="125"/>
      <c r="Q81" s="125"/>
      <c r="R81" s="125"/>
      <c r="S81" s="125"/>
      <c r="T81" s="124"/>
      <c r="U81" s="125"/>
      <c r="V81" s="125"/>
      <c r="W81" s="126"/>
    </row>
    <row r="82" spans="1:23" ht="21" customHeight="1">
      <c r="A82" s="209">
        <f>MAX(A$11:A81)+1</f>
        <v>72</v>
      </c>
      <c r="B82" s="210" t="s">
        <v>436</v>
      </c>
      <c r="C82" s="211"/>
      <c r="D82" s="188"/>
      <c r="E82" s="212"/>
      <c r="F82" s="212" t="s">
        <v>170</v>
      </c>
      <c r="G82" s="212">
        <v>20</v>
      </c>
      <c r="H82" s="212" t="str">
        <f t="shared" si="1"/>
        <v>BT</v>
      </c>
      <c r="I82" s="9" t="s">
        <v>340</v>
      </c>
      <c r="J82" s="9"/>
      <c r="K82" s="9"/>
      <c r="L82" s="9"/>
      <c r="M82" s="9"/>
      <c r="N82" s="9"/>
      <c r="O82" s="9"/>
      <c r="P82" s="125"/>
      <c r="Q82" s="125"/>
      <c r="R82" s="125"/>
      <c r="S82" s="125"/>
      <c r="T82" s="124"/>
      <c r="U82" s="125"/>
      <c r="V82" s="125"/>
      <c r="W82" s="126"/>
    </row>
    <row r="83" spans="1:23" ht="21" customHeight="1">
      <c r="A83" s="209">
        <f>MAX(A$11:A82)+1</f>
        <v>73</v>
      </c>
      <c r="B83" s="210" t="s">
        <v>437</v>
      </c>
      <c r="C83" s="211"/>
      <c r="D83" s="188"/>
      <c r="E83" s="212"/>
      <c r="F83" s="212" t="s">
        <v>170</v>
      </c>
      <c r="G83" s="212">
        <v>22</v>
      </c>
      <c r="H83" s="212" t="str">
        <f t="shared" si="1"/>
        <v>BU</v>
      </c>
      <c r="I83" s="9" t="s">
        <v>340</v>
      </c>
      <c r="J83" s="9"/>
      <c r="K83" s="9"/>
      <c r="L83" s="9"/>
      <c r="M83" s="9"/>
      <c r="N83" s="9"/>
      <c r="O83" s="9"/>
      <c r="P83" s="125"/>
      <c r="Q83" s="125"/>
      <c r="R83" s="125"/>
      <c r="S83" s="125"/>
      <c r="T83" s="124"/>
      <c r="U83" s="125"/>
      <c r="V83" s="125"/>
      <c r="W83" s="126"/>
    </row>
    <row r="84" spans="1:23" ht="21" customHeight="1">
      <c r="A84" s="209">
        <f>MAX(A$11:A83)+1</f>
        <v>74</v>
      </c>
      <c r="B84" s="210" t="s">
        <v>438</v>
      </c>
      <c r="C84" s="211"/>
      <c r="D84" s="188"/>
      <c r="E84" s="212"/>
      <c r="F84" s="212" t="s">
        <v>174</v>
      </c>
      <c r="G84" s="212">
        <v>17</v>
      </c>
      <c r="H84" s="212" t="str">
        <f t="shared" si="1"/>
        <v>BV</v>
      </c>
      <c r="I84" s="9" t="s">
        <v>340</v>
      </c>
      <c r="J84" s="9"/>
      <c r="K84" s="9"/>
      <c r="L84" s="9"/>
      <c r="M84" s="9"/>
      <c r="N84" s="9"/>
      <c r="O84" s="9"/>
      <c r="P84" s="125"/>
      <c r="Q84" s="125"/>
      <c r="R84" s="125"/>
      <c r="S84" s="125"/>
      <c r="T84" s="124"/>
      <c r="U84" s="125"/>
      <c r="V84" s="125"/>
      <c r="W84" s="126"/>
    </row>
    <row r="85" spans="1:23" ht="21" customHeight="1">
      <c r="A85" s="209">
        <f>MAX(A$11:A84)+1</f>
        <v>75</v>
      </c>
      <c r="B85" s="210" t="s">
        <v>439</v>
      </c>
      <c r="C85" s="211"/>
      <c r="D85" s="188"/>
      <c r="E85" s="212"/>
      <c r="F85" s="212" t="s">
        <v>170</v>
      </c>
      <c r="G85" s="212">
        <v>22</v>
      </c>
      <c r="H85" s="212" t="str">
        <f t="shared" si="1"/>
        <v>BW</v>
      </c>
      <c r="I85" s="9" t="s">
        <v>340</v>
      </c>
      <c r="J85" s="9"/>
      <c r="K85" s="9"/>
      <c r="L85" s="9"/>
      <c r="M85" s="9"/>
      <c r="N85" s="9"/>
      <c r="O85" s="9"/>
      <c r="P85" s="125"/>
      <c r="Q85" s="125"/>
      <c r="R85" s="125"/>
      <c r="S85" s="125"/>
      <c r="T85" s="124"/>
      <c r="U85" s="125"/>
      <c r="V85" s="125"/>
      <c r="W85" s="126"/>
    </row>
    <row r="86" spans="1:23" ht="21" customHeight="1">
      <c r="A86" s="209">
        <f>MAX(A$11:A85)+1</f>
        <v>76</v>
      </c>
      <c r="B86" s="210" t="s">
        <v>440</v>
      </c>
      <c r="C86" s="211"/>
      <c r="D86" s="188"/>
      <c r="E86" s="212"/>
      <c r="F86" s="212" t="s">
        <v>174</v>
      </c>
      <c r="G86" s="212">
        <v>17</v>
      </c>
      <c r="H86" s="212" t="str">
        <f t="shared" si="1"/>
        <v>BX</v>
      </c>
      <c r="I86" s="9" t="s">
        <v>340</v>
      </c>
      <c r="J86" s="9"/>
      <c r="K86" s="9"/>
      <c r="L86" s="9"/>
      <c r="M86" s="9"/>
      <c r="N86" s="9"/>
      <c r="O86" s="9"/>
      <c r="P86" s="125"/>
      <c r="Q86" s="125"/>
      <c r="R86" s="125"/>
      <c r="S86" s="125"/>
      <c r="T86" s="124"/>
      <c r="U86" s="125"/>
      <c r="V86" s="125"/>
      <c r="W86" s="126"/>
    </row>
    <row r="87" spans="1:23" ht="21" customHeight="1">
      <c r="A87" s="209">
        <f>MAX(A$11:A86)+1</f>
        <v>77</v>
      </c>
      <c r="B87" s="210" t="s">
        <v>441</v>
      </c>
      <c r="C87" s="211"/>
      <c r="D87" s="188"/>
      <c r="E87" s="212"/>
      <c r="F87" s="212" t="s">
        <v>291</v>
      </c>
      <c r="G87" s="212">
        <v>15</v>
      </c>
      <c r="H87" s="212" t="str">
        <f t="shared" si="1"/>
        <v>BY</v>
      </c>
      <c r="I87" s="9" t="s">
        <v>340</v>
      </c>
      <c r="J87" s="9"/>
      <c r="K87" s="9"/>
      <c r="L87" s="9"/>
      <c r="M87" s="9"/>
      <c r="N87" s="9"/>
      <c r="O87" s="9"/>
      <c r="P87" s="125"/>
      <c r="Q87" s="125"/>
      <c r="R87" s="125"/>
      <c r="S87" s="125"/>
      <c r="T87" s="124"/>
      <c r="U87" s="125"/>
      <c r="V87" s="125"/>
      <c r="W87" s="126"/>
    </row>
    <row r="88" spans="1:23" ht="21" customHeight="1">
      <c r="A88" s="209">
        <f>MAX(A$11:A87)+1</f>
        <v>78</v>
      </c>
      <c r="B88" s="210" t="s">
        <v>442</v>
      </c>
      <c r="C88" s="211"/>
      <c r="D88" s="188"/>
      <c r="E88" s="212"/>
      <c r="F88" s="212" t="s">
        <v>170</v>
      </c>
      <c r="G88" s="212">
        <v>22</v>
      </c>
      <c r="H88" s="212" t="str">
        <f t="shared" si="1"/>
        <v>BZ</v>
      </c>
      <c r="I88" s="9" t="s">
        <v>340</v>
      </c>
      <c r="J88" s="9"/>
      <c r="K88" s="9"/>
      <c r="L88" s="9"/>
      <c r="M88" s="9"/>
      <c r="N88" s="9"/>
      <c r="O88" s="9"/>
      <c r="P88" s="125"/>
      <c r="Q88" s="125"/>
      <c r="R88" s="125"/>
      <c r="S88" s="125"/>
      <c r="T88" s="124"/>
      <c r="U88" s="125"/>
      <c r="V88" s="125"/>
      <c r="W88" s="126"/>
    </row>
    <row r="89" spans="1:23" ht="21" customHeight="1">
      <c r="A89" s="209">
        <f>MAX(A$11:A88)+1</f>
        <v>79</v>
      </c>
      <c r="B89" s="210" t="s">
        <v>443</v>
      </c>
      <c r="C89" s="211"/>
      <c r="D89" s="188"/>
      <c r="E89" s="212"/>
      <c r="F89" s="212" t="s">
        <v>179</v>
      </c>
      <c r="G89" s="212">
        <v>10</v>
      </c>
      <c r="H89" s="212" t="str">
        <f t="shared" si="1"/>
        <v>CA</v>
      </c>
      <c r="I89" s="9" t="s">
        <v>340</v>
      </c>
      <c r="J89" s="9"/>
      <c r="K89" s="9"/>
      <c r="L89" s="9"/>
      <c r="M89" s="9"/>
      <c r="N89" s="9"/>
      <c r="O89" s="9"/>
      <c r="P89" s="125"/>
      <c r="Q89" s="125"/>
      <c r="R89" s="125"/>
      <c r="S89" s="125"/>
      <c r="T89" s="124"/>
      <c r="U89" s="125"/>
      <c r="V89" s="125"/>
      <c r="W89" s="126"/>
    </row>
    <row r="90" spans="1:23" ht="21" customHeight="1">
      <c r="A90" s="209">
        <f>MAX(A$11:A89)+1</f>
        <v>80</v>
      </c>
      <c r="B90" s="210" t="s">
        <v>444</v>
      </c>
      <c r="C90" s="211"/>
      <c r="D90" s="188"/>
      <c r="E90" s="212"/>
      <c r="F90" s="212" t="s">
        <v>170</v>
      </c>
      <c r="G90" s="212">
        <v>20</v>
      </c>
      <c r="H90" s="212" t="str">
        <f t="shared" si="1"/>
        <v>CB</v>
      </c>
      <c r="I90" s="9" t="s">
        <v>340</v>
      </c>
      <c r="J90" s="9"/>
      <c r="K90" s="9"/>
      <c r="L90" s="9"/>
      <c r="M90" s="9"/>
      <c r="N90" s="9"/>
      <c r="O90" s="9"/>
      <c r="P90" s="125"/>
      <c r="Q90" s="125"/>
      <c r="R90" s="125"/>
      <c r="S90" s="125"/>
      <c r="T90" s="124"/>
      <c r="U90" s="125"/>
      <c r="V90" s="125"/>
      <c r="W90" s="126"/>
    </row>
    <row r="91" spans="1:23" ht="21" customHeight="1">
      <c r="A91" s="209">
        <f>MAX(A$11:A90)+1</f>
        <v>81</v>
      </c>
      <c r="B91" s="210" t="s">
        <v>445</v>
      </c>
      <c r="C91" s="211"/>
      <c r="D91" s="188"/>
      <c r="E91" s="212"/>
      <c r="F91" s="212" t="s">
        <v>170</v>
      </c>
      <c r="G91" s="212">
        <v>22</v>
      </c>
      <c r="H91" s="212" t="str">
        <f t="shared" si="1"/>
        <v>CC</v>
      </c>
      <c r="I91" s="9" t="s">
        <v>340</v>
      </c>
      <c r="J91" s="9"/>
      <c r="K91" s="9"/>
      <c r="L91" s="9"/>
      <c r="M91" s="9"/>
      <c r="N91" s="9"/>
      <c r="O91" s="9"/>
      <c r="P91" s="125"/>
      <c r="Q91" s="125"/>
      <c r="R91" s="125"/>
      <c r="S91" s="125"/>
      <c r="T91" s="124"/>
      <c r="U91" s="125"/>
      <c r="V91" s="125"/>
      <c r="W91" s="126"/>
    </row>
    <row r="92" spans="1:23" ht="21" customHeight="1">
      <c r="A92" s="209">
        <f>MAX(A$11:A91)+1</f>
        <v>82</v>
      </c>
      <c r="B92" s="210" t="s">
        <v>446</v>
      </c>
      <c r="C92" s="211"/>
      <c r="D92" s="188"/>
      <c r="E92" s="212"/>
      <c r="F92" s="212" t="s">
        <v>291</v>
      </c>
      <c r="G92" s="212">
        <v>20</v>
      </c>
      <c r="H92" s="212" t="str">
        <f t="shared" si="1"/>
        <v>CD</v>
      </c>
      <c r="I92" s="9" t="s">
        <v>340</v>
      </c>
      <c r="J92" s="9"/>
      <c r="K92" s="9"/>
      <c r="L92" s="9"/>
      <c r="M92" s="9"/>
      <c r="N92" s="9"/>
      <c r="O92" s="9"/>
      <c r="P92" s="125"/>
      <c r="Q92" s="125"/>
      <c r="R92" s="125"/>
      <c r="S92" s="125"/>
      <c r="T92" s="124"/>
      <c r="U92" s="125"/>
      <c r="V92" s="125"/>
      <c r="W92" s="126"/>
    </row>
    <row r="93" spans="1:23" ht="21" customHeight="1">
      <c r="A93" s="209">
        <f>MAX(A$11:A92)+1</f>
        <v>83</v>
      </c>
      <c r="B93" s="210" t="s">
        <v>447</v>
      </c>
      <c r="C93" s="211"/>
      <c r="D93" s="188"/>
      <c r="E93" s="212"/>
      <c r="F93" s="212" t="s">
        <v>291</v>
      </c>
      <c r="G93" s="212">
        <v>20</v>
      </c>
      <c r="H93" s="212" t="str">
        <f t="shared" si="1"/>
        <v>CE</v>
      </c>
      <c r="I93" s="9" t="s">
        <v>340</v>
      </c>
      <c r="J93" s="9"/>
      <c r="K93" s="9"/>
      <c r="L93" s="9"/>
      <c r="M93" s="9"/>
      <c r="N93" s="9"/>
      <c r="O93" s="9"/>
      <c r="P93" s="125"/>
      <c r="Q93" s="125"/>
      <c r="R93" s="125"/>
      <c r="S93" s="125"/>
      <c r="T93" s="124"/>
      <c r="U93" s="125"/>
      <c r="V93" s="125"/>
      <c r="W93" s="126"/>
    </row>
    <row r="94" spans="1:23" ht="21" customHeight="1">
      <c r="A94" s="209">
        <f>MAX(A$11:A93)+1</f>
        <v>84</v>
      </c>
      <c r="B94" s="210" t="s">
        <v>448</v>
      </c>
      <c r="C94" s="211"/>
      <c r="D94" s="188"/>
      <c r="E94" s="212"/>
      <c r="F94" s="212" t="s">
        <v>179</v>
      </c>
      <c r="G94" s="212">
        <v>4</v>
      </c>
      <c r="H94" s="212" t="str">
        <f t="shared" si="1"/>
        <v>CF</v>
      </c>
      <c r="I94" s="9" t="s">
        <v>340</v>
      </c>
      <c r="J94" s="9"/>
      <c r="K94" s="9"/>
      <c r="L94" s="9"/>
      <c r="M94" s="9"/>
      <c r="N94" s="9"/>
      <c r="O94" s="9"/>
      <c r="P94" s="125"/>
      <c r="Q94" s="125"/>
      <c r="R94" s="125"/>
      <c r="S94" s="125"/>
      <c r="T94" s="124"/>
      <c r="U94" s="125"/>
      <c r="V94" s="125"/>
      <c r="W94" s="126"/>
    </row>
    <row r="95" spans="1:23" ht="21" customHeight="1">
      <c r="A95" s="209">
        <f>MAX(A$11:A94)+1</f>
        <v>85</v>
      </c>
      <c r="B95" s="210" t="s">
        <v>449</v>
      </c>
      <c r="C95" s="211"/>
      <c r="D95" s="188"/>
      <c r="E95" s="212"/>
      <c r="F95" s="212" t="s">
        <v>170</v>
      </c>
      <c r="G95" s="212">
        <v>20</v>
      </c>
      <c r="H95" s="212" t="str">
        <f t="shared" si="1"/>
        <v>CG</v>
      </c>
      <c r="I95" s="9" t="s">
        <v>340</v>
      </c>
      <c r="J95" s="9"/>
      <c r="K95" s="9"/>
      <c r="L95" s="9"/>
      <c r="M95" s="9"/>
      <c r="N95" s="9"/>
      <c r="O95" s="9"/>
      <c r="P95" s="125"/>
      <c r="Q95" s="125"/>
      <c r="R95" s="125"/>
      <c r="S95" s="125"/>
      <c r="T95" s="124"/>
      <c r="U95" s="125"/>
      <c r="V95" s="125"/>
      <c r="W95" s="126"/>
    </row>
    <row r="96" spans="1:23" ht="21" customHeight="1">
      <c r="A96" s="209">
        <f>MAX(A$11:A95)+1</f>
        <v>86</v>
      </c>
      <c r="B96" s="210" t="s">
        <v>450</v>
      </c>
      <c r="C96" s="211"/>
      <c r="D96" s="188"/>
      <c r="E96" s="212"/>
      <c r="F96" s="212" t="s">
        <v>179</v>
      </c>
      <c r="G96" s="212">
        <v>4</v>
      </c>
      <c r="H96" s="212" t="str">
        <f t="shared" si="1"/>
        <v>CH</v>
      </c>
      <c r="I96" s="9" t="s">
        <v>340</v>
      </c>
      <c r="J96" s="9"/>
      <c r="K96" s="9"/>
      <c r="L96" s="9"/>
      <c r="M96" s="9"/>
      <c r="N96" s="9"/>
      <c r="O96" s="9"/>
      <c r="P96" s="125"/>
      <c r="Q96" s="125"/>
      <c r="R96" s="125"/>
      <c r="S96" s="125"/>
      <c r="T96" s="124"/>
      <c r="U96" s="125"/>
      <c r="V96" s="125"/>
      <c r="W96" s="126"/>
    </row>
    <row r="97" spans="1:23" ht="21" customHeight="1">
      <c r="A97" s="209">
        <f>MAX(A$11:A96)+1</f>
        <v>87</v>
      </c>
      <c r="B97" s="210" t="s">
        <v>451</v>
      </c>
      <c r="C97" s="211"/>
      <c r="D97" s="188"/>
      <c r="E97" s="212"/>
      <c r="F97" s="212" t="s">
        <v>170</v>
      </c>
      <c r="G97" s="212">
        <v>20</v>
      </c>
      <c r="H97" s="212" t="str">
        <f t="shared" si="1"/>
        <v>CI</v>
      </c>
      <c r="I97" s="9" t="s">
        <v>340</v>
      </c>
      <c r="J97" s="9"/>
      <c r="K97" s="9"/>
      <c r="L97" s="9"/>
      <c r="M97" s="9"/>
      <c r="N97" s="9"/>
      <c r="O97" s="9"/>
      <c r="P97" s="125"/>
      <c r="Q97" s="125"/>
      <c r="R97" s="125"/>
      <c r="S97" s="125"/>
      <c r="T97" s="124"/>
      <c r="U97" s="125"/>
      <c r="V97" s="125"/>
      <c r="W97" s="126"/>
    </row>
    <row r="98" spans="1:23" ht="21" customHeight="1">
      <c r="A98" s="209">
        <f>MAX(A$11:A97)+1</f>
        <v>88</v>
      </c>
      <c r="B98" s="210" t="s">
        <v>452</v>
      </c>
      <c r="C98" s="211"/>
      <c r="D98" s="188"/>
      <c r="E98" s="212"/>
      <c r="F98" s="212" t="s">
        <v>179</v>
      </c>
      <c r="G98" s="212">
        <v>4</v>
      </c>
      <c r="H98" s="212" t="str">
        <f t="shared" si="1"/>
        <v>CJ</v>
      </c>
      <c r="I98" s="9" t="s">
        <v>340</v>
      </c>
      <c r="J98" s="9"/>
      <c r="K98" s="9"/>
      <c r="L98" s="9"/>
      <c r="M98" s="9"/>
      <c r="N98" s="9"/>
      <c r="O98" s="9"/>
      <c r="P98" s="125"/>
      <c r="Q98" s="125"/>
      <c r="R98" s="125"/>
      <c r="S98" s="125"/>
      <c r="T98" s="124"/>
      <c r="U98" s="125"/>
      <c r="V98" s="125"/>
      <c r="W98" s="126"/>
    </row>
    <row r="99" spans="1:23" ht="21" customHeight="1">
      <c r="A99" s="209">
        <f>MAX(A$11:A98)+1</f>
        <v>89</v>
      </c>
      <c r="B99" s="210" t="s">
        <v>453</v>
      </c>
      <c r="C99" s="211"/>
      <c r="D99" s="188"/>
      <c r="E99" s="212"/>
      <c r="F99" s="212" t="s">
        <v>170</v>
      </c>
      <c r="G99" s="212">
        <v>20</v>
      </c>
      <c r="H99" s="212" t="str">
        <f t="shared" si="1"/>
        <v>CK</v>
      </c>
      <c r="I99" s="9" t="s">
        <v>340</v>
      </c>
      <c r="J99" s="9"/>
      <c r="K99" s="9"/>
      <c r="L99" s="9"/>
      <c r="M99" s="9"/>
      <c r="N99" s="9"/>
      <c r="O99" s="9"/>
      <c r="P99" s="125"/>
      <c r="Q99" s="125"/>
      <c r="R99" s="125"/>
      <c r="S99" s="125"/>
      <c r="T99" s="124"/>
      <c r="U99" s="125"/>
      <c r="V99" s="125"/>
      <c r="W99" s="126"/>
    </row>
    <row r="100" spans="1:23" ht="21" customHeight="1">
      <c r="A100" s="209">
        <f>MAX(A$11:A99)+1</f>
        <v>90</v>
      </c>
      <c r="B100" s="210" t="s">
        <v>454</v>
      </c>
      <c r="C100" s="211"/>
      <c r="D100" s="188"/>
      <c r="E100" s="212"/>
      <c r="F100" s="212" t="s">
        <v>179</v>
      </c>
      <c r="G100" s="212">
        <v>4</v>
      </c>
      <c r="H100" s="212" t="str">
        <f t="shared" si="1"/>
        <v>CL</v>
      </c>
      <c r="I100" s="9" t="s">
        <v>340</v>
      </c>
      <c r="J100" s="9"/>
      <c r="K100" s="9"/>
      <c r="L100" s="9"/>
      <c r="M100" s="9"/>
      <c r="N100" s="9"/>
      <c r="O100" s="9"/>
      <c r="P100" s="125"/>
      <c r="Q100" s="125"/>
      <c r="R100" s="125"/>
      <c r="S100" s="125"/>
      <c r="T100" s="124"/>
      <c r="U100" s="125"/>
      <c r="V100" s="125"/>
      <c r="W100" s="126"/>
    </row>
    <row r="101" spans="1:23" ht="21" customHeight="1">
      <c r="A101" s="209">
        <f>MAX(A$11:A100)+1</f>
        <v>91</v>
      </c>
      <c r="B101" s="210" t="s">
        <v>455</v>
      </c>
      <c r="C101" s="211"/>
      <c r="D101" s="188"/>
      <c r="E101" s="212"/>
      <c r="F101" s="212" t="s">
        <v>170</v>
      </c>
      <c r="G101" s="212">
        <v>20</v>
      </c>
      <c r="H101" s="212" t="str">
        <f t="shared" si="1"/>
        <v>CM</v>
      </c>
      <c r="I101" s="9" t="s">
        <v>340</v>
      </c>
      <c r="J101" s="9"/>
      <c r="K101" s="9"/>
      <c r="L101" s="9"/>
      <c r="M101" s="9"/>
      <c r="N101" s="9"/>
      <c r="O101" s="9"/>
      <c r="P101" s="125"/>
      <c r="Q101" s="125"/>
      <c r="R101" s="125"/>
      <c r="S101" s="125"/>
      <c r="T101" s="124"/>
      <c r="U101" s="125"/>
      <c r="V101" s="125"/>
      <c r="W101" s="126"/>
    </row>
    <row r="102" spans="1:23" ht="21" customHeight="1">
      <c r="A102" s="209">
        <f>MAX(A$11:A101)+1</f>
        <v>92</v>
      </c>
      <c r="B102" s="210" t="s">
        <v>456</v>
      </c>
      <c r="C102" s="211"/>
      <c r="D102" s="188"/>
      <c r="E102" s="212"/>
      <c r="F102" s="212" t="s">
        <v>179</v>
      </c>
      <c r="G102" s="212">
        <v>4</v>
      </c>
      <c r="H102" s="212" t="str">
        <f t="shared" si="1"/>
        <v>CN</v>
      </c>
      <c r="I102" s="9" t="s">
        <v>340</v>
      </c>
      <c r="J102" s="9"/>
      <c r="K102" s="9"/>
      <c r="L102" s="9"/>
      <c r="M102" s="9"/>
      <c r="N102" s="9"/>
      <c r="O102" s="9"/>
      <c r="P102" s="125"/>
      <c r="Q102" s="125"/>
      <c r="R102" s="125"/>
      <c r="S102" s="125"/>
      <c r="T102" s="124"/>
      <c r="U102" s="125"/>
      <c r="V102" s="125"/>
      <c r="W102" s="126"/>
    </row>
    <row r="103" spans="1:23" ht="21" customHeight="1">
      <c r="A103" s="209">
        <f>MAX(A$11:A102)+1</f>
        <v>93</v>
      </c>
      <c r="B103" s="210" t="s">
        <v>457</v>
      </c>
      <c r="C103" s="211"/>
      <c r="D103" s="188"/>
      <c r="E103" s="212"/>
      <c r="F103" s="212" t="s">
        <v>170</v>
      </c>
      <c r="G103" s="212">
        <v>20</v>
      </c>
      <c r="H103" s="212" t="str">
        <f t="shared" si="1"/>
        <v>CO</v>
      </c>
      <c r="I103" s="9" t="s">
        <v>340</v>
      </c>
      <c r="J103" s="9"/>
      <c r="K103" s="9"/>
      <c r="L103" s="9"/>
      <c r="M103" s="9"/>
      <c r="N103" s="9"/>
      <c r="O103" s="9"/>
      <c r="P103" s="125"/>
      <c r="Q103" s="125"/>
      <c r="R103" s="125"/>
      <c r="S103" s="125"/>
      <c r="T103" s="124"/>
      <c r="U103" s="125"/>
      <c r="V103" s="125"/>
      <c r="W103" s="126"/>
    </row>
    <row r="104" spans="1:23" ht="21" customHeight="1">
      <c r="A104" s="209">
        <f>MAX(A$11:A103)+1</f>
        <v>94</v>
      </c>
      <c r="B104" s="210" t="s">
        <v>458</v>
      </c>
      <c r="C104" s="211"/>
      <c r="D104" s="188"/>
      <c r="E104" s="212"/>
      <c r="F104" s="212" t="s">
        <v>170</v>
      </c>
      <c r="G104" s="212">
        <v>80</v>
      </c>
      <c r="H104" s="212" t="str">
        <f t="shared" si="1"/>
        <v>CP</v>
      </c>
      <c r="I104" s="9" t="s">
        <v>340</v>
      </c>
      <c r="J104" s="9"/>
      <c r="K104" s="9"/>
      <c r="L104" s="9"/>
      <c r="M104" s="9"/>
      <c r="N104" s="9"/>
      <c r="O104" s="9"/>
      <c r="P104" s="125"/>
      <c r="Q104" s="125"/>
      <c r="R104" s="125"/>
      <c r="S104" s="125"/>
      <c r="T104" s="124"/>
      <c r="U104" s="125"/>
      <c r="V104" s="125"/>
      <c r="W104" s="126"/>
    </row>
    <row r="105" spans="1:23" ht="21" customHeight="1">
      <c r="A105" s="209">
        <f>MAX(A$11:A104)+1</f>
        <v>95</v>
      </c>
      <c r="B105" s="210" t="s">
        <v>459</v>
      </c>
      <c r="C105" s="211"/>
      <c r="D105" s="188"/>
      <c r="E105" s="212"/>
      <c r="F105" s="212" t="s">
        <v>179</v>
      </c>
      <c r="G105" s="212">
        <v>4</v>
      </c>
      <c r="H105" s="212" t="str">
        <f t="shared" si="1"/>
        <v>CQ</v>
      </c>
      <c r="I105" s="9" t="s">
        <v>340</v>
      </c>
      <c r="J105" s="9"/>
      <c r="K105" s="9"/>
      <c r="L105" s="9"/>
      <c r="M105" s="9"/>
      <c r="N105" s="9"/>
      <c r="O105" s="9"/>
      <c r="P105" s="125"/>
      <c r="Q105" s="125"/>
      <c r="R105" s="125"/>
      <c r="S105" s="125"/>
      <c r="T105" s="124"/>
      <c r="U105" s="125"/>
      <c r="V105" s="125"/>
      <c r="W105" s="126"/>
    </row>
    <row r="106" spans="1:23" ht="21" customHeight="1">
      <c r="A106" s="209">
        <f>MAX(A$11:A105)+1</f>
        <v>96</v>
      </c>
      <c r="B106" s="210" t="s">
        <v>460</v>
      </c>
      <c r="C106" s="211"/>
      <c r="D106" s="188"/>
      <c r="E106" s="212"/>
      <c r="F106" s="212" t="s">
        <v>170</v>
      </c>
      <c r="G106" s="212">
        <v>20</v>
      </c>
      <c r="H106" s="212" t="str">
        <f t="shared" si="1"/>
        <v>CR</v>
      </c>
      <c r="I106" s="9" t="s">
        <v>340</v>
      </c>
      <c r="J106" s="9"/>
      <c r="K106" s="9"/>
      <c r="L106" s="9"/>
      <c r="M106" s="9"/>
      <c r="N106" s="9"/>
      <c r="O106" s="9"/>
      <c r="P106" s="125"/>
      <c r="Q106" s="125"/>
      <c r="R106" s="125"/>
      <c r="S106" s="125"/>
      <c r="T106" s="124"/>
      <c r="U106" s="125"/>
      <c r="V106" s="125"/>
      <c r="W106" s="126"/>
    </row>
    <row r="107" spans="1:23" ht="21" customHeight="1">
      <c r="A107" s="209">
        <f>MAX(A$11:A106)+1</f>
        <v>97</v>
      </c>
      <c r="B107" s="210" t="s">
        <v>461</v>
      </c>
      <c r="C107" s="211"/>
      <c r="D107" s="188"/>
      <c r="E107" s="212"/>
      <c r="F107" s="212" t="s">
        <v>179</v>
      </c>
      <c r="G107" s="212">
        <v>3</v>
      </c>
      <c r="H107" s="212" t="str">
        <f t="shared" si="1"/>
        <v>CS</v>
      </c>
      <c r="I107" s="9" t="s">
        <v>340</v>
      </c>
      <c r="J107" s="9"/>
      <c r="K107" s="9"/>
      <c r="L107" s="9"/>
      <c r="M107" s="9"/>
      <c r="N107" s="9"/>
      <c r="O107" s="9"/>
      <c r="P107" s="125"/>
      <c r="Q107" s="125"/>
      <c r="R107" s="125"/>
      <c r="S107" s="125"/>
      <c r="T107" s="124"/>
      <c r="U107" s="125"/>
      <c r="V107" s="125"/>
      <c r="W107" s="126"/>
    </row>
    <row r="108" spans="1:23" ht="21" customHeight="1">
      <c r="A108" s="209">
        <f>MAX(A$11:A107)+1</f>
        <v>98</v>
      </c>
      <c r="B108" s="210" t="s">
        <v>462</v>
      </c>
      <c r="C108" s="211"/>
      <c r="D108" s="188"/>
      <c r="E108" s="212"/>
      <c r="F108" s="212" t="s">
        <v>291</v>
      </c>
      <c r="G108" s="212">
        <v>30</v>
      </c>
      <c r="H108" s="212" t="str">
        <f t="shared" si="1"/>
        <v>CT</v>
      </c>
      <c r="I108" s="9" t="s">
        <v>340</v>
      </c>
      <c r="J108" s="9"/>
      <c r="K108" s="9"/>
      <c r="L108" s="9"/>
      <c r="M108" s="9"/>
      <c r="N108" s="9"/>
      <c r="O108" s="9"/>
      <c r="P108" s="125"/>
      <c r="Q108" s="125"/>
      <c r="R108" s="125"/>
      <c r="S108" s="125"/>
      <c r="T108" s="124"/>
      <c r="U108" s="125"/>
      <c r="V108" s="125"/>
      <c r="W108" s="126"/>
    </row>
    <row r="109" spans="1:23" ht="21" customHeight="1">
      <c r="A109" s="209">
        <f>MAX(A$11:A108)+1</f>
        <v>99</v>
      </c>
      <c r="B109" s="210" t="s">
        <v>463</v>
      </c>
      <c r="C109" s="211"/>
      <c r="D109" s="188"/>
      <c r="E109" s="212"/>
      <c r="F109" s="212" t="s">
        <v>179</v>
      </c>
      <c r="G109" s="212">
        <v>2</v>
      </c>
      <c r="H109" s="212" t="str">
        <f t="shared" si="1"/>
        <v>CU</v>
      </c>
      <c r="I109" s="9" t="s">
        <v>340</v>
      </c>
      <c r="J109" s="9"/>
      <c r="K109" s="9"/>
      <c r="L109" s="9"/>
      <c r="M109" s="9"/>
      <c r="N109" s="9"/>
      <c r="O109" s="9"/>
      <c r="P109" s="125"/>
      <c r="Q109" s="125"/>
      <c r="R109" s="125"/>
      <c r="S109" s="125"/>
      <c r="T109" s="124"/>
      <c r="U109" s="125"/>
      <c r="V109" s="125"/>
      <c r="W109" s="126"/>
    </row>
    <row r="110" spans="1:23" ht="21" customHeight="1">
      <c r="A110" s="209">
        <f>MAX(A$11:A109)+1</f>
        <v>100</v>
      </c>
      <c r="B110" s="210" t="s">
        <v>464</v>
      </c>
      <c r="C110" s="211"/>
      <c r="D110" s="188"/>
      <c r="E110" s="212"/>
      <c r="F110" s="212" t="s">
        <v>322</v>
      </c>
      <c r="G110" s="212">
        <v>1</v>
      </c>
      <c r="H110" s="212" t="str">
        <f t="shared" si="1"/>
        <v>CV</v>
      </c>
      <c r="I110" s="9" t="s">
        <v>340</v>
      </c>
      <c r="J110" s="9"/>
      <c r="K110" s="9"/>
      <c r="L110" s="9"/>
      <c r="M110" s="9"/>
      <c r="N110" s="9"/>
      <c r="O110" s="9"/>
      <c r="P110" s="125"/>
      <c r="Q110" s="125"/>
      <c r="R110" s="125"/>
      <c r="S110" s="125"/>
      <c r="T110" s="124"/>
      <c r="U110" s="125"/>
      <c r="V110" s="125"/>
      <c r="W110" s="126"/>
    </row>
    <row r="111" spans="1:23" ht="21" customHeight="1">
      <c r="A111" s="209">
        <f>MAX(A$11:A110)+1</f>
        <v>101</v>
      </c>
      <c r="B111" s="210" t="s">
        <v>465</v>
      </c>
      <c r="C111" s="211"/>
      <c r="D111" s="188"/>
      <c r="E111" s="212"/>
      <c r="F111" s="212" t="s">
        <v>322</v>
      </c>
      <c r="G111" s="212">
        <v>2</v>
      </c>
      <c r="H111" s="212" t="str">
        <f t="shared" si="1"/>
        <v>CW</v>
      </c>
      <c r="I111" s="9" t="s">
        <v>340</v>
      </c>
      <c r="J111" s="9"/>
      <c r="K111" s="9"/>
      <c r="L111" s="9"/>
      <c r="M111" s="9"/>
      <c r="N111" s="9"/>
      <c r="O111" s="9"/>
      <c r="P111" s="125"/>
      <c r="Q111" s="125"/>
      <c r="R111" s="125"/>
      <c r="S111" s="125"/>
      <c r="T111" s="124"/>
      <c r="U111" s="125"/>
      <c r="V111" s="125"/>
      <c r="W111" s="126"/>
    </row>
    <row r="112" spans="1:23" ht="21" customHeight="1">
      <c r="A112" s="209">
        <f>MAX(A$11:A111)+1</f>
        <v>102</v>
      </c>
      <c r="B112" s="210" t="s">
        <v>466</v>
      </c>
      <c r="C112" s="211"/>
      <c r="D112" s="188"/>
      <c r="E112" s="212"/>
      <c r="F112" s="212" t="s">
        <v>170</v>
      </c>
      <c r="G112" s="212">
        <v>10</v>
      </c>
      <c r="H112" s="212" t="str">
        <f t="shared" si="1"/>
        <v>CX</v>
      </c>
      <c r="I112" s="9" t="s">
        <v>340</v>
      </c>
      <c r="J112" s="9"/>
      <c r="K112" s="9"/>
      <c r="L112" s="9"/>
      <c r="M112" s="9"/>
      <c r="N112" s="9"/>
      <c r="O112" s="9"/>
      <c r="P112" s="125"/>
      <c r="Q112" s="125"/>
      <c r="R112" s="125"/>
      <c r="S112" s="125"/>
      <c r="T112" s="124"/>
      <c r="U112" s="125"/>
      <c r="V112" s="125"/>
      <c r="W112" s="126"/>
    </row>
    <row r="113" spans="1:23" ht="21" customHeight="1">
      <c r="A113" s="209">
        <f>MAX(A$11:A112)+1</f>
        <v>103</v>
      </c>
      <c r="B113" s="210" t="s">
        <v>467</v>
      </c>
      <c r="C113" s="211"/>
      <c r="D113" s="188"/>
      <c r="E113" s="212"/>
      <c r="F113" s="212" t="s">
        <v>174</v>
      </c>
      <c r="G113" s="212">
        <v>2</v>
      </c>
      <c r="H113" s="212" t="str">
        <f t="shared" si="1"/>
        <v>CY</v>
      </c>
      <c r="I113" s="9" t="s">
        <v>340</v>
      </c>
      <c r="J113" s="9"/>
      <c r="K113" s="9"/>
      <c r="L113" s="9"/>
      <c r="M113" s="9"/>
      <c r="N113" s="9"/>
      <c r="O113" s="9"/>
      <c r="P113" s="125"/>
      <c r="Q113" s="125"/>
      <c r="R113" s="125"/>
      <c r="S113" s="125"/>
      <c r="T113" s="124"/>
      <c r="U113" s="125"/>
      <c r="V113" s="125"/>
      <c r="W113" s="126"/>
    </row>
    <row r="114" spans="1:23" ht="21" customHeight="1">
      <c r="A114" s="209">
        <f>MAX(A$11:A113)+1</f>
        <v>104</v>
      </c>
      <c r="B114" s="210" t="s">
        <v>468</v>
      </c>
      <c r="C114" s="211"/>
      <c r="D114" s="188"/>
      <c r="E114" s="212"/>
      <c r="F114" s="212" t="s">
        <v>324</v>
      </c>
      <c r="G114" s="212">
        <v>1</v>
      </c>
      <c r="H114" s="212" t="str">
        <f t="shared" si="1"/>
        <v>CZ</v>
      </c>
      <c r="I114" s="9" t="s">
        <v>340</v>
      </c>
      <c r="J114" s="9"/>
      <c r="K114" s="9"/>
      <c r="L114" s="9"/>
      <c r="M114" s="9"/>
      <c r="N114" s="9"/>
      <c r="O114" s="9"/>
      <c r="P114" s="125"/>
      <c r="Q114" s="125"/>
      <c r="R114" s="125"/>
      <c r="S114" s="125"/>
      <c r="T114" s="124"/>
      <c r="U114" s="125"/>
      <c r="V114" s="125"/>
      <c r="W114" s="126"/>
    </row>
    <row r="115" spans="1:23" ht="21" customHeight="1">
      <c r="A115" s="209">
        <f>MAX(A$11:A114)+1</f>
        <v>105</v>
      </c>
      <c r="B115" s="210" t="s">
        <v>469</v>
      </c>
      <c r="C115" s="211"/>
      <c r="D115" s="188"/>
      <c r="E115" s="212"/>
      <c r="F115" s="212" t="s">
        <v>324</v>
      </c>
      <c r="G115" s="212">
        <v>1</v>
      </c>
      <c r="H115" s="212" t="str">
        <f t="shared" si="1"/>
        <v>DA</v>
      </c>
      <c r="I115" s="9" t="s">
        <v>340</v>
      </c>
      <c r="J115" s="9"/>
      <c r="K115" s="9"/>
      <c r="L115" s="9"/>
      <c r="M115" s="9"/>
      <c r="N115" s="9"/>
      <c r="O115" s="9"/>
      <c r="P115" s="125"/>
      <c r="Q115" s="125"/>
      <c r="R115" s="125"/>
      <c r="S115" s="125"/>
      <c r="T115" s="124"/>
      <c r="U115" s="125"/>
      <c r="V115" s="125"/>
      <c r="W115" s="126"/>
    </row>
    <row r="116" spans="1:23" ht="21" customHeight="1">
      <c r="A116" s="209">
        <f>MAX(A$11:A115)+1</f>
        <v>106</v>
      </c>
      <c r="B116" s="210" t="s">
        <v>470</v>
      </c>
      <c r="C116" s="211"/>
      <c r="D116" s="188"/>
      <c r="E116" s="212"/>
      <c r="F116" s="212" t="s">
        <v>179</v>
      </c>
      <c r="G116" s="212">
        <v>4</v>
      </c>
      <c r="H116" s="212" t="str">
        <f t="shared" si="1"/>
        <v>DB</v>
      </c>
      <c r="I116" s="9" t="s">
        <v>340</v>
      </c>
      <c r="J116" s="9"/>
      <c r="K116" s="9"/>
      <c r="L116" s="9"/>
      <c r="M116" s="9"/>
      <c r="N116" s="9"/>
      <c r="O116" s="9"/>
      <c r="P116" s="125"/>
      <c r="Q116" s="125"/>
      <c r="R116" s="125"/>
      <c r="S116" s="125"/>
      <c r="T116" s="124"/>
      <c r="U116" s="125"/>
      <c r="V116" s="125"/>
      <c r="W116" s="126"/>
    </row>
    <row r="117" spans="1:23" ht="21" customHeight="1">
      <c r="A117" s="209">
        <f>MAX(A$11:A116)+1</f>
        <v>107</v>
      </c>
      <c r="B117" s="210" t="s">
        <v>471</v>
      </c>
      <c r="C117" s="211"/>
      <c r="D117" s="188"/>
      <c r="E117" s="212"/>
      <c r="F117" s="212" t="s">
        <v>170</v>
      </c>
      <c r="G117" s="212">
        <v>20</v>
      </c>
      <c r="H117" s="212" t="str">
        <f t="shared" si="1"/>
        <v>DC</v>
      </c>
      <c r="I117" s="9" t="s">
        <v>340</v>
      </c>
      <c r="J117" s="9"/>
      <c r="K117" s="9"/>
      <c r="L117" s="9"/>
      <c r="M117" s="9"/>
      <c r="N117" s="9"/>
      <c r="O117" s="9"/>
      <c r="P117" s="125"/>
      <c r="Q117" s="125"/>
      <c r="R117" s="125"/>
      <c r="S117" s="125"/>
      <c r="T117" s="124"/>
      <c r="U117" s="125"/>
      <c r="V117" s="125"/>
      <c r="W117" s="126"/>
    </row>
    <row r="118" spans="1:23" ht="21" customHeight="1">
      <c r="A118" s="209">
        <f>MAX(A$11:A117)+1</f>
        <v>108</v>
      </c>
      <c r="B118" s="210" t="s">
        <v>472</v>
      </c>
      <c r="C118" s="211"/>
      <c r="D118" s="188"/>
      <c r="E118" s="212"/>
      <c r="F118" s="212" t="s">
        <v>179</v>
      </c>
      <c r="G118" s="212">
        <v>4</v>
      </c>
      <c r="H118" s="212" t="str">
        <f t="shared" si="1"/>
        <v>DD</v>
      </c>
      <c r="I118" s="9" t="s">
        <v>340</v>
      </c>
      <c r="J118" s="9"/>
      <c r="K118" s="9"/>
      <c r="L118" s="9"/>
      <c r="M118" s="9"/>
      <c r="N118" s="9"/>
      <c r="O118" s="9"/>
      <c r="P118" s="125"/>
      <c r="Q118" s="125"/>
      <c r="R118" s="125"/>
      <c r="S118" s="125"/>
      <c r="T118" s="124"/>
      <c r="U118" s="125"/>
      <c r="V118" s="125"/>
      <c r="W118" s="126"/>
    </row>
    <row r="119" spans="1:23" ht="21" customHeight="1">
      <c r="A119" s="209">
        <f>MAX(A$11:A118)+1</f>
        <v>109</v>
      </c>
      <c r="B119" s="210" t="s">
        <v>473</v>
      </c>
      <c r="C119" s="211"/>
      <c r="D119" s="188"/>
      <c r="E119" s="212"/>
      <c r="F119" s="212" t="s">
        <v>170</v>
      </c>
      <c r="G119" s="212">
        <v>20</v>
      </c>
      <c r="H119" s="212" t="str">
        <f t="shared" si="1"/>
        <v>DE</v>
      </c>
      <c r="I119" s="9" t="s">
        <v>340</v>
      </c>
      <c r="J119" s="9"/>
      <c r="K119" s="9"/>
      <c r="L119" s="9"/>
      <c r="M119" s="9"/>
      <c r="N119" s="9"/>
      <c r="O119" s="9"/>
      <c r="P119" s="125"/>
      <c r="Q119" s="125"/>
      <c r="R119" s="125"/>
      <c r="S119" s="125"/>
      <c r="T119" s="124"/>
      <c r="U119" s="125"/>
      <c r="V119" s="125"/>
      <c r="W119" s="126"/>
    </row>
    <row r="120" spans="1:23" ht="21" customHeight="1">
      <c r="A120" s="209">
        <f>MAX(A$11:A119)+1</f>
        <v>110</v>
      </c>
      <c r="B120" s="210" t="s">
        <v>474</v>
      </c>
      <c r="C120" s="211"/>
      <c r="D120" s="188"/>
      <c r="E120" s="212"/>
      <c r="F120" s="212" t="s">
        <v>179</v>
      </c>
      <c r="G120" s="212">
        <v>20</v>
      </c>
      <c r="H120" s="212" t="str">
        <f t="shared" si="1"/>
        <v>DF</v>
      </c>
      <c r="I120" s="9" t="s">
        <v>340</v>
      </c>
      <c r="J120" s="9"/>
      <c r="K120" s="9"/>
      <c r="L120" s="9"/>
      <c r="M120" s="9"/>
      <c r="N120" s="9"/>
      <c r="O120" s="9"/>
      <c r="P120" s="125"/>
      <c r="Q120" s="125"/>
      <c r="R120" s="125"/>
      <c r="S120" s="125"/>
      <c r="T120" s="124"/>
      <c r="U120" s="125"/>
      <c r="V120" s="125"/>
      <c r="W120" s="126"/>
    </row>
    <row r="121" spans="1:23" ht="21" customHeight="1">
      <c r="A121" s="209">
        <f>MAX(A$11:A120)+1</f>
        <v>111</v>
      </c>
      <c r="B121" s="210" t="s">
        <v>475</v>
      </c>
      <c r="C121" s="211"/>
      <c r="D121" s="188"/>
      <c r="E121" s="212"/>
      <c r="F121" s="212" t="s">
        <v>170</v>
      </c>
      <c r="G121" s="212">
        <v>20</v>
      </c>
      <c r="H121" s="212" t="str">
        <f t="shared" si="1"/>
        <v>DG</v>
      </c>
      <c r="I121" s="9" t="s">
        <v>340</v>
      </c>
      <c r="J121" s="9"/>
      <c r="K121" s="9"/>
      <c r="L121" s="9"/>
      <c r="M121" s="9"/>
      <c r="N121" s="9"/>
      <c r="O121" s="9"/>
      <c r="P121" s="125"/>
      <c r="Q121" s="125"/>
      <c r="R121" s="125"/>
      <c r="S121" s="125"/>
      <c r="T121" s="124"/>
      <c r="U121" s="125"/>
      <c r="V121" s="125"/>
      <c r="W121" s="126"/>
    </row>
    <row r="122" spans="1:23" ht="21" customHeight="1">
      <c r="A122" s="209">
        <f>MAX(A$11:A121)+1</f>
        <v>112</v>
      </c>
      <c r="B122" s="210" t="s">
        <v>476</v>
      </c>
      <c r="C122" s="211"/>
      <c r="D122" s="188"/>
      <c r="E122" s="212"/>
      <c r="F122" s="212" t="s">
        <v>174</v>
      </c>
      <c r="G122" s="212">
        <v>3</v>
      </c>
      <c r="H122" s="212" t="str">
        <f t="shared" si="1"/>
        <v>DH</v>
      </c>
      <c r="I122" s="9" t="s">
        <v>340</v>
      </c>
      <c r="J122" s="9"/>
      <c r="K122" s="9"/>
      <c r="L122" s="9"/>
      <c r="M122" s="9"/>
      <c r="N122" s="9"/>
      <c r="O122" s="9"/>
      <c r="P122" s="125"/>
      <c r="Q122" s="125"/>
      <c r="R122" s="125"/>
      <c r="S122" s="125"/>
      <c r="T122" s="124"/>
      <c r="U122" s="125"/>
      <c r="V122" s="125"/>
      <c r="W122" s="126"/>
    </row>
    <row r="123" spans="1:23" ht="21" customHeight="1">
      <c r="A123" s="209">
        <f>MAX(A$11:A122)+1</f>
        <v>113</v>
      </c>
      <c r="B123" s="210" t="s">
        <v>477</v>
      </c>
      <c r="C123" s="211"/>
      <c r="D123" s="188"/>
      <c r="E123" s="212"/>
      <c r="F123" s="212" t="s">
        <v>174</v>
      </c>
      <c r="G123" s="212">
        <v>3</v>
      </c>
      <c r="H123" s="212" t="str">
        <f t="shared" si="1"/>
        <v>DI</v>
      </c>
      <c r="I123" s="9" t="s">
        <v>340</v>
      </c>
      <c r="J123" s="9"/>
      <c r="K123" s="9"/>
      <c r="L123" s="9"/>
      <c r="M123" s="9"/>
      <c r="N123" s="9"/>
      <c r="O123" s="9"/>
      <c r="P123" s="125"/>
      <c r="Q123" s="125"/>
      <c r="R123" s="125"/>
      <c r="S123" s="125"/>
      <c r="T123" s="124"/>
      <c r="U123" s="125"/>
      <c r="V123" s="125"/>
      <c r="W123" s="126"/>
    </row>
    <row r="124" spans="1:23" ht="21" customHeight="1">
      <c r="A124" s="209">
        <f>MAX(A$11:A123)+1</f>
        <v>114</v>
      </c>
      <c r="B124" s="210" t="s">
        <v>478</v>
      </c>
      <c r="C124" s="211"/>
      <c r="D124" s="188"/>
      <c r="E124" s="212"/>
      <c r="F124" s="212" t="s">
        <v>179</v>
      </c>
      <c r="G124" s="212">
        <v>20</v>
      </c>
      <c r="H124" s="212" t="str">
        <f t="shared" si="1"/>
        <v>DJ</v>
      </c>
      <c r="I124" s="9" t="s">
        <v>340</v>
      </c>
      <c r="J124" s="9"/>
      <c r="K124" s="9"/>
      <c r="L124" s="9"/>
      <c r="M124" s="9"/>
      <c r="N124" s="9"/>
      <c r="O124" s="9"/>
      <c r="P124" s="125"/>
      <c r="Q124" s="125"/>
      <c r="R124" s="125"/>
      <c r="S124" s="125"/>
      <c r="T124" s="124"/>
      <c r="U124" s="125"/>
      <c r="V124" s="125"/>
      <c r="W124" s="126"/>
    </row>
    <row r="125" spans="1:23" ht="21" customHeight="1">
      <c r="A125" s="209">
        <f>MAX(A$11:A124)+1</f>
        <v>115</v>
      </c>
      <c r="B125" s="210" t="s">
        <v>479</v>
      </c>
      <c r="C125" s="211"/>
      <c r="D125" s="188"/>
      <c r="E125" s="212"/>
      <c r="F125" s="212" t="s">
        <v>170</v>
      </c>
      <c r="G125" s="212">
        <v>20</v>
      </c>
      <c r="H125" s="212" t="str">
        <f t="shared" si="1"/>
        <v>DK</v>
      </c>
      <c r="I125" s="9" t="s">
        <v>340</v>
      </c>
      <c r="J125" s="9"/>
      <c r="K125" s="9"/>
      <c r="L125" s="9"/>
      <c r="M125" s="9"/>
      <c r="N125" s="9"/>
      <c r="O125" s="9"/>
      <c r="P125" s="125"/>
      <c r="Q125" s="125"/>
      <c r="R125" s="125"/>
      <c r="S125" s="125"/>
      <c r="T125" s="124"/>
      <c r="U125" s="125"/>
      <c r="V125" s="125"/>
      <c r="W125" s="126"/>
    </row>
    <row r="126" spans="1:23" ht="21" customHeight="1">
      <c r="A126" s="209">
        <f>MAX(A$11:A125)+1</f>
        <v>116</v>
      </c>
      <c r="B126" s="210" t="s">
        <v>480</v>
      </c>
      <c r="C126" s="211"/>
      <c r="D126" s="188"/>
      <c r="E126" s="212"/>
      <c r="F126" s="212" t="s">
        <v>174</v>
      </c>
      <c r="G126" s="212">
        <v>3</v>
      </c>
      <c r="H126" s="212" t="str">
        <f t="shared" si="1"/>
        <v>DL</v>
      </c>
      <c r="I126" s="9" t="s">
        <v>340</v>
      </c>
      <c r="J126" s="9"/>
      <c r="K126" s="9"/>
      <c r="L126" s="9"/>
      <c r="M126" s="9"/>
      <c r="N126" s="9"/>
      <c r="O126" s="9"/>
      <c r="P126" s="125"/>
      <c r="Q126" s="125"/>
      <c r="R126" s="125"/>
      <c r="S126" s="125"/>
      <c r="T126" s="124"/>
      <c r="U126" s="125"/>
      <c r="V126" s="125"/>
      <c r="W126" s="126"/>
    </row>
    <row r="127" spans="1:23" ht="21" customHeight="1">
      <c r="A127" s="209">
        <f>MAX(A$11:A126)+1</f>
        <v>117</v>
      </c>
      <c r="B127" s="210" t="s">
        <v>481</v>
      </c>
      <c r="C127" s="211"/>
      <c r="D127" s="188"/>
      <c r="E127" s="212"/>
      <c r="F127" s="212" t="s">
        <v>174</v>
      </c>
      <c r="G127" s="212">
        <v>3</v>
      </c>
      <c r="H127" s="212" t="str">
        <f t="shared" si="1"/>
        <v>DM</v>
      </c>
      <c r="I127" s="9" t="s">
        <v>340</v>
      </c>
      <c r="J127" s="9"/>
      <c r="K127" s="9"/>
      <c r="L127" s="9"/>
      <c r="M127" s="9"/>
      <c r="N127" s="9"/>
      <c r="O127" s="9"/>
      <c r="P127" s="125"/>
      <c r="Q127" s="125"/>
      <c r="R127" s="125"/>
      <c r="S127" s="125"/>
      <c r="T127" s="124"/>
      <c r="U127" s="125"/>
      <c r="V127" s="125"/>
      <c r="W127" s="126"/>
    </row>
    <row r="128" spans="1:23" ht="21" customHeight="1">
      <c r="A128" s="209">
        <f>MAX(A$11:A127)+1</f>
        <v>118</v>
      </c>
      <c r="B128" s="210" t="s">
        <v>482</v>
      </c>
      <c r="C128" s="211"/>
      <c r="D128" s="188"/>
      <c r="E128" s="212"/>
      <c r="F128" s="212" t="s">
        <v>179</v>
      </c>
      <c r="G128" s="212">
        <v>20</v>
      </c>
      <c r="H128" s="212" t="str">
        <f t="shared" si="1"/>
        <v>DN</v>
      </c>
      <c r="I128" s="9" t="s">
        <v>340</v>
      </c>
      <c r="J128" s="9"/>
      <c r="K128" s="9"/>
      <c r="L128" s="9"/>
      <c r="M128" s="9"/>
      <c r="N128" s="9"/>
      <c r="O128" s="9"/>
      <c r="P128" s="125"/>
      <c r="Q128" s="125"/>
      <c r="R128" s="125"/>
      <c r="S128" s="125"/>
      <c r="T128" s="124"/>
      <c r="U128" s="125"/>
      <c r="V128" s="125"/>
      <c r="W128" s="126"/>
    </row>
    <row r="129" spans="1:23" ht="21" customHeight="1">
      <c r="A129" s="209">
        <f>MAX(A$11:A128)+1</f>
        <v>119</v>
      </c>
      <c r="B129" s="210" t="s">
        <v>483</v>
      </c>
      <c r="C129" s="211"/>
      <c r="D129" s="188"/>
      <c r="E129" s="212"/>
      <c r="F129" s="212" t="s">
        <v>170</v>
      </c>
      <c r="G129" s="212">
        <v>20</v>
      </c>
      <c r="H129" s="212" t="str">
        <f t="shared" si="1"/>
        <v>DO</v>
      </c>
      <c r="I129" s="9" t="s">
        <v>340</v>
      </c>
      <c r="J129" s="9"/>
      <c r="K129" s="9"/>
      <c r="L129" s="9"/>
      <c r="M129" s="9"/>
      <c r="N129" s="9"/>
      <c r="O129" s="9"/>
      <c r="P129" s="125"/>
      <c r="Q129" s="125"/>
      <c r="R129" s="125"/>
      <c r="S129" s="125"/>
      <c r="T129" s="124"/>
      <c r="U129" s="125"/>
      <c r="V129" s="125"/>
      <c r="W129" s="126"/>
    </row>
    <row r="130" spans="1:23" ht="21" customHeight="1">
      <c r="A130" s="209">
        <f>MAX(A$11:A129)+1</f>
        <v>120</v>
      </c>
      <c r="B130" s="210" t="s">
        <v>484</v>
      </c>
      <c r="C130" s="211"/>
      <c r="D130" s="188"/>
      <c r="E130" s="212"/>
      <c r="F130" s="212" t="s">
        <v>174</v>
      </c>
      <c r="G130" s="212">
        <v>3</v>
      </c>
      <c r="H130" s="212" t="str">
        <f t="shared" si="1"/>
        <v>DP</v>
      </c>
      <c r="I130" s="9" t="s">
        <v>340</v>
      </c>
      <c r="J130" s="9"/>
      <c r="K130" s="9"/>
      <c r="L130" s="9"/>
      <c r="M130" s="9"/>
      <c r="N130" s="9"/>
      <c r="O130" s="9"/>
      <c r="P130" s="125"/>
      <c r="Q130" s="125"/>
      <c r="R130" s="125"/>
      <c r="S130" s="125"/>
      <c r="T130" s="124"/>
      <c r="U130" s="125"/>
      <c r="V130" s="125"/>
      <c r="W130" s="126"/>
    </row>
    <row r="131" spans="1:23" ht="21" customHeight="1">
      <c r="A131" s="209">
        <f>MAX(A$11:A130)+1</f>
        <v>121</v>
      </c>
      <c r="B131" s="210" t="s">
        <v>485</v>
      </c>
      <c r="C131" s="211"/>
      <c r="D131" s="188"/>
      <c r="E131" s="212"/>
      <c r="F131" s="212" t="s">
        <v>174</v>
      </c>
      <c r="G131" s="212">
        <v>3</v>
      </c>
      <c r="H131" s="212" t="str">
        <f t="shared" si="1"/>
        <v>DQ</v>
      </c>
      <c r="I131" s="9" t="s">
        <v>340</v>
      </c>
      <c r="J131" s="9"/>
      <c r="K131" s="9"/>
      <c r="L131" s="9"/>
      <c r="M131" s="9"/>
      <c r="N131" s="9"/>
      <c r="O131" s="9"/>
      <c r="P131" s="125"/>
      <c r="Q131" s="125"/>
      <c r="R131" s="125"/>
      <c r="S131" s="125"/>
      <c r="T131" s="124"/>
      <c r="U131" s="125"/>
      <c r="V131" s="125"/>
      <c r="W131" s="126"/>
    </row>
    <row r="132" spans="1:23" ht="21" customHeight="1">
      <c r="A132" s="209">
        <f>MAX(A$11:A131)+1</f>
        <v>122</v>
      </c>
      <c r="B132" s="210" t="s">
        <v>486</v>
      </c>
      <c r="C132" s="211"/>
      <c r="D132" s="188"/>
      <c r="E132" s="212"/>
      <c r="F132" s="212" t="s">
        <v>179</v>
      </c>
      <c r="G132" s="212">
        <v>20</v>
      </c>
      <c r="H132" s="212" t="str">
        <f t="shared" si="1"/>
        <v>DR</v>
      </c>
      <c r="I132" s="9" t="s">
        <v>340</v>
      </c>
      <c r="J132" s="9"/>
      <c r="K132" s="9"/>
      <c r="L132" s="9"/>
      <c r="M132" s="9"/>
      <c r="N132" s="9"/>
      <c r="O132" s="9"/>
      <c r="P132" s="125"/>
      <c r="Q132" s="125"/>
      <c r="R132" s="125"/>
      <c r="S132" s="125"/>
      <c r="T132" s="124"/>
      <c r="U132" s="125"/>
      <c r="V132" s="125"/>
      <c r="W132" s="126"/>
    </row>
    <row r="133" spans="1:23" ht="21" customHeight="1">
      <c r="A133" s="209">
        <f>MAX(A$11:A132)+1</f>
        <v>123</v>
      </c>
      <c r="B133" s="210" t="s">
        <v>487</v>
      </c>
      <c r="C133" s="211"/>
      <c r="D133" s="188"/>
      <c r="E133" s="212"/>
      <c r="F133" s="212" t="s">
        <v>170</v>
      </c>
      <c r="G133" s="212">
        <v>20</v>
      </c>
      <c r="H133" s="212" t="str">
        <f t="shared" si="1"/>
        <v>DS</v>
      </c>
      <c r="I133" s="9" t="s">
        <v>340</v>
      </c>
      <c r="J133" s="9"/>
      <c r="K133" s="9"/>
      <c r="L133" s="9"/>
      <c r="M133" s="9"/>
      <c r="N133" s="9"/>
      <c r="O133" s="9"/>
      <c r="P133" s="125"/>
      <c r="Q133" s="125"/>
      <c r="R133" s="125"/>
      <c r="S133" s="125"/>
      <c r="T133" s="124"/>
      <c r="U133" s="125"/>
      <c r="V133" s="125"/>
      <c r="W133" s="126"/>
    </row>
    <row r="134" spans="1:23" ht="21" customHeight="1">
      <c r="A134" s="209">
        <f>MAX(A$11:A133)+1</f>
        <v>124</v>
      </c>
      <c r="B134" s="210" t="s">
        <v>488</v>
      </c>
      <c r="C134" s="211"/>
      <c r="D134" s="188"/>
      <c r="E134" s="212"/>
      <c r="F134" s="212" t="s">
        <v>174</v>
      </c>
      <c r="G134" s="212">
        <v>3</v>
      </c>
      <c r="H134" s="212" t="str">
        <f t="shared" si="1"/>
        <v>DT</v>
      </c>
      <c r="I134" s="9" t="s">
        <v>340</v>
      </c>
      <c r="J134" s="9"/>
      <c r="K134" s="9"/>
      <c r="L134" s="9"/>
      <c r="M134" s="9"/>
      <c r="N134" s="9"/>
      <c r="O134" s="9"/>
      <c r="P134" s="125"/>
      <c r="Q134" s="125"/>
      <c r="R134" s="125"/>
      <c r="S134" s="125"/>
      <c r="T134" s="124"/>
      <c r="U134" s="125"/>
      <c r="V134" s="125"/>
      <c r="W134" s="126"/>
    </row>
    <row r="135" spans="1:23" ht="21" customHeight="1">
      <c r="A135" s="209">
        <f>MAX(A$11:A134)+1</f>
        <v>125</v>
      </c>
      <c r="B135" s="210" t="s">
        <v>489</v>
      </c>
      <c r="C135" s="211"/>
      <c r="D135" s="188"/>
      <c r="E135" s="212"/>
      <c r="F135" s="212" t="s">
        <v>174</v>
      </c>
      <c r="G135" s="212">
        <v>3</v>
      </c>
      <c r="H135" s="212" t="str">
        <f t="shared" si="1"/>
        <v>DU</v>
      </c>
      <c r="I135" s="9" t="s">
        <v>340</v>
      </c>
      <c r="J135" s="9"/>
      <c r="K135" s="9"/>
      <c r="L135" s="9"/>
      <c r="M135" s="9"/>
      <c r="N135" s="9"/>
      <c r="O135" s="9"/>
      <c r="P135" s="125"/>
      <c r="Q135" s="125"/>
      <c r="R135" s="125"/>
      <c r="S135" s="125"/>
      <c r="T135" s="124"/>
      <c r="U135" s="125"/>
      <c r="V135" s="125"/>
      <c r="W135" s="126"/>
    </row>
    <row r="136" spans="1:23" ht="21" customHeight="1">
      <c r="A136" s="209">
        <f>MAX(A$11:A135)+1</f>
        <v>126</v>
      </c>
      <c r="B136" s="210" t="s">
        <v>490</v>
      </c>
      <c r="C136" s="211"/>
      <c r="D136" s="188"/>
      <c r="E136" s="212"/>
      <c r="F136" s="212" t="s">
        <v>179</v>
      </c>
      <c r="G136" s="212">
        <v>20</v>
      </c>
      <c r="H136" s="212" t="str">
        <f t="shared" si="1"/>
        <v>DV</v>
      </c>
      <c r="I136" s="9" t="s">
        <v>340</v>
      </c>
      <c r="J136" s="9"/>
      <c r="K136" s="9"/>
      <c r="L136" s="9"/>
      <c r="M136" s="9"/>
      <c r="N136" s="9"/>
      <c r="O136" s="9"/>
      <c r="P136" s="125"/>
      <c r="Q136" s="125"/>
      <c r="R136" s="125"/>
      <c r="S136" s="125"/>
      <c r="T136" s="124"/>
      <c r="U136" s="125"/>
      <c r="V136" s="125"/>
      <c r="W136" s="126"/>
    </row>
    <row r="137" spans="1:23" ht="21" customHeight="1">
      <c r="A137" s="209">
        <f>MAX(A$11:A136)+1</f>
        <v>127</v>
      </c>
      <c r="B137" s="210" t="s">
        <v>491</v>
      </c>
      <c r="C137" s="211"/>
      <c r="D137" s="188"/>
      <c r="E137" s="212"/>
      <c r="F137" s="212" t="s">
        <v>170</v>
      </c>
      <c r="G137" s="212">
        <v>20</v>
      </c>
      <c r="H137" s="212" t="str">
        <f t="shared" si="1"/>
        <v>DW</v>
      </c>
      <c r="I137" s="9" t="s">
        <v>340</v>
      </c>
      <c r="J137" s="9"/>
      <c r="K137" s="9"/>
      <c r="L137" s="9"/>
      <c r="M137" s="9"/>
      <c r="N137" s="9"/>
      <c r="O137" s="9"/>
      <c r="P137" s="125"/>
      <c r="Q137" s="125"/>
      <c r="R137" s="125"/>
      <c r="S137" s="125"/>
      <c r="T137" s="124"/>
      <c r="U137" s="125"/>
      <c r="V137" s="125"/>
      <c r="W137" s="126"/>
    </row>
    <row r="138" spans="1:23" ht="21" customHeight="1">
      <c r="A138" s="209">
        <f>MAX(A$11:A137)+1</f>
        <v>128</v>
      </c>
      <c r="B138" s="210" t="s">
        <v>492</v>
      </c>
      <c r="C138" s="211"/>
      <c r="D138" s="188"/>
      <c r="E138" s="212"/>
      <c r="F138" s="212" t="s">
        <v>174</v>
      </c>
      <c r="G138" s="212">
        <v>3</v>
      </c>
      <c r="H138" s="212" t="str">
        <f t="shared" si="1"/>
        <v>DX</v>
      </c>
      <c r="I138" s="9" t="s">
        <v>340</v>
      </c>
      <c r="J138" s="9"/>
      <c r="K138" s="9"/>
      <c r="L138" s="9"/>
      <c r="M138" s="9"/>
      <c r="N138" s="9"/>
      <c r="O138" s="9"/>
      <c r="P138" s="125"/>
      <c r="Q138" s="125"/>
      <c r="R138" s="125"/>
      <c r="S138" s="125"/>
      <c r="T138" s="124"/>
      <c r="U138" s="125"/>
      <c r="V138" s="125"/>
      <c r="W138" s="126"/>
    </row>
    <row r="139" spans="1:23" ht="21" customHeight="1">
      <c r="A139" s="209">
        <f>MAX(A$11:A138)+1</f>
        <v>129</v>
      </c>
      <c r="B139" s="210" t="s">
        <v>493</v>
      </c>
      <c r="C139" s="211"/>
      <c r="D139" s="188"/>
      <c r="E139" s="212"/>
      <c r="F139" s="212" t="s">
        <v>174</v>
      </c>
      <c r="G139" s="212">
        <v>3</v>
      </c>
      <c r="H139" s="212" t="str">
        <f t="shared" si="1"/>
        <v>DY</v>
      </c>
      <c r="I139" s="9" t="s">
        <v>340</v>
      </c>
      <c r="J139" s="9"/>
      <c r="K139" s="9"/>
      <c r="L139" s="9"/>
      <c r="M139" s="9"/>
      <c r="N139" s="9"/>
      <c r="O139" s="9"/>
      <c r="P139" s="125"/>
      <c r="Q139" s="125"/>
      <c r="R139" s="125"/>
      <c r="S139" s="125"/>
      <c r="T139" s="124"/>
      <c r="U139" s="125"/>
      <c r="V139" s="125"/>
      <c r="W139" s="126"/>
    </row>
    <row r="140" spans="1:23" ht="21" customHeight="1">
      <c r="A140" s="209">
        <f>MAX(A$11:A139)+1</f>
        <v>130</v>
      </c>
      <c r="B140" s="210" t="s">
        <v>494</v>
      </c>
      <c r="C140" s="211"/>
      <c r="D140" s="188"/>
      <c r="E140" s="212"/>
      <c r="F140" s="212" t="s">
        <v>291</v>
      </c>
      <c r="G140" s="212">
        <v>15</v>
      </c>
      <c r="H140" s="212" t="str">
        <f t="shared" ref="H140:H174" si="2">SUBSTITUTE(SUBSTITUTE(ADDRESS(1,A140),"$1",""),"$","")</f>
        <v>DZ</v>
      </c>
      <c r="I140" s="9" t="s">
        <v>340</v>
      </c>
      <c r="J140" s="9"/>
      <c r="K140" s="9"/>
      <c r="L140" s="9"/>
      <c r="M140" s="9"/>
      <c r="N140" s="9"/>
      <c r="O140" s="9"/>
      <c r="P140" s="125"/>
      <c r="Q140" s="125"/>
      <c r="R140" s="125"/>
      <c r="S140" s="125"/>
      <c r="T140" s="124"/>
      <c r="U140" s="125"/>
      <c r="V140" s="125"/>
      <c r="W140" s="126"/>
    </row>
    <row r="141" spans="1:23" ht="21" customHeight="1">
      <c r="A141" s="209">
        <f>MAX(A$11:A140)+1</f>
        <v>131</v>
      </c>
      <c r="B141" s="210" t="s">
        <v>495</v>
      </c>
      <c r="C141" s="211"/>
      <c r="D141" s="188"/>
      <c r="E141" s="212"/>
      <c r="F141" s="212" t="s">
        <v>170</v>
      </c>
      <c r="G141" s="212">
        <v>22</v>
      </c>
      <c r="H141" s="212" t="str">
        <f t="shared" si="2"/>
        <v>EA</v>
      </c>
      <c r="I141" s="9" t="s">
        <v>340</v>
      </c>
      <c r="J141" s="9"/>
      <c r="K141" s="9"/>
      <c r="L141" s="9"/>
      <c r="M141" s="9"/>
      <c r="N141" s="9"/>
      <c r="O141" s="9"/>
      <c r="P141" s="125"/>
      <c r="Q141" s="125"/>
      <c r="R141" s="125"/>
      <c r="S141" s="125"/>
      <c r="T141" s="124"/>
      <c r="U141" s="125"/>
      <c r="V141" s="125"/>
      <c r="W141" s="126"/>
    </row>
    <row r="142" spans="1:23" ht="21" customHeight="1">
      <c r="A142" s="209">
        <f>MAX(A$11:A141)+1</f>
        <v>132</v>
      </c>
      <c r="B142" s="210" t="s">
        <v>496</v>
      </c>
      <c r="C142" s="211"/>
      <c r="D142" s="188"/>
      <c r="E142" s="212"/>
      <c r="F142" s="212" t="s">
        <v>179</v>
      </c>
      <c r="G142" s="212">
        <v>10</v>
      </c>
      <c r="H142" s="212" t="str">
        <f t="shared" si="2"/>
        <v>EB</v>
      </c>
      <c r="I142" s="9" t="s">
        <v>340</v>
      </c>
      <c r="J142" s="9"/>
      <c r="K142" s="9"/>
      <c r="L142" s="9"/>
      <c r="M142" s="9"/>
      <c r="N142" s="9"/>
      <c r="O142" s="9"/>
      <c r="P142" s="125"/>
      <c r="Q142" s="125"/>
      <c r="R142" s="125"/>
      <c r="S142" s="125"/>
      <c r="T142" s="124"/>
      <c r="U142" s="125"/>
      <c r="V142" s="125"/>
      <c r="W142" s="126"/>
    </row>
    <row r="143" spans="1:23" ht="21" customHeight="1">
      <c r="A143" s="209">
        <f>MAX(A$11:A142)+1</f>
        <v>133</v>
      </c>
      <c r="B143" s="210" t="s">
        <v>497</v>
      </c>
      <c r="C143" s="211"/>
      <c r="D143" s="188"/>
      <c r="E143" s="212"/>
      <c r="F143" s="212" t="s">
        <v>170</v>
      </c>
      <c r="G143" s="212">
        <v>20</v>
      </c>
      <c r="H143" s="212" t="str">
        <f t="shared" si="2"/>
        <v>EC</v>
      </c>
      <c r="I143" s="9" t="s">
        <v>340</v>
      </c>
      <c r="J143" s="9"/>
      <c r="K143" s="9"/>
      <c r="L143" s="9"/>
      <c r="M143" s="9"/>
      <c r="N143" s="9"/>
      <c r="O143" s="9"/>
      <c r="P143" s="125"/>
      <c r="Q143" s="125"/>
      <c r="R143" s="125"/>
      <c r="S143" s="125"/>
      <c r="T143" s="124"/>
      <c r="U143" s="125"/>
      <c r="V143" s="125"/>
      <c r="W143" s="126"/>
    </row>
    <row r="144" spans="1:23" ht="21" customHeight="1">
      <c r="A144" s="209">
        <f>MAX(A$11:A143)+1</f>
        <v>134</v>
      </c>
      <c r="B144" s="210" t="s">
        <v>498</v>
      </c>
      <c r="C144" s="211"/>
      <c r="D144" s="188"/>
      <c r="E144" s="212"/>
      <c r="F144" s="212" t="s">
        <v>170</v>
      </c>
      <c r="G144" s="212">
        <v>22</v>
      </c>
      <c r="H144" s="212" t="str">
        <f t="shared" si="2"/>
        <v>ED</v>
      </c>
      <c r="I144" s="9" t="s">
        <v>340</v>
      </c>
      <c r="J144" s="9"/>
      <c r="K144" s="9"/>
      <c r="L144" s="9"/>
      <c r="M144" s="9"/>
      <c r="N144" s="9"/>
      <c r="O144" s="9"/>
      <c r="P144" s="125"/>
      <c r="Q144" s="125"/>
      <c r="R144" s="125"/>
      <c r="S144" s="125"/>
      <c r="T144" s="124"/>
      <c r="U144" s="125"/>
      <c r="V144" s="125"/>
      <c r="W144" s="126"/>
    </row>
    <row r="145" spans="1:23" ht="21" customHeight="1">
      <c r="A145" s="209">
        <f>MAX(A$11:A144)+1</f>
        <v>135</v>
      </c>
      <c r="B145" s="210" t="s">
        <v>499</v>
      </c>
      <c r="C145" s="211"/>
      <c r="D145" s="188"/>
      <c r="E145" s="212"/>
      <c r="F145" s="212" t="s">
        <v>291</v>
      </c>
      <c r="G145" s="212">
        <v>20</v>
      </c>
      <c r="H145" s="212" t="str">
        <f t="shared" si="2"/>
        <v>EE</v>
      </c>
      <c r="I145" s="9" t="s">
        <v>340</v>
      </c>
      <c r="J145" s="9"/>
      <c r="K145" s="9"/>
      <c r="L145" s="9"/>
      <c r="M145" s="9"/>
      <c r="N145" s="9"/>
      <c r="O145" s="9"/>
      <c r="P145" s="125"/>
      <c r="Q145" s="125"/>
      <c r="R145" s="125"/>
      <c r="S145" s="125"/>
      <c r="T145" s="124"/>
      <c r="U145" s="125"/>
      <c r="V145" s="125"/>
      <c r="W145" s="126"/>
    </row>
    <row r="146" spans="1:23" ht="21" customHeight="1">
      <c r="A146" s="209">
        <f>MAX(A$11:A145)+1</f>
        <v>136</v>
      </c>
      <c r="B146" s="210" t="s">
        <v>500</v>
      </c>
      <c r="C146" s="211"/>
      <c r="D146" s="188"/>
      <c r="E146" s="212"/>
      <c r="F146" s="212" t="s">
        <v>291</v>
      </c>
      <c r="G146" s="212">
        <v>20</v>
      </c>
      <c r="H146" s="212" t="str">
        <f t="shared" si="2"/>
        <v>EF</v>
      </c>
      <c r="I146" s="9" t="s">
        <v>340</v>
      </c>
      <c r="J146" s="9"/>
      <c r="K146" s="9"/>
      <c r="L146" s="9"/>
      <c r="M146" s="9"/>
      <c r="N146" s="9"/>
      <c r="O146" s="9"/>
      <c r="P146" s="125"/>
      <c r="Q146" s="125"/>
      <c r="R146" s="125"/>
      <c r="S146" s="125"/>
      <c r="T146" s="124"/>
      <c r="U146" s="125"/>
      <c r="V146" s="125"/>
      <c r="W146" s="126"/>
    </row>
    <row r="147" spans="1:23" ht="21" customHeight="1">
      <c r="A147" s="209">
        <f>MAX(A$11:A146)+1</f>
        <v>137</v>
      </c>
      <c r="B147" s="210" t="s">
        <v>501</v>
      </c>
      <c r="C147" s="211"/>
      <c r="D147" s="188"/>
      <c r="E147" s="212"/>
      <c r="F147" s="212" t="s">
        <v>179</v>
      </c>
      <c r="G147" s="212">
        <v>4</v>
      </c>
      <c r="H147" s="212" t="str">
        <f t="shared" si="2"/>
        <v>EG</v>
      </c>
      <c r="I147" s="9" t="s">
        <v>340</v>
      </c>
      <c r="J147" s="9"/>
      <c r="K147" s="9"/>
      <c r="L147" s="9"/>
      <c r="M147" s="9"/>
      <c r="N147" s="9"/>
      <c r="O147" s="9"/>
      <c r="P147" s="125"/>
      <c r="Q147" s="125"/>
      <c r="R147" s="125"/>
      <c r="S147" s="125"/>
      <c r="T147" s="124"/>
      <c r="U147" s="125"/>
      <c r="V147" s="125"/>
      <c r="W147" s="126"/>
    </row>
    <row r="148" spans="1:23" ht="21" customHeight="1">
      <c r="A148" s="209">
        <f>MAX(A$11:A147)+1</f>
        <v>138</v>
      </c>
      <c r="B148" s="210" t="s">
        <v>502</v>
      </c>
      <c r="C148" s="211"/>
      <c r="D148" s="188"/>
      <c r="E148" s="212"/>
      <c r="F148" s="212" t="s">
        <v>170</v>
      </c>
      <c r="G148" s="212">
        <v>20</v>
      </c>
      <c r="H148" s="212" t="str">
        <f t="shared" si="2"/>
        <v>EH</v>
      </c>
      <c r="I148" s="9" t="s">
        <v>340</v>
      </c>
      <c r="J148" s="9"/>
      <c r="K148" s="9"/>
      <c r="L148" s="9"/>
      <c r="M148" s="9"/>
      <c r="N148" s="9"/>
      <c r="O148" s="9"/>
      <c r="P148" s="125"/>
      <c r="Q148" s="125"/>
      <c r="R148" s="125"/>
      <c r="S148" s="125"/>
      <c r="T148" s="124"/>
      <c r="U148" s="125"/>
      <c r="V148" s="125"/>
      <c r="W148" s="126"/>
    </row>
    <row r="149" spans="1:23" ht="21" customHeight="1">
      <c r="A149" s="209">
        <f>MAX(A$11:A148)+1</f>
        <v>139</v>
      </c>
      <c r="B149" s="210" t="s">
        <v>503</v>
      </c>
      <c r="C149" s="211"/>
      <c r="D149" s="188"/>
      <c r="E149" s="212"/>
      <c r="F149" s="212" t="s">
        <v>179</v>
      </c>
      <c r="G149" s="212">
        <v>4</v>
      </c>
      <c r="H149" s="212" t="str">
        <f t="shared" si="2"/>
        <v>EI</v>
      </c>
      <c r="I149" s="9" t="s">
        <v>340</v>
      </c>
      <c r="J149" s="9"/>
      <c r="K149" s="9"/>
      <c r="L149" s="9"/>
      <c r="M149" s="9"/>
      <c r="N149" s="9"/>
      <c r="O149" s="9"/>
      <c r="P149" s="125"/>
      <c r="Q149" s="125"/>
      <c r="R149" s="125"/>
      <c r="S149" s="125"/>
      <c r="T149" s="124"/>
      <c r="U149" s="125"/>
      <c r="V149" s="125"/>
      <c r="W149" s="126"/>
    </row>
    <row r="150" spans="1:23" ht="21" customHeight="1">
      <c r="A150" s="209">
        <f>MAX(A$11:A149)+1</f>
        <v>140</v>
      </c>
      <c r="B150" s="210" t="s">
        <v>504</v>
      </c>
      <c r="C150" s="211"/>
      <c r="D150" s="188"/>
      <c r="E150" s="212"/>
      <c r="F150" s="212" t="s">
        <v>170</v>
      </c>
      <c r="G150" s="212">
        <v>20</v>
      </c>
      <c r="H150" s="212" t="str">
        <f t="shared" si="2"/>
        <v>EJ</v>
      </c>
      <c r="I150" s="9" t="s">
        <v>340</v>
      </c>
      <c r="J150" s="9"/>
      <c r="K150" s="9"/>
      <c r="L150" s="9"/>
      <c r="M150" s="9"/>
      <c r="N150" s="9"/>
      <c r="O150" s="9"/>
      <c r="P150" s="125"/>
      <c r="Q150" s="125"/>
      <c r="R150" s="125"/>
      <c r="S150" s="125"/>
      <c r="T150" s="124"/>
      <c r="U150" s="125"/>
      <c r="V150" s="125"/>
      <c r="W150" s="126"/>
    </row>
    <row r="151" spans="1:23" ht="21" customHeight="1">
      <c r="A151" s="209">
        <f>MAX(A$11:A150)+1</f>
        <v>141</v>
      </c>
      <c r="B151" s="210" t="s">
        <v>505</v>
      </c>
      <c r="C151" s="211"/>
      <c r="D151" s="188"/>
      <c r="E151" s="212"/>
      <c r="F151" s="212" t="s">
        <v>179</v>
      </c>
      <c r="G151" s="212">
        <v>4</v>
      </c>
      <c r="H151" s="212" t="str">
        <f t="shared" si="2"/>
        <v>EK</v>
      </c>
      <c r="I151" s="9" t="s">
        <v>340</v>
      </c>
      <c r="J151" s="9"/>
      <c r="K151" s="9"/>
      <c r="L151" s="9"/>
      <c r="M151" s="9"/>
      <c r="N151" s="9"/>
      <c r="O151" s="9"/>
      <c r="P151" s="125"/>
      <c r="Q151" s="125"/>
      <c r="R151" s="125"/>
      <c r="S151" s="125"/>
      <c r="T151" s="124"/>
      <c r="U151" s="125"/>
      <c r="V151" s="125"/>
      <c r="W151" s="126"/>
    </row>
    <row r="152" spans="1:23" ht="21" customHeight="1">
      <c r="A152" s="209">
        <f>MAX(A$11:A151)+1</f>
        <v>142</v>
      </c>
      <c r="B152" s="210" t="s">
        <v>506</v>
      </c>
      <c r="C152" s="211"/>
      <c r="D152" s="188"/>
      <c r="E152" s="212"/>
      <c r="F152" s="212" t="s">
        <v>170</v>
      </c>
      <c r="G152" s="212">
        <v>20</v>
      </c>
      <c r="H152" s="212" t="str">
        <f t="shared" si="2"/>
        <v>EL</v>
      </c>
      <c r="I152" s="9" t="s">
        <v>340</v>
      </c>
      <c r="J152" s="9"/>
      <c r="K152" s="9"/>
      <c r="L152" s="9"/>
      <c r="M152" s="9"/>
      <c r="N152" s="9"/>
      <c r="O152" s="9"/>
      <c r="P152" s="125"/>
      <c r="Q152" s="125"/>
      <c r="R152" s="125"/>
      <c r="S152" s="125"/>
      <c r="T152" s="124"/>
      <c r="U152" s="125"/>
      <c r="V152" s="125"/>
      <c r="W152" s="126"/>
    </row>
    <row r="153" spans="1:23" ht="21" customHeight="1">
      <c r="A153" s="209">
        <f>MAX(A$11:A152)+1</f>
        <v>143</v>
      </c>
      <c r="B153" s="210" t="s">
        <v>507</v>
      </c>
      <c r="C153" s="211"/>
      <c r="D153" s="188"/>
      <c r="E153" s="212"/>
      <c r="F153" s="212" t="s">
        <v>179</v>
      </c>
      <c r="G153" s="212">
        <v>4</v>
      </c>
      <c r="H153" s="212" t="str">
        <f t="shared" si="2"/>
        <v>EM</v>
      </c>
      <c r="I153" s="9" t="s">
        <v>340</v>
      </c>
      <c r="J153" s="9"/>
      <c r="K153" s="9"/>
      <c r="L153" s="9"/>
      <c r="M153" s="9"/>
      <c r="N153" s="9"/>
      <c r="O153" s="9"/>
      <c r="P153" s="125"/>
      <c r="Q153" s="125"/>
      <c r="R153" s="125"/>
      <c r="S153" s="125"/>
      <c r="T153" s="124"/>
      <c r="U153" s="125"/>
      <c r="V153" s="125"/>
      <c r="W153" s="126"/>
    </row>
    <row r="154" spans="1:23" ht="21" customHeight="1">
      <c r="A154" s="209">
        <f>MAX(A$11:A153)+1</f>
        <v>144</v>
      </c>
      <c r="B154" s="210" t="s">
        <v>508</v>
      </c>
      <c r="C154" s="211"/>
      <c r="D154" s="188"/>
      <c r="E154" s="212"/>
      <c r="F154" s="212" t="s">
        <v>170</v>
      </c>
      <c r="G154" s="212">
        <v>20</v>
      </c>
      <c r="H154" s="212" t="str">
        <f t="shared" si="2"/>
        <v>EN</v>
      </c>
      <c r="I154" s="9" t="s">
        <v>340</v>
      </c>
      <c r="J154" s="9"/>
      <c r="K154" s="9"/>
      <c r="L154" s="9"/>
      <c r="M154" s="9"/>
      <c r="N154" s="9"/>
      <c r="O154" s="9"/>
      <c r="P154" s="125"/>
      <c r="Q154" s="125"/>
      <c r="R154" s="125"/>
      <c r="S154" s="125"/>
      <c r="T154" s="124"/>
      <c r="U154" s="125"/>
      <c r="V154" s="125"/>
      <c r="W154" s="126"/>
    </row>
    <row r="155" spans="1:23" ht="21" customHeight="1">
      <c r="A155" s="209">
        <f>MAX(A$11:A154)+1</f>
        <v>145</v>
      </c>
      <c r="B155" s="210" t="s">
        <v>509</v>
      </c>
      <c r="C155" s="211"/>
      <c r="D155" s="188"/>
      <c r="E155" s="212"/>
      <c r="F155" s="212" t="s">
        <v>179</v>
      </c>
      <c r="G155" s="212">
        <v>4</v>
      </c>
      <c r="H155" s="212" t="str">
        <f t="shared" si="2"/>
        <v>EO</v>
      </c>
      <c r="I155" s="9" t="s">
        <v>340</v>
      </c>
      <c r="J155" s="9"/>
      <c r="K155" s="9"/>
      <c r="L155" s="9"/>
      <c r="M155" s="9"/>
      <c r="N155" s="9"/>
      <c r="O155" s="9"/>
      <c r="P155" s="125"/>
      <c r="Q155" s="125"/>
      <c r="R155" s="125"/>
      <c r="S155" s="125"/>
      <c r="T155" s="124"/>
      <c r="U155" s="125"/>
      <c r="V155" s="125"/>
      <c r="W155" s="126"/>
    </row>
    <row r="156" spans="1:23" ht="21" customHeight="1">
      <c r="A156" s="209">
        <f>MAX(A$11:A155)+1</f>
        <v>146</v>
      </c>
      <c r="B156" s="210" t="s">
        <v>510</v>
      </c>
      <c r="C156" s="211"/>
      <c r="D156" s="188"/>
      <c r="E156" s="212"/>
      <c r="F156" s="212" t="s">
        <v>170</v>
      </c>
      <c r="G156" s="212">
        <v>20</v>
      </c>
      <c r="H156" s="212" t="str">
        <f t="shared" si="2"/>
        <v>EP</v>
      </c>
      <c r="I156" s="9" t="s">
        <v>340</v>
      </c>
      <c r="J156" s="9"/>
      <c r="K156" s="9"/>
      <c r="L156" s="9"/>
      <c r="M156" s="9"/>
      <c r="N156" s="9"/>
      <c r="O156" s="9"/>
      <c r="P156" s="125"/>
      <c r="Q156" s="125"/>
      <c r="R156" s="125"/>
      <c r="S156" s="125"/>
      <c r="T156" s="124"/>
      <c r="U156" s="125"/>
      <c r="V156" s="125"/>
      <c r="W156" s="126"/>
    </row>
    <row r="157" spans="1:23" ht="21" customHeight="1">
      <c r="A157" s="209">
        <f>MAX(A$11:A156)+1</f>
        <v>147</v>
      </c>
      <c r="B157" s="210" t="s">
        <v>511</v>
      </c>
      <c r="C157" s="211"/>
      <c r="D157" s="188"/>
      <c r="E157" s="212"/>
      <c r="F157" s="212" t="s">
        <v>170</v>
      </c>
      <c r="G157" s="212">
        <v>80</v>
      </c>
      <c r="H157" s="212" t="str">
        <f t="shared" si="2"/>
        <v>EQ</v>
      </c>
      <c r="I157" s="9" t="s">
        <v>340</v>
      </c>
      <c r="J157" s="9"/>
      <c r="K157" s="9"/>
      <c r="L157" s="9"/>
      <c r="M157" s="9"/>
      <c r="N157" s="9"/>
      <c r="O157" s="9"/>
      <c r="P157" s="125"/>
      <c r="Q157" s="125"/>
      <c r="R157" s="125"/>
      <c r="S157" s="125"/>
      <c r="T157" s="124"/>
      <c r="U157" s="125"/>
      <c r="V157" s="125"/>
      <c r="W157" s="126"/>
    </row>
    <row r="158" spans="1:23" ht="21" customHeight="1">
      <c r="A158" s="209">
        <f>MAX(A$11:A157)+1</f>
        <v>148</v>
      </c>
      <c r="B158" s="210" t="s">
        <v>512</v>
      </c>
      <c r="C158" s="211"/>
      <c r="D158" s="188"/>
      <c r="E158" s="212"/>
      <c r="F158" s="212" t="s">
        <v>179</v>
      </c>
      <c r="G158" s="212">
        <v>4</v>
      </c>
      <c r="H158" s="212" t="str">
        <f t="shared" si="2"/>
        <v>ER</v>
      </c>
      <c r="I158" s="9" t="s">
        <v>340</v>
      </c>
      <c r="J158" s="9"/>
      <c r="K158" s="9"/>
      <c r="L158" s="9"/>
      <c r="M158" s="9"/>
      <c r="N158" s="9"/>
      <c r="O158" s="9"/>
      <c r="P158" s="125"/>
      <c r="Q158" s="125"/>
      <c r="R158" s="125"/>
      <c r="S158" s="125"/>
      <c r="T158" s="124"/>
      <c r="U158" s="125"/>
      <c r="V158" s="125"/>
      <c r="W158" s="126"/>
    </row>
    <row r="159" spans="1:23" ht="21" customHeight="1">
      <c r="A159" s="209">
        <f>MAX(A$11:A158)+1</f>
        <v>149</v>
      </c>
      <c r="B159" s="210" t="s">
        <v>513</v>
      </c>
      <c r="C159" s="211"/>
      <c r="D159" s="188"/>
      <c r="E159" s="212"/>
      <c r="F159" s="212" t="s">
        <v>170</v>
      </c>
      <c r="G159" s="212">
        <v>20</v>
      </c>
      <c r="H159" s="212" t="str">
        <f t="shared" si="2"/>
        <v>ES</v>
      </c>
      <c r="I159" s="9" t="s">
        <v>340</v>
      </c>
      <c r="J159" s="9"/>
      <c r="K159" s="9"/>
      <c r="L159" s="9"/>
      <c r="M159" s="9"/>
      <c r="N159" s="9"/>
      <c r="O159" s="9"/>
      <c r="P159" s="125"/>
      <c r="Q159" s="125"/>
      <c r="R159" s="125"/>
      <c r="S159" s="125"/>
      <c r="T159" s="124"/>
      <c r="U159" s="125"/>
      <c r="V159" s="125"/>
      <c r="W159" s="126"/>
    </row>
    <row r="160" spans="1:23" ht="21" customHeight="1">
      <c r="A160" s="209">
        <f>MAX(A$11:A159)+1</f>
        <v>150</v>
      </c>
      <c r="B160" s="210" t="s">
        <v>514</v>
      </c>
      <c r="C160" s="211"/>
      <c r="D160" s="188"/>
      <c r="E160" s="212"/>
      <c r="F160" s="212" t="s">
        <v>179</v>
      </c>
      <c r="G160" s="212">
        <v>3</v>
      </c>
      <c r="H160" s="212" t="str">
        <f t="shared" si="2"/>
        <v>ET</v>
      </c>
      <c r="I160" s="9" t="s">
        <v>340</v>
      </c>
      <c r="J160" s="9"/>
      <c r="K160" s="9"/>
      <c r="L160" s="9"/>
      <c r="M160" s="9"/>
      <c r="N160" s="9"/>
      <c r="O160" s="9"/>
      <c r="P160" s="125"/>
      <c r="Q160" s="125"/>
      <c r="R160" s="125"/>
      <c r="S160" s="125"/>
      <c r="T160" s="124"/>
      <c r="U160" s="125"/>
      <c r="V160" s="125"/>
      <c r="W160" s="126"/>
    </row>
    <row r="161" spans="1:24" ht="21" customHeight="1">
      <c r="A161" s="209">
        <f>MAX(A$11:A160)+1</f>
        <v>151</v>
      </c>
      <c r="B161" s="210" t="s">
        <v>515</v>
      </c>
      <c r="C161" s="211"/>
      <c r="D161" s="188"/>
      <c r="E161" s="212"/>
      <c r="F161" s="212" t="s">
        <v>291</v>
      </c>
      <c r="G161" s="212">
        <v>30</v>
      </c>
      <c r="H161" s="212" t="str">
        <f t="shared" si="2"/>
        <v>EU</v>
      </c>
      <c r="I161" s="9" t="s">
        <v>340</v>
      </c>
      <c r="J161" s="9"/>
      <c r="K161" s="9"/>
      <c r="L161" s="9"/>
      <c r="M161" s="9"/>
      <c r="N161" s="9"/>
      <c r="O161" s="9"/>
      <c r="P161" s="125"/>
      <c r="Q161" s="125"/>
      <c r="R161" s="125"/>
      <c r="S161" s="125"/>
      <c r="T161" s="124"/>
      <c r="U161" s="125"/>
      <c r="V161" s="125"/>
      <c r="W161" s="126"/>
    </row>
    <row r="162" spans="1:24" ht="21" customHeight="1">
      <c r="A162" s="209">
        <f>MAX(A$11:A161)+1</f>
        <v>152</v>
      </c>
      <c r="B162" s="210" t="s">
        <v>516</v>
      </c>
      <c r="C162" s="211"/>
      <c r="D162" s="188"/>
      <c r="E162" s="212"/>
      <c r="F162" s="212" t="s">
        <v>179</v>
      </c>
      <c r="G162" s="212">
        <v>2</v>
      </c>
      <c r="H162" s="212" t="str">
        <f t="shared" si="2"/>
        <v>EV</v>
      </c>
      <c r="I162" s="9" t="s">
        <v>340</v>
      </c>
      <c r="J162" s="9"/>
      <c r="K162" s="9"/>
      <c r="L162" s="9"/>
      <c r="M162" s="9"/>
      <c r="N162" s="9"/>
      <c r="O162" s="9"/>
      <c r="P162" s="125"/>
      <c r="Q162" s="125"/>
      <c r="R162" s="125"/>
      <c r="S162" s="125"/>
      <c r="T162" s="124"/>
      <c r="U162" s="125"/>
      <c r="V162" s="125"/>
      <c r="W162" s="126"/>
    </row>
    <row r="163" spans="1:24" ht="21" customHeight="1">
      <c r="A163" s="209">
        <f>MAX(A$11:A162)+1</f>
        <v>153</v>
      </c>
      <c r="B163" s="210" t="s">
        <v>517</v>
      </c>
      <c r="C163" s="211"/>
      <c r="D163" s="188"/>
      <c r="E163" s="212"/>
      <c r="F163" s="212" t="s">
        <v>322</v>
      </c>
      <c r="G163" s="212">
        <v>1</v>
      </c>
      <c r="H163" s="212" t="str">
        <f t="shared" si="2"/>
        <v>EW</v>
      </c>
      <c r="I163" s="9" t="s">
        <v>340</v>
      </c>
      <c r="J163" s="9"/>
      <c r="K163" s="9"/>
      <c r="L163" s="9"/>
      <c r="M163" s="9"/>
      <c r="N163" s="9"/>
      <c r="O163" s="9"/>
      <c r="P163" s="125"/>
      <c r="Q163" s="125"/>
      <c r="R163" s="125"/>
      <c r="S163" s="125"/>
      <c r="T163" s="124"/>
      <c r="U163" s="125"/>
      <c r="V163" s="125"/>
      <c r="W163" s="126"/>
    </row>
    <row r="164" spans="1:24" ht="21" customHeight="1">
      <c r="A164" s="209">
        <f>MAX(A$11:A163)+1</f>
        <v>154</v>
      </c>
      <c r="B164" s="210" t="s">
        <v>518</v>
      </c>
      <c r="C164" s="211"/>
      <c r="D164" s="188"/>
      <c r="E164" s="212"/>
      <c r="F164" s="212" t="s">
        <v>322</v>
      </c>
      <c r="G164" s="212">
        <v>2</v>
      </c>
      <c r="H164" s="212" t="str">
        <f t="shared" si="2"/>
        <v>EX</v>
      </c>
      <c r="I164" s="9" t="s">
        <v>340</v>
      </c>
      <c r="J164" s="9"/>
      <c r="K164" s="9"/>
      <c r="L164" s="9"/>
      <c r="M164" s="9"/>
      <c r="N164" s="9"/>
      <c r="O164" s="9"/>
      <c r="P164" s="125"/>
      <c r="Q164" s="125"/>
      <c r="R164" s="125"/>
      <c r="S164" s="125"/>
      <c r="T164" s="124"/>
      <c r="U164" s="125"/>
      <c r="V164" s="125"/>
      <c r="W164" s="126"/>
    </row>
    <row r="165" spans="1:24" ht="21" customHeight="1">
      <c r="A165" s="209">
        <f>MAX(A$11:A164)+1</f>
        <v>155</v>
      </c>
      <c r="B165" s="210" t="s">
        <v>519</v>
      </c>
      <c r="C165" s="211"/>
      <c r="D165" s="188"/>
      <c r="E165" s="212"/>
      <c r="F165" s="212" t="s">
        <v>170</v>
      </c>
      <c r="G165" s="212">
        <v>10</v>
      </c>
      <c r="H165" s="212" t="str">
        <f t="shared" si="2"/>
        <v>EY</v>
      </c>
      <c r="I165" s="9" t="s">
        <v>340</v>
      </c>
      <c r="J165" s="9"/>
      <c r="K165" s="9"/>
      <c r="L165" s="9"/>
      <c r="M165" s="9"/>
      <c r="N165" s="9"/>
      <c r="O165" s="9"/>
      <c r="P165" s="125"/>
      <c r="Q165" s="125"/>
      <c r="R165" s="125"/>
      <c r="S165" s="125"/>
      <c r="T165" s="124"/>
      <c r="U165" s="125"/>
      <c r="V165" s="125"/>
      <c r="W165" s="126"/>
    </row>
    <row r="166" spans="1:24" ht="21" customHeight="1">
      <c r="A166" s="209">
        <f>MAX(A$11:A165)+1</f>
        <v>156</v>
      </c>
      <c r="B166" s="210" t="s">
        <v>520</v>
      </c>
      <c r="C166" s="211"/>
      <c r="D166" s="188"/>
      <c r="E166" s="212"/>
      <c r="F166" s="212" t="s">
        <v>324</v>
      </c>
      <c r="G166" s="212">
        <v>1</v>
      </c>
      <c r="H166" s="212" t="str">
        <f t="shared" si="2"/>
        <v>EZ</v>
      </c>
      <c r="I166" s="9" t="s">
        <v>340</v>
      </c>
      <c r="J166" s="9"/>
      <c r="K166" s="9"/>
      <c r="L166" s="9"/>
      <c r="M166" s="9"/>
      <c r="N166" s="9"/>
      <c r="O166" s="9"/>
      <c r="P166" s="125"/>
      <c r="Q166" s="125"/>
      <c r="R166" s="125"/>
      <c r="S166" s="125"/>
      <c r="T166" s="124"/>
      <c r="U166" s="125"/>
      <c r="V166" s="125"/>
      <c r="W166" s="126"/>
    </row>
    <row r="167" spans="1:24" ht="21" customHeight="1">
      <c r="A167" s="209">
        <f>MAX(A$11:A166)+1</f>
        <v>157</v>
      </c>
      <c r="B167" s="210" t="s">
        <v>521</v>
      </c>
      <c r="C167" s="211"/>
      <c r="D167" s="188"/>
      <c r="E167" s="212"/>
      <c r="F167" s="212" t="s">
        <v>170</v>
      </c>
      <c r="G167" s="212">
        <v>50</v>
      </c>
      <c r="H167" s="212" t="str">
        <f t="shared" si="2"/>
        <v>FA</v>
      </c>
      <c r="I167" s="9" t="s">
        <v>340</v>
      </c>
      <c r="J167" s="9"/>
      <c r="K167" s="9"/>
      <c r="L167" s="9"/>
      <c r="M167" s="9"/>
      <c r="N167" s="9"/>
      <c r="O167" s="9"/>
      <c r="P167" s="125"/>
      <c r="Q167" s="125"/>
      <c r="R167" s="125"/>
      <c r="S167" s="125"/>
      <c r="T167" s="124"/>
      <c r="U167" s="125"/>
      <c r="V167" s="125"/>
      <c r="W167" s="126"/>
    </row>
    <row r="168" spans="1:24" ht="21" customHeight="1">
      <c r="A168" s="241">
        <f>MAX(A$11:A167)+1</f>
        <v>158</v>
      </c>
      <c r="B168" s="234" t="s">
        <v>522</v>
      </c>
      <c r="C168" s="235"/>
      <c r="D168" s="236"/>
      <c r="E168" s="233"/>
      <c r="F168" s="233" t="s">
        <v>324</v>
      </c>
      <c r="G168" s="233">
        <v>1</v>
      </c>
      <c r="H168" s="233" t="str">
        <f t="shared" si="2"/>
        <v>FB</v>
      </c>
      <c r="I168" s="2" t="s">
        <v>523</v>
      </c>
      <c r="J168" s="81"/>
      <c r="K168" s="81"/>
      <c r="L168" s="81"/>
      <c r="M168" s="81"/>
      <c r="N168" s="81"/>
      <c r="O168" s="81"/>
      <c r="P168" s="237"/>
      <c r="Q168" s="237"/>
      <c r="R168" s="237"/>
      <c r="S168" s="237"/>
      <c r="T168" s="240"/>
      <c r="U168" s="237"/>
      <c r="V168" s="237"/>
      <c r="W168" s="238"/>
    </row>
    <row r="169" spans="1:24" ht="21" customHeight="1">
      <c r="A169" s="241">
        <f>MAX(A$11:A168)+1</f>
        <v>159</v>
      </c>
      <c r="B169" s="234" t="s">
        <v>524</v>
      </c>
      <c r="C169" s="235"/>
      <c r="D169" s="236"/>
      <c r="E169" s="233" t="s">
        <v>336</v>
      </c>
      <c r="F169" s="233" t="s">
        <v>322</v>
      </c>
      <c r="G169" s="233">
        <v>1</v>
      </c>
      <c r="H169" s="233" t="str">
        <f t="shared" si="2"/>
        <v>FC</v>
      </c>
      <c r="I169" s="242" t="s">
        <v>427</v>
      </c>
      <c r="J169" s="81"/>
      <c r="K169" s="81"/>
      <c r="L169" s="81"/>
      <c r="M169" s="81"/>
      <c r="N169" s="81"/>
      <c r="O169" s="81"/>
      <c r="P169" s="237"/>
      <c r="Q169" s="237"/>
      <c r="R169" s="237"/>
      <c r="S169" s="237"/>
      <c r="T169" s="240"/>
      <c r="U169" s="237"/>
      <c r="V169" s="237"/>
      <c r="W169" s="238"/>
    </row>
    <row r="170" spans="1:24" ht="21" customHeight="1">
      <c r="A170" s="241">
        <f>MAX(A$11:A169)+1</f>
        <v>160</v>
      </c>
      <c r="B170" s="234" t="s">
        <v>525</v>
      </c>
      <c r="C170" s="235"/>
      <c r="D170" s="236"/>
      <c r="E170" s="233"/>
      <c r="F170" s="212" t="s">
        <v>324</v>
      </c>
      <c r="G170" s="212">
        <v>1</v>
      </c>
      <c r="H170" s="233" t="str">
        <f t="shared" si="2"/>
        <v>FD</v>
      </c>
      <c r="I170" s="242" t="s">
        <v>526</v>
      </c>
      <c r="J170" s="81"/>
      <c r="K170" s="81"/>
      <c r="L170" s="81"/>
      <c r="M170" s="81"/>
      <c r="N170" s="81"/>
      <c r="O170" s="81"/>
      <c r="P170" s="237"/>
      <c r="Q170" s="237"/>
      <c r="R170" s="237"/>
      <c r="S170" s="237"/>
      <c r="T170" s="240"/>
      <c r="U170" s="237"/>
      <c r="V170" s="237"/>
      <c r="W170" s="238"/>
    </row>
    <row r="171" spans="1:24" ht="21" customHeight="1">
      <c r="A171" s="241">
        <f>MAX(A$11:A170)+1</f>
        <v>161</v>
      </c>
      <c r="B171" s="234" t="s">
        <v>527</v>
      </c>
      <c r="C171" s="235"/>
      <c r="D171" s="236"/>
      <c r="E171" s="233"/>
      <c r="F171" s="212" t="s">
        <v>324</v>
      </c>
      <c r="G171" s="212">
        <v>1</v>
      </c>
      <c r="H171" s="233" t="str">
        <f t="shared" si="2"/>
        <v>FE</v>
      </c>
      <c r="I171" s="242" t="s">
        <v>526</v>
      </c>
      <c r="J171" s="81"/>
      <c r="K171" s="81"/>
      <c r="L171" s="81"/>
      <c r="M171" s="81"/>
      <c r="N171" s="81"/>
      <c r="O171" s="81"/>
      <c r="P171" s="237"/>
      <c r="Q171" s="237"/>
      <c r="R171" s="237"/>
      <c r="S171" s="237"/>
      <c r="T171" s="240"/>
      <c r="U171" s="237"/>
      <c r="V171" s="237"/>
      <c r="W171" s="238"/>
    </row>
    <row r="172" spans="1:24" ht="21" customHeight="1">
      <c r="A172" s="241">
        <f>MAX(A$11:A171)+1</f>
        <v>162</v>
      </c>
      <c r="B172" s="234" t="s">
        <v>528</v>
      </c>
      <c r="C172" s="235"/>
      <c r="D172" s="236"/>
      <c r="E172" s="233"/>
      <c r="F172" s="233" t="s">
        <v>324</v>
      </c>
      <c r="G172" s="233">
        <v>1</v>
      </c>
      <c r="H172" s="233" t="str">
        <f t="shared" si="2"/>
        <v>FF</v>
      </c>
      <c r="I172" s="81" t="s">
        <v>340</v>
      </c>
      <c r="J172" s="81"/>
      <c r="K172" s="81"/>
      <c r="L172" s="81"/>
      <c r="M172" s="81"/>
      <c r="N172" s="81"/>
      <c r="O172" s="81"/>
      <c r="P172" s="237"/>
      <c r="Q172" s="237"/>
      <c r="R172" s="237"/>
      <c r="S172" s="237"/>
      <c r="T172" s="240"/>
      <c r="U172" s="237"/>
      <c r="V172" s="237"/>
      <c r="W172" s="238"/>
    </row>
    <row r="173" spans="1:24" ht="21" customHeight="1">
      <c r="A173" s="209">
        <f>MAX(A$11:A172)+1</f>
        <v>163</v>
      </c>
      <c r="B173" s="210" t="s">
        <v>529</v>
      </c>
      <c r="C173" s="211"/>
      <c r="D173" s="188"/>
      <c r="E173" s="212"/>
      <c r="F173" s="212" t="s">
        <v>170</v>
      </c>
      <c r="G173" s="212">
        <v>100</v>
      </c>
      <c r="H173" s="212" t="str">
        <f t="shared" si="2"/>
        <v>FG</v>
      </c>
      <c r="I173" s="9" t="s">
        <v>340</v>
      </c>
      <c r="J173" s="9"/>
      <c r="K173" s="9"/>
      <c r="L173" s="9"/>
      <c r="M173" s="9"/>
      <c r="N173" s="9"/>
      <c r="O173" s="9"/>
      <c r="P173" s="125"/>
      <c r="Q173" s="125"/>
      <c r="R173" s="125"/>
      <c r="S173" s="125"/>
      <c r="T173" s="124"/>
      <c r="U173" s="125"/>
      <c r="V173" s="125"/>
      <c r="W173" s="126"/>
    </row>
    <row r="174" spans="1:24" ht="21" customHeight="1">
      <c r="A174" s="246">
        <f>MAX(A$11:A173)+1</f>
        <v>164</v>
      </c>
      <c r="B174" s="234" t="s">
        <v>530</v>
      </c>
      <c r="C174" s="235"/>
      <c r="D174" s="236"/>
      <c r="E174" s="233" t="s">
        <v>347</v>
      </c>
      <c r="F174" s="233" t="s">
        <v>174</v>
      </c>
      <c r="G174" s="233">
        <v>3</v>
      </c>
      <c r="H174" s="233" t="str">
        <f t="shared" si="2"/>
        <v>FH</v>
      </c>
      <c r="I174" s="1" t="s">
        <v>531</v>
      </c>
      <c r="J174" s="81"/>
      <c r="K174" s="81"/>
      <c r="L174" s="81"/>
      <c r="M174" s="81"/>
      <c r="N174" s="81"/>
      <c r="O174" s="81"/>
      <c r="P174" s="237"/>
      <c r="Q174" s="237"/>
      <c r="R174" s="237"/>
      <c r="S174" s="237"/>
      <c r="T174" s="240"/>
      <c r="U174" s="237"/>
      <c r="V174" s="237"/>
      <c r="W174" s="238"/>
      <c r="X174" s="74" t="s">
        <v>678</v>
      </c>
    </row>
    <row r="175" spans="1:24" ht="21" customHeight="1">
      <c r="A175" s="246">
        <f>MAX(A$11:A174)+1</f>
        <v>165</v>
      </c>
      <c r="B175" s="234" t="s">
        <v>533</v>
      </c>
      <c r="C175" s="235"/>
      <c r="D175" s="236"/>
      <c r="E175" s="233"/>
      <c r="F175" s="233" t="s">
        <v>179</v>
      </c>
      <c r="G175" s="233">
        <v>3</v>
      </c>
      <c r="H175" s="233" t="str">
        <f t="shared" ref="H175:H176" si="3">SUBSTITUTE(SUBSTITUTE(ADDRESS(1,A175),"$1",""),"$","")</f>
        <v>FI</v>
      </c>
      <c r="I175" s="81" t="s">
        <v>534</v>
      </c>
      <c r="J175" s="81"/>
      <c r="K175" s="81"/>
      <c r="L175" s="81"/>
      <c r="M175" s="81"/>
      <c r="N175" s="81"/>
      <c r="O175" s="81"/>
      <c r="P175" s="237"/>
      <c r="Q175" s="237"/>
      <c r="R175" s="237"/>
      <c r="S175" s="237"/>
      <c r="T175" s="240"/>
      <c r="U175" s="237"/>
      <c r="V175" s="237"/>
      <c r="W175" s="238"/>
      <c r="X175" s="74" t="s">
        <v>678</v>
      </c>
    </row>
    <row r="176" spans="1:24" ht="21" customHeight="1">
      <c r="A176" s="246">
        <f>MAX(A$11:A175)+1</f>
        <v>166</v>
      </c>
      <c r="B176" s="234" t="s">
        <v>536</v>
      </c>
      <c r="C176" s="235"/>
      <c r="D176" s="236"/>
      <c r="E176" s="233" t="s">
        <v>347</v>
      </c>
      <c r="F176" s="233" t="s">
        <v>170</v>
      </c>
      <c r="G176" s="233">
        <v>80</v>
      </c>
      <c r="H176" s="233" t="str">
        <f t="shared" si="3"/>
        <v>FJ</v>
      </c>
      <c r="I176" s="81" t="s">
        <v>537</v>
      </c>
      <c r="J176" s="81"/>
      <c r="K176" s="81"/>
      <c r="L176" s="81"/>
      <c r="M176" s="81"/>
      <c r="N176" s="81"/>
      <c r="O176" s="81"/>
      <c r="P176" s="237"/>
      <c r="Q176" s="237"/>
      <c r="R176" s="237"/>
      <c r="S176" s="237"/>
      <c r="T176" s="240"/>
      <c r="U176" s="237"/>
      <c r="V176" s="237"/>
      <c r="W176" s="238"/>
      <c r="X176" s="74" t="s">
        <v>678</v>
      </c>
    </row>
    <row r="177" spans="1:24" ht="21" customHeight="1">
      <c r="A177" s="250"/>
      <c r="B177" s="55"/>
      <c r="C177" s="195"/>
      <c r="D177" s="202"/>
      <c r="E177" s="150"/>
      <c r="F177" s="150"/>
      <c r="G177" s="150"/>
      <c r="H177" s="150"/>
      <c r="I177" s="63" t="s">
        <v>539</v>
      </c>
      <c r="P177" s="251"/>
      <c r="Q177" s="251"/>
      <c r="R177" s="251"/>
      <c r="S177" s="251"/>
      <c r="V177" s="251"/>
      <c r="W177" s="252"/>
    </row>
    <row r="178" spans="1:24" ht="21" customHeight="1">
      <c r="A178" s="250"/>
      <c r="B178" s="55"/>
      <c r="C178" s="195"/>
      <c r="D178" s="202"/>
      <c r="E178" s="150"/>
      <c r="F178" s="150"/>
      <c r="G178" s="150"/>
      <c r="H178" s="150"/>
      <c r="P178" s="251"/>
      <c r="Q178" s="251"/>
      <c r="R178" s="251"/>
      <c r="S178" s="251"/>
      <c r="V178" s="251"/>
      <c r="W178" s="252"/>
    </row>
    <row r="179" spans="1:24" ht="21" customHeight="1">
      <c r="A179" s="250"/>
      <c r="B179" s="55"/>
      <c r="C179" s="195"/>
      <c r="D179" s="202"/>
      <c r="E179" s="150"/>
      <c r="F179" s="150"/>
      <c r="G179" s="150"/>
      <c r="H179" s="150"/>
      <c r="I179" s="1" t="s">
        <v>540</v>
      </c>
      <c r="P179" s="251"/>
      <c r="Q179" s="251"/>
      <c r="R179" s="251"/>
      <c r="S179" s="251"/>
      <c r="V179" s="251"/>
      <c r="W179" s="252"/>
    </row>
    <row r="180" spans="1:24" ht="21" customHeight="1">
      <c r="A180" s="250"/>
      <c r="B180" s="55"/>
      <c r="C180" s="195"/>
      <c r="D180" s="202"/>
      <c r="E180" s="150"/>
      <c r="F180" s="150"/>
      <c r="G180" s="150"/>
      <c r="H180" s="150"/>
      <c r="I180" s="1" t="s">
        <v>541</v>
      </c>
      <c r="P180" s="251"/>
      <c r="Q180" s="251"/>
      <c r="R180" s="251"/>
      <c r="S180" s="251"/>
      <c r="V180" s="251"/>
      <c r="W180" s="252"/>
    </row>
    <row r="181" spans="1:24" ht="21" customHeight="1">
      <c r="A181" s="250"/>
      <c r="B181" s="55"/>
      <c r="C181" s="195"/>
      <c r="D181" s="202"/>
      <c r="E181" s="150"/>
      <c r="F181" s="150"/>
      <c r="G181" s="150"/>
      <c r="H181" s="150"/>
      <c r="P181" s="251"/>
      <c r="Q181" s="251"/>
      <c r="R181" s="251"/>
      <c r="S181" s="251"/>
      <c r="V181" s="251"/>
      <c r="W181" s="252"/>
    </row>
    <row r="182" spans="1:24" ht="21" customHeight="1">
      <c r="A182" s="250"/>
      <c r="B182" s="55"/>
      <c r="C182" s="195"/>
      <c r="D182" s="202"/>
      <c r="E182" s="150"/>
      <c r="F182" s="150"/>
      <c r="G182" s="150"/>
      <c r="H182" s="150"/>
      <c r="I182" s="1" t="s">
        <v>542</v>
      </c>
      <c r="P182" s="251"/>
      <c r="Q182" s="251"/>
      <c r="R182" s="251"/>
      <c r="S182" s="251"/>
      <c r="V182" s="251"/>
      <c r="W182" s="252"/>
    </row>
    <row r="183" spans="1:24" ht="21" customHeight="1">
      <c r="A183" s="250"/>
      <c r="B183" s="55"/>
      <c r="C183" s="195"/>
      <c r="D183" s="202"/>
      <c r="E183" s="150"/>
      <c r="F183" s="150"/>
      <c r="G183" s="150"/>
      <c r="H183" s="150"/>
      <c r="P183" s="251"/>
      <c r="Q183" s="251"/>
      <c r="R183" s="251"/>
      <c r="S183" s="251"/>
      <c r="V183" s="251"/>
      <c r="W183" s="252"/>
    </row>
    <row r="184" spans="1:24" ht="21" customHeight="1">
      <c r="A184" s="250"/>
      <c r="B184" s="55"/>
      <c r="C184" s="195"/>
      <c r="D184" s="202"/>
      <c r="E184" s="150"/>
      <c r="F184" s="150"/>
      <c r="G184" s="150"/>
      <c r="H184" s="150"/>
      <c r="I184" s="1" t="s">
        <v>543</v>
      </c>
      <c r="P184" s="251"/>
      <c r="Q184" s="251"/>
      <c r="R184" s="251"/>
      <c r="S184" s="251"/>
      <c r="V184" s="251"/>
      <c r="W184" s="252"/>
    </row>
    <row r="185" spans="1:24" ht="21" customHeight="1">
      <c r="A185" s="246">
        <f>MAX(A$11:A184)+1</f>
        <v>167</v>
      </c>
      <c r="B185" s="234" t="s">
        <v>544</v>
      </c>
      <c r="C185" s="235"/>
      <c r="D185" s="236"/>
      <c r="E185" s="233" t="s">
        <v>347</v>
      </c>
      <c r="F185" s="233" t="s">
        <v>170</v>
      </c>
      <c r="G185" s="233">
        <v>20</v>
      </c>
      <c r="H185" s="233" t="str">
        <f t="shared" ref="H185:H203" si="4">SUBSTITUTE(SUBSTITUTE(ADDRESS(1,A185),"$1",""),"$","")</f>
        <v>FK</v>
      </c>
      <c r="I185" s="81" t="s">
        <v>545</v>
      </c>
      <c r="J185" s="81"/>
      <c r="K185" s="81"/>
      <c r="L185" s="81"/>
      <c r="M185" s="81"/>
      <c r="N185" s="81"/>
      <c r="O185" s="81"/>
      <c r="P185" s="237"/>
      <c r="Q185" s="237"/>
      <c r="R185" s="237"/>
      <c r="S185" s="237"/>
      <c r="T185" s="237"/>
      <c r="U185" s="237"/>
      <c r="V185" s="237"/>
      <c r="W185" s="238"/>
      <c r="X185" s="74" t="s">
        <v>678</v>
      </c>
    </row>
    <row r="186" spans="1:24" ht="21" customHeight="1">
      <c r="A186" s="241">
        <f>MAX(A$11:A185)+1</f>
        <v>168</v>
      </c>
      <c r="B186" s="234" t="s">
        <v>547</v>
      </c>
      <c r="C186" s="235"/>
      <c r="D186" s="236"/>
      <c r="E186" s="233" t="s">
        <v>347</v>
      </c>
      <c r="F186" s="233" t="s">
        <v>322</v>
      </c>
      <c r="G186" s="233">
        <v>1</v>
      </c>
      <c r="H186" s="233" t="str">
        <f t="shared" si="4"/>
        <v>FL</v>
      </c>
      <c r="I186" s="2" t="s">
        <v>548</v>
      </c>
      <c r="J186" s="81"/>
      <c r="K186" s="81"/>
      <c r="L186" s="81"/>
      <c r="M186" s="81"/>
      <c r="N186" s="81"/>
      <c r="O186" s="81"/>
      <c r="P186" s="237"/>
      <c r="Q186" s="237"/>
      <c r="R186" s="237"/>
      <c r="S186" s="237"/>
      <c r="T186" s="237"/>
      <c r="U186" s="237"/>
      <c r="V186" s="237"/>
      <c r="W186" s="238"/>
    </row>
    <row r="187" spans="1:24" ht="21" customHeight="1">
      <c r="A187" s="241">
        <f>MAX(A$11:A186)+1</f>
        <v>169</v>
      </c>
      <c r="B187" s="234" t="s">
        <v>549</v>
      </c>
      <c r="C187" s="235"/>
      <c r="D187" s="236"/>
      <c r="E187" s="233" t="s">
        <v>347</v>
      </c>
      <c r="F187" s="233" t="s">
        <v>322</v>
      </c>
      <c r="G187" s="233">
        <v>1</v>
      </c>
      <c r="H187" s="233" t="str">
        <f t="shared" si="4"/>
        <v>FM</v>
      </c>
      <c r="I187" s="242" t="s">
        <v>550</v>
      </c>
      <c r="J187" s="81"/>
      <c r="K187" s="81"/>
      <c r="L187" s="81"/>
      <c r="M187" s="81"/>
      <c r="N187" s="81"/>
      <c r="O187" s="81"/>
      <c r="P187" s="237"/>
      <c r="Q187" s="237"/>
      <c r="R187" s="237"/>
      <c r="S187" s="237"/>
      <c r="T187" s="237"/>
      <c r="U187" s="237"/>
      <c r="V187" s="237"/>
      <c r="W187" s="238"/>
    </row>
    <row r="188" spans="1:24" ht="21" customHeight="1">
      <c r="A188" s="209">
        <f>MAX(A$11:A187)+1</f>
        <v>170</v>
      </c>
      <c r="B188" s="210" t="s">
        <v>552</v>
      </c>
      <c r="C188" s="211"/>
      <c r="D188" s="188"/>
      <c r="E188" s="233" t="s">
        <v>347</v>
      </c>
      <c r="F188" s="212" t="s">
        <v>324</v>
      </c>
      <c r="G188" s="212">
        <v>1</v>
      </c>
      <c r="H188" s="212" t="str">
        <f t="shared" si="4"/>
        <v>FN</v>
      </c>
      <c r="I188" s="9" t="s">
        <v>553</v>
      </c>
      <c r="J188" s="9"/>
      <c r="K188" s="9"/>
      <c r="L188" s="9"/>
      <c r="M188" s="9"/>
      <c r="N188" s="9"/>
      <c r="O188" s="9"/>
      <c r="P188" s="125"/>
      <c r="Q188" s="125"/>
      <c r="R188" s="125"/>
      <c r="S188" s="125"/>
      <c r="T188" s="125"/>
      <c r="U188" s="125"/>
      <c r="V188" s="125"/>
      <c r="W188" s="126"/>
    </row>
    <row r="189" spans="1:24" ht="21" customHeight="1">
      <c r="A189" s="241">
        <f>MAX(A$11:A188)+1</f>
        <v>171</v>
      </c>
      <c r="B189" s="234" t="s">
        <v>554</v>
      </c>
      <c r="C189" s="235"/>
      <c r="D189" s="236"/>
      <c r="E189" s="233"/>
      <c r="F189" s="233" t="s">
        <v>179</v>
      </c>
      <c r="G189" s="233">
        <v>10</v>
      </c>
      <c r="H189" s="233" t="str">
        <f t="shared" si="4"/>
        <v>FO</v>
      </c>
      <c r="I189" s="9" t="s">
        <v>340</v>
      </c>
      <c r="J189" s="81"/>
      <c r="K189" s="81"/>
      <c r="L189" s="81"/>
      <c r="M189" s="81"/>
      <c r="N189" s="81"/>
      <c r="O189" s="81"/>
      <c r="P189" s="237"/>
      <c r="Q189" s="237"/>
      <c r="R189" s="237"/>
      <c r="S189" s="237"/>
      <c r="T189" s="237"/>
      <c r="U189" s="237"/>
      <c r="V189" s="237"/>
      <c r="W189" s="238"/>
    </row>
    <row r="190" spans="1:24" ht="21" customHeight="1">
      <c r="A190" s="209">
        <f>MAX(A$11:A189)+1</f>
        <v>172</v>
      </c>
      <c r="B190" s="210" t="s">
        <v>555</v>
      </c>
      <c r="C190" s="211"/>
      <c r="D190" s="188"/>
      <c r="E190" s="212"/>
      <c r="F190" s="212" t="s">
        <v>170</v>
      </c>
      <c r="G190" s="212">
        <v>20</v>
      </c>
      <c r="H190" s="212" t="str">
        <f t="shared" si="4"/>
        <v>FP</v>
      </c>
      <c r="I190" s="9" t="s">
        <v>340</v>
      </c>
      <c r="J190" s="9"/>
      <c r="K190" s="9"/>
      <c r="L190" s="9"/>
      <c r="M190" s="9"/>
      <c r="N190" s="9"/>
      <c r="O190" s="9"/>
      <c r="P190" s="125"/>
      <c r="Q190" s="125"/>
      <c r="R190" s="125"/>
      <c r="S190" s="125"/>
      <c r="T190" s="125"/>
      <c r="U190" s="125"/>
      <c r="V190" s="125"/>
      <c r="W190" s="126"/>
    </row>
    <row r="191" spans="1:24" ht="21" customHeight="1">
      <c r="A191" s="209">
        <f>MAX(A$11:A190)+1</f>
        <v>173</v>
      </c>
      <c r="B191" s="210" t="s">
        <v>556</v>
      </c>
      <c r="C191" s="211"/>
      <c r="D191" s="188"/>
      <c r="E191" s="212"/>
      <c r="F191" s="212" t="s">
        <v>182</v>
      </c>
      <c r="G191" s="212">
        <v>8</v>
      </c>
      <c r="H191" s="212" t="str">
        <f t="shared" si="4"/>
        <v>FQ</v>
      </c>
      <c r="I191" s="9" t="s">
        <v>340</v>
      </c>
      <c r="J191" s="9"/>
      <c r="K191" s="9"/>
      <c r="L191" s="9"/>
      <c r="M191" s="9"/>
      <c r="N191" s="9"/>
      <c r="O191" s="9"/>
      <c r="P191" s="125"/>
      <c r="Q191" s="125"/>
      <c r="R191" s="125"/>
      <c r="S191" s="125"/>
      <c r="T191" s="125"/>
      <c r="U191" s="125"/>
      <c r="V191" s="125"/>
      <c r="W191" s="126"/>
    </row>
    <row r="192" spans="1:24" ht="21" customHeight="1">
      <c r="A192" s="241">
        <f>MAX(A$11:A191)+1</f>
        <v>174</v>
      </c>
      <c r="B192" s="234" t="s">
        <v>557</v>
      </c>
      <c r="C192" s="235"/>
      <c r="D192" s="236"/>
      <c r="E192" s="233" t="s">
        <v>347</v>
      </c>
      <c r="F192" s="233" t="s">
        <v>322</v>
      </c>
      <c r="G192" s="233">
        <v>1</v>
      </c>
      <c r="H192" s="233" t="str">
        <f t="shared" si="4"/>
        <v>FR</v>
      </c>
      <c r="I192" s="81" t="s">
        <v>340</v>
      </c>
      <c r="J192" s="81"/>
      <c r="K192" s="81"/>
      <c r="L192" s="81"/>
      <c r="M192" s="81"/>
      <c r="N192" s="81"/>
      <c r="O192" s="81"/>
      <c r="P192" s="237"/>
      <c r="Q192" s="237"/>
      <c r="R192" s="237"/>
      <c r="S192" s="237"/>
      <c r="T192" s="237"/>
      <c r="U192" s="237"/>
      <c r="V192" s="237"/>
      <c r="W192" s="238"/>
    </row>
    <row r="193" spans="1:24" ht="21" customHeight="1">
      <c r="A193" s="241">
        <f>MAX(A$11:A192)+1</f>
        <v>175</v>
      </c>
      <c r="B193" s="234" t="s">
        <v>558</v>
      </c>
      <c r="C193" s="235"/>
      <c r="D193" s="236"/>
      <c r="E193" s="233" t="s">
        <v>347</v>
      </c>
      <c r="F193" s="233" t="s">
        <v>324</v>
      </c>
      <c r="G193" s="233">
        <v>1</v>
      </c>
      <c r="H193" s="233" t="str">
        <f t="shared" si="4"/>
        <v>FS</v>
      </c>
      <c r="I193" s="81" t="s">
        <v>340</v>
      </c>
      <c r="J193" s="81"/>
      <c r="K193" s="81"/>
      <c r="L193" s="81"/>
      <c r="M193" s="81"/>
      <c r="N193" s="81"/>
      <c r="O193" s="81"/>
      <c r="P193" s="237"/>
      <c r="Q193" s="237"/>
      <c r="R193" s="237"/>
      <c r="S193" s="237"/>
      <c r="T193" s="237"/>
      <c r="U193" s="237"/>
      <c r="V193" s="237"/>
      <c r="W193" s="238"/>
    </row>
    <row r="194" spans="1:24" ht="21" customHeight="1">
      <c r="A194" s="241">
        <f>MAX(A$11:A193)+1</f>
        <v>176</v>
      </c>
      <c r="B194" s="234" t="s">
        <v>559</v>
      </c>
      <c r="C194" s="235"/>
      <c r="D194" s="236"/>
      <c r="E194" s="233" t="s">
        <v>347</v>
      </c>
      <c r="F194" s="233" t="s">
        <v>174</v>
      </c>
      <c r="G194" s="233">
        <v>13</v>
      </c>
      <c r="H194" s="233" t="str">
        <f t="shared" si="4"/>
        <v>FT</v>
      </c>
      <c r="I194" s="81" t="s">
        <v>340</v>
      </c>
      <c r="J194" s="81"/>
      <c r="K194" s="81"/>
      <c r="L194" s="81"/>
      <c r="M194" s="81"/>
      <c r="N194" s="81"/>
      <c r="O194" s="81"/>
      <c r="P194" s="237"/>
      <c r="Q194" s="237"/>
      <c r="R194" s="237"/>
      <c r="S194" s="237"/>
      <c r="T194" s="240"/>
      <c r="U194" s="237"/>
      <c r="V194" s="237"/>
      <c r="W194" s="238"/>
    </row>
    <row r="195" spans="1:24" ht="21" customHeight="1">
      <c r="A195" s="241">
        <f>MAX(A$11:A194)+1</f>
        <v>177</v>
      </c>
      <c r="B195" s="234" t="s">
        <v>560</v>
      </c>
      <c r="C195" s="235"/>
      <c r="D195" s="236"/>
      <c r="E195" s="233" t="s">
        <v>347</v>
      </c>
      <c r="F195" s="233" t="s">
        <v>324</v>
      </c>
      <c r="G195" s="233">
        <v>1</v>
      </c>
      <c r="H195" s="233" t="str">
        <f t="shared" si="4"/>
        <v>FU</v>
      </c>
      <c r="I195" s="81" t="s">
        <v>561</v>
      </c>
      <c r="J195" s="81"/>
      <c r="K195" s="81"/>
      <c r="L195" s="81"/>
      <c r="M195" s="81"/>
      <c r="N195" s="81"/>
      <c r="O195" s="81"/>
      <c r="P195" s="237"/>
      <c r="Q195" s="237"/>
      <c r="R195" s="237"/>
      <c r="S195" s="237"/>
      <c r="T195" s="240"/>
      <c r="U195" s="237"/>
      <c r="V195" s="237"/>
      <c r="W195" s="238"/>
    </row>
    <row r="196" spans="1:24" ht="21" customHeight="1">
      <c r="A196" s="241">
        <f>MAX(A$11:A195)+1</f>
        <v>178</v>
      </c>
      <c r="B196" s="234" t="s">
        <v>562</v>
      </c>
      <c r="C196" s="235"/>
      <c r="D196" s="236"/>
      <c r="E196" s="233" t="s">
        <v>347</v>
      </c>
      <c r="F196" s="233" t="s">
        <v>322</v>
      </c>
      <c r="G196" s="233">
        <v>1</v>
      </c>
      <c r="H196" s="233" t="str">
        <f t="shared" si="4"/>
        <v>FV</v>
      </c>
      <c r="I196" s="81" t="s">
        <v>563</v>
      </c>
      <c r="J196" s="81"/>
      <c r="K196" s="81"/>
      <c r="L196" s="81"/>
      <c r="M196" s="81"/>
      <c r="N196" s="81"/>
      <c r="O196" s="81"/>
      <c r="P196" s="237"/>
      <c r="Q196" s="237"/>
      <c r="R196" s="237"/>
      <c r="S196" s="237"/>
      <c r="T196" s="124"/>
      <c r="U196" s="125"/>
      <c r="V196" s="237"/>
      <c r="W196" s="238"/>
    </row>
    <row r="197" spans="1:24" ht="21" customHeight="1">
      <c r="A197" s="241">
        <f>MAX(A$11:A196)+1</f>
        <v>179</v>
      </c>
      <c r="B197" s="234" t="s">
        <v>564</v>
      </c>
      <c r="C197" s="235"/>
      <c r="D197" s="236"/>
      <c r="E197" s="233" t="s">
        <v>347</v>
      </c>
      <c r="F197" s="233" t="s">
        <v>174</v>
      </c>
      <c r="G197" s="233">
        <v>3</v>
      </c>
      <c r="H197" s="233" t="str">
        <f t="shared" si="4"/>
        <v>FW</v>
      </c>
      <c r="I197" s="81" t="s">
        <v>340</v>
      </c>
      <c r="J197" s="81"/>
      <c r="K197" s="81"/>
      <c r="L197" s="81"/>
      <c r="M197" s="81"/>
      <c r="N197" s="81"/>
      <c r="O197" s="81"/>
      <c r="P197" s="237"/>
      <c r="Q197" s="237"/>
      <c r="R197" s="237"/>
      <c r="S197" s="237"/>
      <c r="T197" s="240"/>
      <c r="U197" s="237"/>
      <c r="V197" s="237"/>
      <c r="W197" s="238"/>
    </row>
    <row r="198" spans="1:24" ht="21" customHeight="1">
      <c r="A198" s="241">
        <f>MAX(A$11:A197)+1</f>
        <v>180</v>
      </c>
      <c r="B198" s="234" t="s">
        <v>565</v>
      </c>
      <c r="C198" s="235"/>
      <c r="D198" s="236"/>
      <c r="E198" s="233" t="s">
        <v>347</v>
      </c>
      <c r="F198" s="233" t="s">
        <v>174</v>
      </c>
      <c r="G198" s="233">
        <v>2</v>
      </c>
      <c r="H198" s="233" t="str">
        <f t="shared" si="4"/>
        <v>FX</v>
      </c>
      <c r="I198" s="81" t="s">
        <v>340</v>
      </c>
      <c r="J198" s="81"/>
      <c r="K198" s="81"/>
      <c r="L198" s="81"/>
      <c r="M198" s="81"/>
      <c r="N198" s="81"/>
      <c r="O198" s="81"/>
      <c r="P198" s="237"/>
      <c r="Q198" s="237"/>
      <c r="R198" s="237"/>
      <c r="S198" s="237"/>
      <c r="T198" s="124"/>
      <c r="U198" s="125"/>
      <c r="V198" s="237"/>
      <c r="W198" s="238"/>
    </row>
    <row r="199" spans="1:24" ht="21" customHeight="1">
      <c r="A199" s="241">
        <f>MAX(A$11:A198)+1</f>
        <v>181</v>
      </c>
      <c r="B199" s="234" t="s">
        <v>566</v>
      </c>
      <c r="C199" s="235"/>
      <c r="D199" s="236"/>
      <c r="E199" s="233" t="s">
        <v>347</v>
      </c>
      <c r="F199" s="233" t="s">
        <v>322</v>
      </c>
      <c r="G199" s="233">
        <v>1</v>
      </c>
      <c r="H199" s="233" t="str">
        <f t="shared" si="4"/>
        <v>FY</v>
      </c>
      <c r="I199" s="81" t="s">
        <v>340</v>
      </c>
      <c r="J199" s="81"/>
      <c r="K199" s="81"/>
      <c r="L199" s="81"/>
      <c r="M199" s="81"/>
      <c r="N199" s="81"/>
      <c r="O199" s="81"/>
      <c r="P199" s="237"/>
      <c r="Q199" s="237"/>
      <c r="R199" s="237"/>
      <c r="S199" s="237"/>
      <c r="T199" s="124"/>
      <c r="U199" s="125"/>
      <c r="V199" s="237"/>
      <c r="W199" s="238"/>
    </row>
    <row r="200" spans="1:24" ht="21" customHeight="1">
      <c r="A200" s="241">
        <f>MAX(A$11:A199)+1</f>
        <v>182</v>
      </c>
      <c r="B200" s="234" t="s">
        <v>567</v>
      </c>
      <c r="C200" s="235"/>
      <c r="D200" s="236"/>
      <c r="E200" s="233" t="s">
        <v>347</v>
      </c>
      <c r="F200" s="233" t="s">
        <v>174</v>
      </c>
      <c r="G200" s="233">
        <v>13</v>
      </c>
      <c r="H200" s="233" t="str">
        <f t="shared" si="4"/>
        <v>FZ</v>
      </c>
      <c r="I200" s="81" t="s">
        <v>340</v>
      </c>
      <c r="J200" s="81"/>
      <c r="K200" s="81"/>
      <c r="L200" s="81"/>
      <c r="M200" s="81"/>
      <c r="N200" s="81"/>
      <c r="O200" s="81"/>
      <c r="P200" s="237"/>
      <c r="Q200" s="237"/>
      <c r="R200" s="237"/>
      <c r="S200" s="237"/>
      <c r="T200" s="240"/>
      <c r="U200" s="237"/>
      <c r="V200" s="237"/>
      <c r="W200" s="238"/>
    </row>
    <row r="201" spans="1:24" ht="21" customHeight="1">
      <c r="A201" s="246">
        <f>MAX(A$11:A200)+1</f>
        <v>183</v>
      </c>
      <c r="B201" s="234" t="s">
        <v>568</v>
      </c>
      <c r="C201" s="235"/>
      <c r="D201" s="236"/>
      <c r="E201" s="233" t="s">
        <v>347</v>
      </c>
      <c r="F201" s="233" t="s">
        <v>179</v>
      </c>
      <c r="G201" s="233">
        <v>3</v>
      </c>
      <c r="H201" s="233" t="str">
        <f t="shared" si="4"/>
        <v>GA</v>
      </c>
      <c r="I201" s="81" t="s">
        <v>569</v>
      </c>
      <c r="J201" s="81"/>
      <c r="K201" s="81"/>
      <c r="L201" s="81"/>
      <c r="M201" s="81"/>
      <c r="N201" s="81"/>
      <c r="O201" s="81"/>
      <c r="P201" s="237"/>
      <c r="Q201" s="237"/>
      <c r="R201" s="237"/>
      <c r="S201" s="237"/>
      <c r="T201" s="240"/>
      <c r="U201" s="237"/>
      <c r="V201" s="237"/>
      <c r="W201" s="238"/>
      <c r="X201" s="74" t="s">
        <v>678</v>
      </c>
    </row>
    <row r="202" spans="1:24" ht="21" customHeight="1">
      <c r="A202" s="209">
        <f>MAX(A$11:A201)+1</f>
        <v>184</v>
      </c>
      <c r="B202" s="210" t="s">
        <v>571</v>
      </c>
      <c r="C202" s="211"/>
      <c r="D202" s="188"/>
      <c r="E202" s="212"/>
      <c r="F202" s="212" t="s">
        <v>170</v>
      </c>
      <c r="G202" s="212">
        <v>20</v>
      </c>
      <c r="H202" s="212" t="str">
        <f t="shared" si="4"/>
        <v>GB</v>
      </c>
      <c r="I202" s="9" t="s">
        <v>340</v>
      </c>
      <c r="J202" s="9"/>
      <c r="K202" s="9"/>
      <c r="L202" s="9"/>
      <c r="M202" s="9"/>
      <c r="N202" s="9"/>
      <c r="O202" s="9"/>
      <c r="P202" s="125"/>
      <c r="Q202" s="125"/>
      <c r="R202" s="125"/>
      <c r="S202" s="125"/>
      <c r="T202" s="240"/>
      <c r="U202" s="237"/>
      <c r="V202" s="125"/>
      <c r="W202" s="126"/>
    </row>
    <row r="203" spans="1:24" ht="21" customHeight="1">
      <c r="A203" s="241">
        <f>MAX(A$11:A202)+1</f>
        <v>185</v>
      </c>
      <c r="B203" s="234" t="s">
        <v>572</v>
      </c>
      <c r="C203" s="235"/>
      <c r="D203" s="236"/>
      <c r="E203" s="233" t="s">
        <v>347</v>
      </c>
      <c r="F203" s="233" t="s">
        <v>322</v>
      </c>
      <c r="G203" s="233">
        <v>1</v>
      </c>
      <c r="H203" s="233" t="str">
        <f t="shared" si="4"/>
        <v>GC</v>
      </c>
      <c r="I203" s="81" t="s">
        <v>573</v>
      </c>
      <c r="J203" s="81"/>
      <c r="K203" s="81"/>
      <c r="L203" s="81"/>
      <c r="M203" s="81"/>
      <c r="N203" s="81"/>
      <c r="O203" s="81"/>
      <c r="P203" s="237"/>
      <c r="Q203" s="237"/>
      <c r="R203" s="237"/>
      <c r="S203" s="237"/>
      <c r="T203" s="240"/>
      <c r="U203" s="237"/>
      <c r="V203" s="237"/>
      <c r="W203" s="238"/>
    </row>
    <row r="204" spans="1:24" ht="21" customHeight="1">
      <c r="A204" s="84"/>
      <c r="B204" s="55"/>
      <c r="C204" s="195"/>
      <c r="D204" s="202"/>
      <c r="F204" s="150"/>
      <c r="G204" s="150"/>
      <c r="H204" s="150"/>
      <c r="I204" s="253" t="s">
        <v>575</v>
      </c>
      <c r="O204" s="255" t="s">
        <v>683</v>
      </c>
      <c r="P204" s="251"/>
      <c r="Q204" s="251"/>
      <c r="R204" s="251"/>
      <c r="S204" s="251"/>
      <c r="T204" s="63"/>
      <c r="U204" s="251"/>
      <c r="V204" s="251"/>
      <c r="W204" s="252"/>
    </row>
    <row r="205" spans="1:24" ht="21" customHeight="1">
      <c r="A205" s="241">
        <f>MAX(A$11:A204)+1</f>
        <v>186</v>
      </c>
      <c r="B205" s="234" t="s">
        <v>576</v>
      </c>
      <c r="C205" s="235"/>
      <c r="D205" s="236"/>
      <c r="E205" s="233"/>
      <c r="F205" s="233" t="s">
        <v>179</v>
      </c>
      <c r="G205" s="233">
        <v>8</v>
      </c>
      <c r="H205" s="233" t="str">
        <f t="shared" ref="H205:H240" si="5">SUBSTITUTE(SUBSTITUTE(ADDRESS(1,A205),"$1",""),"$","")</f>
        <v>GD</v>
      </c>
      <c r="I205" s="81" t="s">
        <v>684</v>
      </c>
      <c r="J205" s="81"/>
      <c r="K205" s="81"/>
      <c r="L205" s="81"/>
      <c r="M205" s="81"/>
      <c r="N205" s="81"/>
      <c r="O205" s="81"/>
      <c r="P205" s="237"/>
      <c r="Q205" s="237"/>
      <c r="R205" s="237"/>
      <c r="S205" s="237"/>
      <c r="T205" s="240"/>
      <c r="U205" s="237"/>
      <c r="V205" s="237"/>
      <c r="W205" s="238"/>
    </row>
    <row r="206" spans="1:24" ht="21" customHeight="1">
      <c r="A206" s="206"/>
      <c r="B206" s="313"/>
      <c r="C206" s="314"/>
      <c r="D206" s="315"/>
      <c r="E206" s="316"/>
      <c r="F206" s="316"/>
      <c r="G206" s="316"/>
      <c r="H206" s="316"/>
      <c r="I206" s="12" t="s">
        <v>685</v>
      </c>
      <c r="J206" s="12"/>
      <c r="K206" s="12" t="s">
        <v>686</v>
      </c>
      <c r="L206" s="12"/>
      <c r="M206" s="12"/>
      <c r="N206" s="12"/>
      <c r="O206" s="12"/>
      <c r="P206" s="255"/>
      <c r="Q206" s="255"/>
      <c r="R206" s="255"/>
      <c r="S206" s="255"/>
      <c r="T206" s="242"/>
      <c r="U206" s="255"/>
      <c r="V206" s="255"/>
      <c r="W206" s="317"/>
    </row>
    <row r="207" spans="1:24" ht="21" customHeight="1">
      <c r="A207" s="209">
        <f>MAX(A$11:A205)+1</f>
        <v>187</v>
      </c>
      <c r="B207" s="210" t="s">
        <v>578</v>
      </c>
      <c r="C207" s="211"/>
      <c r="D207" s="188"/>
      <c r="E207" s="212"/>
      <c r="F207" s="212" t="s">
        <v>170</v>
      </c>
      <c r="G207" s="212">
        <v>20</v>
      </c>
      <c r="H207" s="212" t="str">
        <f t="shared" si="5"/>
        <v>GE</v>
      </c>
      <c r="I207" s="9" t="s">
        <v>340</v>
      </c>
      <c r="J207" s="9"/>
      <c r="K207" s="9"/>
      <c r="L207" s="9"/>
      <c r="M207" s="9"/>
      <c r="N207" s="9"/>
      <c r="O207" s="9"/>
      <c r="P207" s="125"/>
      <c r="Q207" s="125"/>
      <c r="R207" s="125"/>
      <c r="S207" s="125"/>
      <c r="T207" s="240"/>
      <c r="U207" s="237"/>
      <c r="V207" s="125"/>
      <c r="W207" s="126"/>
    </row>
    <row r="208" spans="1:24" ht="21" customHeight="1">
      <c r="A208" s="209">
        <f>MAX(A$11:A207)+1</f>
        <v>188</v>
      </c>
      <c r="B208" s="210" t="s">
        <v>579</v>
      </c>
      <c r="C208" s="211"/>
      <c r="D208" s="188"/>
      <c r="E208" s="233" t="s">
        <v>347</v>
      </c>
      <c r="F208" s="212" t="s">
        <v>179</v>
      </c>
      <c r="G208" s="212">
        <v>3</v>
      </c>
      <c r="H208" s="212" t="str">
        <f t="shared" si="5"/>
        <v>GF</v>
      </c>
      <c r="I208" s="9" t="s">
        <v>340</v>
      </c>
      <c r="J208" s="9"/>
      <c r="K208" s="9"/>
      <c r="L208" s="9"/>
      <c r="M208" s="9"/>
      <c r="N208" s="9"/>
      <c r="O208" s="9"/>
      <c r="P208" s="125"/>
      <c r="Q208" s="125"/>
      <c r="R208" s="125"/>
      <c r="S208" s="125"/>
      <c r="T208" s="240"/>
      <c r="U208" s="237"/>
      <c r="V208" s="125"/>
      <c r="W208" s="126"/>
    </row>
    <row r="209" spans="1:23" ht="21" customHeight="1">
      <c r="A209" s="209">
        <f>MAX(A$11:A208)+1</f>
        <v>189</v>
      </c>
      <c r="B209" s="210" t="s">
        <v>580</v>
      </c>
      <c r="C209" s="211"/>
      <c r="D209" s="188"/>
      <c r="E209" s="212"/>
      <c r="F209" s="212" t="s">
        <v>170</v>
      </c>
      <c r="G209" s="212">
        <v>20</v>
      </c>
      <c r="H209" s="212" t="str">
        <f t="shared" si="5"/>
        <v>GG</v>
      </c>
      <c r="I209" s="9" t="s">
        <v>340</v>
      </c>
      <c r="J209" s="9"/>
      <c r="K209" s="9"/>
      <c r="L209" s="9"/>
      <c r="M209" s="9"/>
      <c r="N209" s="9"/>
      <c r="O209" s="9"/>
      <c r="P209" s="125"/>
      <c r="Q209" s="125"/>
      <c r="R209" s="125"/>
      <c r="S209" s="125"/>
      <c r="T209" s="240"/>
      <c r="U209" s="237"/>
      <c r="V209" s="125"/>
      <c r="W209" s="126"/>
    </row>
    <row r="210" spans="1:23" ht="21" customHeight="1">
      <c r="A210" s="209">
        <f>MAX(A$11:A209)+1</f>
        <v>190</v>
      </c>
      <c r="B210" s="210" t="s">
        <v>581</v>
      </c>
      <c r="C210" s="211"/>
      <c r="D210" s="188"/>
      <c r="E210" s="233" t="s">
        <v>347</v>
      </c>
      <c r="F210" s="212" t="s">
        <v>322</v>
      </c>
      <c r="G210" s="212">
        <v>1</v>
      </c>
      <c r="H210" s="212" t="str">
        <f t="shared" si="5"/>
        <v>GH</v>
      </c>
      <c r="I210" s="9" t="s">
        <v>340</v>
      </c>
      <c r="J210" s="9"/>
      <c r="K210" s="9"/>
      <c r="L210" s="9"/>
      <c r="M210" s="9"/>
      <c r="N210" s="9"/>
      <c r="O210" s="9"/>
      <c r="P210" s="125"/>
      <c r="Q210" s="125"/>
      <c r="R210" s="125"/>
      <c r="S210" s="125"/>
      <c r="T210" s="240"/>
      <c r="U210" s="237"/>
      <c r="V210" s="125"/>
      <c r="W210" s="126"/>
    </row>
    <row r="211" spans="1:23" ht="21" customHeight="1">
      <c r="A211" s="209">
        <f>MAX(A$11:A210)+1</f>
        <v>191</v>
      </c>
      <c r="B211" s="210" t="s">
        <v>582</v>
      </c>
      <c r="C211" s="211"/>
      <c r="D211" s="188"/>
      <c r="E211" s="212"/>
      <c r="F211" s="212" t="s">
        <v>179</v>
      </c>
      <c r="G211" s="212">
        <v>8</v>
      </c>
      <c r="H211" s="212" t="str">
        <f t="shared" si="5"/>
        <v>GI</v>
      </c>
      <c r="I211" s="9" t="s">
        <v>340</v>
      </c>
      <c r="J211" s="9"/>
      <c r="K211" s="9"/>
      <c r="L211" s="9"/>
      <c r="M211" s="9"/>
      <c r="N211" s="9"/>
      <c r="O211" s="9"/>
      <c r="P211" s="125"/>
      <c r="Q211" s="125"/>
      <c r="R211" s="125"/>
      <c r="S211" s="125"/>
      <c r="T211" s="240"/>
      <c r="U211" s="237"/>
      <c r="V211" s="125"/>
      <c r="W211" s="126"/>
    </row>
    <row r="212" spans="1:23" ht="21" customHeight="1">
      <c r="A212" s="209">
        <f>MAX(A$11:A211)+1</f>
        <v>192</v>
      </c>
      <c r="B212" s="210" t="s">
        <v>583</v>
      </c>
      <c r="C212" s="211"/>
      <c r="D212" s="188"/>
      <c r="E212" s="212"/>
      <c r="F212" s="212" t="s">
        <v>170</v>
      </c>
      <c r="G212" s="212">
        <v>20</v>
      </c>
      <c r="H212" s="212" t="str">
        <f t="shared" si="5"/>
        <v>GJ</v>
      </c>
      <c r="I212" s="9" t="s">
        <v>340</v>
      </c>
      <c r="J212" s="9"/>
      <c r="K212" s="9"/>
      <c r="L212" s="9"/>
      <c r="M212" s="9"/>
      <c r="N212" s="9"/>
      <c r="O212" s="9"/>
      <c r="P212" s="125"/>
      <c r="Q212" s="125"/>
      <c r="R212" s="125"/>
      <c r="S212" s="125"/>
      <c r="T212" s="124"/>
      <c r="U212" s="125"/>
      <c r="V212" s="125"/>
      <c r="W212" s="126"/>
    </row>
    <row r="213" spans="1:23" ht="21" customHeight="1">
      <c r="A213" s="241">
        <f>MAX(A$11:A212)+1</f>
        <v>193</v>
      </c>
      <c r="B213" s="234" t="s">
        <v>584</v>
      </c>
      <c r="C213" s="235"/>
      <c r="D213" s="236"/>
      <c r="E213" s="233" t="s">
        <v>347</v>
      </c>
      <c r="F213" s="233" t="s">
        <v>322</v>
      </c>
      <c r="G213" s="233">
        <v>1</v>
      </c>
      <c r="H213" s="233" t="str">
        <f t="shared" si="5"/>
        <v>GK</v>
      </c>
      <c r="I213" s="9" t="s">
        <v>340</v>
      </c>
      <c r="J213" s="81"/>
      <c r="K213" s="81"/>
      <c r="L213" s="81"/>
      <c r="M213" s="81"/>
      <c r="N213" s="81"/>
      <c r="O213" s="81"/>
      <c r="P213" s="237"/>
      <c r="Q213" s="237"/>
      <c r="R213" s="237"/>
      <c r="S213" s="237"/>
      <c r="T213" s="63"/>
      <c r="U213" s="251"/>
      <c r="V213" s="237"/>
      <c r="W213" s="238"/>
    </row>
    <row r="214" spans="1:23" ht="21" customHeight="1">
      <c r="A214" s="209">
        <f>MAX(A$11:A213)+1</f>
        <v>194</v>
      </c>
      <c r="B214" s="210" t="s">
        <v>585</v>
      </c>
      <c r="C214" s="211"/>
      <c r="D214" s="188"/>
      <c r="E214" s="233" t="s">
        <v>347</v>
      </c>
      <c r="F214" s="212" t="s">
        <v>174</v>
      </c>
      <c r="G214" s="212">
        <v>3</v>
      </c>
      <c r="H214" s="212" t="str">
        <f t="shared" si="5"/>
        <v>GL</v>
      </c>
      <c r="I214" s="9" t="s">
        <v>340</v>
      </c>
      <c r="J214" s="9"/>
      <c r="K214" s="9"/>
      <c r="L214" s="9"/>
      <c r="M214" s="9"/>
      <c r="N214" s="9"/>
      <c r="O214" s="9"/>
      <c r="P214" s="125"/>
      <c r="Q214" s="125"/>
      <c r="R214" s="125"/>
      <c r="S214" s="125"/>
      <c r="T214" s="240"/>
      <c r="U214" s="237"/>
      <c r="V214" s="125"/>
      <c r="W214" s="126"/>
    </row>
    <row r="215" spans="1:23" ht="21" customHeight="1">
      <c r="A215" s="209">
        <f>MAX(A$11:A214)+1</f>
        <v>195</v>
      </c>
      <c r="B215" s="210" t="s">
        <v>586</v>
      </c>
      <c r="C215" s="211"/>
      <c r="D215" s="188"/>
      <c r="E215" s="233" t="s">
        <v>347</v>
      </c>
      <c r="F215" s="212" t="s">
        <v>174</v>
      </c>
      <c r="G215" s="212">
        <v>2</v>
      </c>
      <c r="H215" s="212" t="str">
        <f t="shared" si="5"/>
        <v>GM</v>
      </c>
      <c r="I215" s="9" t="s">
        <v>340</v>
      </c>
      <c r="J215" s="9"/>
      <c r="K215" s="9"/>
      <c r="L215" s="9"/>
      <c r="M215" s="9"/>
      <c r="N215" s="9"/>
      <c r="O215" s="9"/>
      <c r="P215" s="125"/>
      <c r="Q215" s="125"/>
      <c r="R215" s="125"/>
      <c r="S215" s="125"/>
      <c r="T215" s="124"/>
      <c r="U215" s="125"/>
      <c r="V215" s="125"/>
      <c r="W215" s="126"/>
    </row>
    <row r="216" spans="1:23" ht="21" customHeight="1">
      <c r="A216" s="209">
        <f>MAX(A$11:A215)+1</f>
        <v>196</v>
      </c>
      <c r="B216" s="210" t="s">
        <v>587</v>
      </c>
      <c r="C216" s="211"/>
      <c r="D216" s="188"/>
      <c r="E216" s="233" t="s">
        <v>347</v>
      </c>
      <c r="F216" s="212" t="s">
        <v>322</v>
      </c>
      <c r="G216" s="212">
        <v>1</v>
      </c>
      <c r="H216" s="212" t="str">
        <f t="shared" si="5"/>
        <v>GN</v>
      </c>
      <c r="I216" s="9" t="s">
        <v>340</v>
      </c>
      <c r="J216" s="9"/>
      <c r="K216" s="9"/>
      <c r="L216" s="9"/>
      <c r="M216" s="9"/>
      <c r="N216" s="9"/>
      <c r="O216" s="9"/>
      <c r="P216" s="125"/>
      <c r="Q216" s="125"/>
      <c r="R216" s="125"/>
      <c r="S216" s="125"/>
      <c r="T216" s="124"/>
      <c r="U216" s="125"/>
      <c r="V216" s="125"/>
      <c r="W216" s="126"/>
    </row>
    <row r="217" spans="1:23" ht="21" customHeight="1">
      <c r="A217" s="209">
        <f>MAX(A$11:A216)+1</f>
        <v>197</v>
      </c>
      <c r="B217" s="210" t="s">
        <v>588</v>
      </c>
      <c r="C217" s="211"/>
      <c r="D217" s="188"/>
      <c r="E217" s="233" t="s">
        <v>347</v>
      </c>
      <c r="F217" s="212" t="s">
        <v>174</v>
      </c>
      <c r="G217" s="212">
        <v>13</v>
      </c>
      <c r="H217" s="212" t="str">
        <f t="shared" si="5"/>
        <v>GO</v>
      </c>
      <c r="I217" s="9" t="s">
        <v>340</v>
      </c>
      <c r="J217" s="9"/>
      <c r="K217" s="9"/>
      <c r="L217" s="9"/>
      <c r="M217" s="9"/>
      <c r="N217" s="9"/>
      <c r="O217" s="9"/>
      <c r="P217" s="125"/>
      <c r="Q217" s="125"/>
      <c r="R217" s="125"/>
      <c r="S217" s="125"/>
      <c r="T217" s="124"/>
      <c r="U217" s="125"/>
      <c r="V217" s="125"/>
      <c r="W217" s="126"/>
    </row>
    <row r="218" spans="1:23" ht="21" customHeight="1">
      <c r="A218" s="241">
        <f>MAX(A$11:A217)+1</f>
        <v>198</v>
      </c>
      <c r="B218" s="234" t="s">
        <v>589</v>
      </c>
      <c r="C218" s="235"/>
      <c r="D218" s="236"/>
      <c r="E218" s="233" t="s">
        <v>347</v>
      </c>
      <c r="F218" s="233" t="s">
        <v>179</v>
      </c>
      <c r="G218" s="233">
        <v>3</v>
      </c>
      <c r="H218" s="233" t="str">
        <f t="shared" si="5"/>
        <v>GP</v>
      </c>
      <c r="I218" s="9" t="s">
        <v>340</v>
      </c>
      <c r="J218" s="81"/>
      <c r="K218" s="81"/>
      <c r="L218" s="81"/>
      <c r="M218" s="81"/>
      <c r="N218" s="81"/>
      <c r="O218" s="81"/>
      <c r="P218" s="237"/>
      <c r="Q218" s="237"/>
      <c r="R218" s="237"/>
      <c r="S218" s="237"/>
      <c r="T218" s="124"/>
      <c r="U218" s="125"/>
      <c r="V218" s="237"/>
      <c r="W218" s="238"/>
    </row>
    <row r="219" spans="1:23" ht="21" customHeight="1">
      <c r="A219" s="209">
        <f>MAX(A$11:A218)+1</f>
        <v>199</v>
      </c>
      <c r="B219" s="210" t="s">
        <v>590</v>
      </c>
      <c r="C219" s="211"/>
      <c r="D219" s="188"/>
      <c r="E219" s="212"/>
      <c r="F219" s="212" t="s">
        <v>170</v>
      </c>
      <c r="G219" s="212">
        <v>20</v>
      </c>
      <c r="H219" s="212" t="str">
        <f t="shared" si="5"/>
        <v>GQ</v>
      </c>
      <c r="I219" s="9" t="s">
        <v>340</v>
      </c>
      <c r="J219" s="9"/>
      <c r="K219" s="9"/>
      <c r="L219" s="9"/>
      <c r="M219" s="9"/>
      <c r="N219" s="9"/>
      <c r="O219" s="9"/>
      <c r="P219" s="125"/>
      <c r="Q219" s="125"/>
      <c r="R219" s="125"/>
      <c r="S219" s="125"/>
      <c r="T219" s="124"/>
      <c r="U219" s="125"/>
      <c r="V219" s="125"/>
      <c r="W219" s="126"/>
    </row>
    <row r="220" spans="1:23" ht="21" customHeight="1">
      <c r="A220" s="241">
        <f>MAX(A$11:A219)+1</f>
        <v>200</v>
      </c>
      <c r="B220" s="234" t="s">
        <v>591</v>
      </c>
      <c r="C220" s="235"/>
      <c r="D220" s="236"/>
      <c r="E220" s="233" t="s">
        <v>347</v>
      </c>
      <c r="F220" s="233" t="s">
        <v>322</v>
      </c>
      <c r="G220" s="233">
        <v>1</v>
      </c>
      <c r="H220" s="233" t="str">
        <f t="shared" si="5"/>
        <v>GR</v>
      </c>
      <c r="I220" s="9" t="s">
        <v>340</v>
      </c>
      <c r="J220" s="81"/>
      <c r="K220" s="81"/>
      <c r="L220" s="81"/>
      <c r="M220" s="81"/>
      <c r="N220" s="81"/>
      <c r="O220" s="81"/>
      <c r="P220" s="237"/>
      <c r="Q220" s="237"/>
      <c r="R220" s="237"/>
      <c r="S220" s="237"/>
      <c r="T220" s="124"/>
      <c r="U220" s="125"/>
      <c r="V220" s="237"/>
      <c r="W220" s="238"/>
    </row>
    <row r="221" spans="1:23" ht="21" customHeight="1">
      <c r="A221" s="209">
        <f>MAX(A$11:A220)+1</f>
        <v>201</v>
      </c>
      <c r="B221" s="210" t="s">
        <v>592</v>
      </c>
      <c r="C221" s="211"/>
      <c r="D221" s="188"/>
      <c r="E221" s="212"/>
      <c r="F221" s="212" t="s">
        <v>179</v>
      </c>
      <c r="G221" s="212">
        <v>8</v>
      </c>
      <c r="H221" s="212" t="str">
        <f t="shared" si="5"/>
        <v>GS</v>
      </c>
      <c r="I221" s="9" t="s">
        <v>340</v>
      </c>
      <c r="J221" s="9"/>
      <c r="K221" s="9"/>
      <c r="L221" s="9"/>
      <c r="M221" s="9"/>
      <c r="N221" s="9"/>
      <c r="O221" s="9"/>
      <c r="P221" s="125"/>
      <c r="Q221" s="125"/>
      <c r="R221" s="125"/>
      <c r="S221" s="125"/>
      <c r="T221" s="240"/>
      <c r="U221" s="237"/>
      <c r="V221" s="125"/>
      <c r="W221" s="126"/>
    </row>
    <row r="222" spans="1:23" ht="21" customHeight="1">
      <c r="A222" s="209">
        <f>MAX(A$11:A221)+1</f>
        <v>202</v>
      </c>
      <c r="B222" s="210" t="s">
        <v>593</v>
      </c>
      <c r="C222" s="211"/>
      <c r="D222" s="188"/>
      <c r="E222" s="212"/>
      <c r="F222" s="212" t="s">
        <v>170</v>
      </c>
      <c r="G222" s="212">
        <v>20</v>
      </c>
      <c r="H222" s="212" t="str">
        <f t="shared" si="5"/>
        <v>GT</v>
      </c>
      <c r="I222" s="9" t="s">
        <v>340</v>
      </c>
      <c r="J222" s="9"/>
      <c r="K222" s="9"/>
      <c r="L222" s="9"/>
      <c r="M222" s="9"/>
      <c r="N222" s="9"/>
      <c r="O222" s="9"/>
      <c r="P222" s="125"/>
      <c r="Q222" s="125"/>
      <c r="R222" s="125"/>
      <c r="S222" s="125"/>
      <c r="T222" s="124"/>
      <c r="U222" s="125"/>
      <c r="V222" s="125"/>
      <c r="W222" s="126"/>
    </row>
    <row r="223" spans="1:23" ht="21" customHeight="1">
      <c r="A223" s="209">
        <f>MAX(A$11:A222)+1</f>
        <v>203</v>
      </c>
      <c r="B223" s="210" t="s">
        <v>594</v>
      </c>
      <c r="C223" s="211"/>
      <c r="D223" s="188"/>
      <c r="E223" s="233" t="s">
        <v>347</v>
      </c>
      <c r="F223" s="212" t="s">
        <v>179</v>
      </c>
      <c r="G223" s="212">
        <v>3</v>
      </c>
      <c r="H223" s="212" t="str">
        <f t="shared" si="5"/>
        <v>GU</v>
      </c>
      <c r="I223" s="9" t="s">
        <v>340</v>
      </c>
      <c r="J223" s="9"/>
      <c r="K223" s="9"/>
      <c r="L223" s="9"/>
      <c r="M223" s="9"/>
      <c r="N223" s="9"/>
      <c r="O223" s="9"/>
      <c r="P223" s="125"/>
      <c r="Q223" s="125"/>
      <c r="R223" s="125"/>
      <c r="S223" s="125"/>
      <c r="T223" s="124"/>
      <c r="U223" s="125"/>
      <c r="V223" s="125"/>
      <c r="W223" s="126"/>
    </row>
    <row r="224" spans="1:23" ht="21" customHeight="1">
      <c r="A224" s="209">
        <f>MAX(A$11:A223)+1</f>
        <v>204</v>
      </c>
      <c r="B224" s="210" t="s">
        <v>595</v>
      </c>
      <c r="C224" s="211"/>
      <c r="D224" s="188"/>
      <c r="E224" s="212"/>
      <c r="F224" s="212" t="s">
        <v>170</v>
      </c>
      <c r="G224" s="212">
        <v>20</v>
      </c>
      <c r="H224" s="212" t="str">
        <f t="shared" si="5"/>
        <v>GV</v>
      </c>
      <c r="I224" s="9" t="s">
        <v>340</v>
      </c>
      <c r="J224" s="9"/>
      <c r="K224" s="9"/>
      <c r="L224" s="9"/>
      <c r="M224" s="9"/>
      <c r="N224" s="9"/>
      <c r="O224" s="9"/>
      <c r="P224" s="125"/>
      <c r="Q224" s="125"/>
      <c r="R224" s="125"/>
      <c r="S224" s="125"/>
      <c r="T224" s="124"/>
      <c r="U224" s="125"/>
      <c r="V224" s="125"/>
      <c r="W224" s="126"/>
    </row>
    <row r="225" spans="1:24" ht="21" customHeight="1">
      <c r="A225" s="209">
        <f>MAX(A$11:A224)+1</f>
        <v>205</v>
      </c>
      <c r="B225" s="210" t="s">
        <v>596</v>
      </c>
      <c r="C225" s="211"/>
      <c r="D225" s="188"/>
      <c r="E225" s="233" t="s">
        <v>347</v>
      </c>
      <c r="F225" s="212" t="s">
        <v>322</v>
      </c>
      <c r="G225" s="212">
        <v>1</v>
      </c>
      <c r="H225" s="212" t="str">
        <f t="shared" si="5"/>
        <v>GW</v>
      </c>
      <c r="I225" s="9" t="s">
        <v>340</v>
      </c>
      <c r="J225" s="9"/>
      <c r="K225" s="9"/>
      <c r="L225" s="9"/>
      <c r="M225" s="9"/>
      <c r="N225" s="9"/>
      <c r="O225" s="9"/>
      <c r="P225" s="125"/>
      <c r="Q225" s="125"/>
      <c r="R225" s="125"/>
      <c r="S225" s="125"/>
      <c r="T225" s="124"/>
      <c r="U225" s="125"/>
      <c r="V225" s="125"/>
      <c r="W225" s="126"/>
    </row>
    <row r="226" spans="1:24" ht="21" customHeight="1">
      <c r="A226" s="209">
        <f>MAX(A$11:A225)+1</f>
        <v>206</v>
      </c>
      <c r="B226" s="210" t="s">
        <v>597</v>
      </c>
      <c r="C226" s="211"/>
      <c r="D226" s="188"/>
      <c r="E226" s="212"/>
      <c r="F226" s="212" t="s">
        <v>179</v>
      </c>
      <c r="G226" s="212">
        <v>8</v>
      </c>
      <c r="H226" s="212" t="str">
        <f t="shared" si="5"/>
        <v>GX</v>
      </c>
      <c r="I226" s="9" t="s">
        <v>340</v>
      </c>
      <c r="J226" s="9"/>
      <c r="K226" s="9"/>
      <c r="L226" s="9"/>
      <c r="M226" s="9"/>
      <c r="N226" s="9"/>
      <c r="O226" s="9"/>
      <c r="P226" s="125"/>
      <c r="Q226" s="125"/>
      <c r="R226" s="125"/>
      <c r="S226" s="125"/>
      <c r="T226" s="240"/>
      <c r="U226" s="237"/>
      <c r="V226" s="125"/>
      <c r="W226" s="126"/>
    </row>
    <row r="227" spans="1:24" ht="21" customHeight="1">
      <c r="A227" s="209">
        <f>MAX(A$11:A226)+1</f>
        <v>207</v>
      </c>
      <c r="B227" s="210" t="s">
        <v>598</v>
      </c>
      <c r="C227" s="211"/>
      <c r="D227" s="188"/>
      <c r="E227" s="212"/>
      <c r="F227" s="212" t="s">
        <v>170</v>
      </c>
      <c r="G227" s="212">
        <v>20</v>
      </c>
      <c r="H227" s="212" t="str">
        <f t="shared" si="5"/>
        <v>GY</v>
      </c>
      <c r="I227" s="9" t="s">
        <v>340</v>
      </c>
      <c r="J227" s="9"/>
      <c r="K227" s="9"/>
      <c r="L227" s="9"/>
      <c r="M227" s="9"/>
      <c r="N227" s="9"/>
      <c r="O227" s="9"/>
      <c r="P227" s="125"/>
      <c r="Q227" s="125"/>
      <c r="R227" s="125"/>
      <c r="S227" s="125"/>
      <c r="T227" s="124"/>
      <c r="U227" s="125"/>
      <c r="V227" s="125"/>
      <c r="W227" s="126"/>
    </row>
    <row r="228" spans="1:24" ht="21" customHeight="1">
      <c r="A228" s="246">
        <f>MAX(A$11:A227)+1</f>
        <v>208</v>
      </c>
      <c r="B228" s="234" t="s">
        <v>599</v>
      </c>
      <c r="C228" s="235"/>
      <c r="D228" s="236"/>
      <c r="E228" s="233" t="s">
        <v>347</v>
      </c>
      <c r="F228" s="233" t="s">
        <v>179</v>
      </c>
      <c r="G228" s="233">
        <v>4</v>
      </c>
      <c r="H228" s="233" t="str">
        <f t="shared" si="5"/>
        <v>GZ</v>
      </c>
      <c r="I228" s="9" t="s">
        <v>600</v>
      </c>
      <c r="J228" s="81"/>
      <c r="K228" s="81"/>
      <c r="L228" s="81"/>
      <c r="M228" s="81"/>
      <c r="N228" s="81"/>
      <c r="O228" s="81"/>
      <c r="P228" s="237"/>
      <c r="Q228" s="237"/>
      <c r="R228" s="237"/>
      <c r="S228" s="63"/>
      <c r="T228" s="240"/>
      <c r="U228" s="237"/>
      <c r="V228" s="237"/>
      <c r="W228" s="238"/>
      <c r="X228" s="74" t="s">
        <v>678</v>
      </c>
    </row>
    <row r="229" spans="1:24" ht="21" customHeight="1">
      <c r="A229" s="239">
        <f>MAX(A$11:A228)+1</f>
        <v>209</v>
      </c>
      <c r="B229" s="210" t="s">
        <v>602</v>
      </c>
      <c r="C229" s="211"/>
      <c r="D229" s="188"/>
      <c r="E229" s="212"/>
      <c r="F229" s="212" t="s">
        <v>170</v>
      </c>
      <c r="G229" s="212">
        <v>50</v>
      </c>
      <c r="H229" s="212" t="str">
        <f t="shared" si="5"/>
        <v>HA</v>
      </c>
      <c r="I229" s="9" t="s">
        <v>603</v>
      </c>
      <c r="J229" s="9"/>
      <c r="K229" s="9"/>
      <c r="L229" s="9"/>
      <c r="M229" s="9"/>
      <c r="N229" s="9"/>
      <c r="O229" s="9"/>
      <c r="P229" s="125"/>
      <c r="Q229" s="125"/>
      <c r="R229" s="125"/>
      <c r="S229" s="125"/>
      <c r="T229" s="124"/>
      <c r="U229" s="125"/>
      <c r="V229" s="125"/>
      <c r="W229" s="126"/>
      <c r="X229" s="74" t="s">
        <v>678</v>
      </c>
    </row>
    <row r="230" spans="1:24" ht="21" customHeight="1">
      <c r="A230" s="241">
        <f>MAX(A$11:A229)+1</f>
        <v>210</v>
      </c>
      <c r="B230" s="234" t="s">
        <v>605</v>
      </c>
      <c r="C230" s="235"/>
      <c r="D230" s="236"/>
      <c r="E230" s="233" t="s">
        <v>347</v>
      </c>
      <c r="F230" s="233" t="s">
        <v>179</v>
      </c>
      <c r="G230" s="233">
        <v>3</v>
      </c>
      <c r="H230" s="233" t="str">
        <f t="shared" si="5"/>
        <v>HB</v>
      </c>
      <c r="I230" s="9" t="s">
        <v>340</v>
      </c>
      <c r="J230" s="81"/>
      <c r="K230" s="81"/>
      <c r="L230" s="81"/>
      <c r="M230" s="81"/>
      <c r="N230" s="81"/>
      <c r="O230" s="81"/>
      <c r="P230" s="237"/>
      <c r="Q230" s="237"/>
      <c r="R230" s="237"/>
      <c r="S230" s="63"/>
      <c r="T230" s="124"/>
      <c r="U230" s="125"/>
      <c r="V230" s="237"/>
      <c r="W230" s="238"/>
    </row>
    <row r="231" spans="1:24" ht="21" customHeight="1">
      <c r="A231" s="209">
        <f>MAX(A$11:A230)+1</f>
        <v>211</v>
      </c>
      <c r="B231" s="210" t="s">
        <v>606</v>
      </c>
      <c r="C231" s="211"/>
      <c r="D231" s="188"/>
      <c r="E231" s="212"/>
      <c r="F231" s="212" t="s">
        <v>170</v>
      </c>
      <c r="G231" s="212">
        <v>30</v>
      </c>
      <c r="H231" s="212" t="str">
        <f t="shared" si="5"/>
        <v>HC</v>
      </c>
      <c r="I231" s="9" t="s">
        <v>340</v>
      </c>
      <c r="J231" s="9"/>
      <c r="K231" s="9"/>
      <c r="L231" s="9"/>
      <c r="M231" s="9"/>
      <c r="N231" s="9"/>
      <c r="O231" s="9"/>
      <c r="P231" s="125"/>
      <c r="Q231" s="125"/>
      <c r="R231" s="125"/>
      <c r="S231" s="125"/>
      <c r="T231" s="124"/>
      <c r="U231" s="125"/>
      <c r="V231" s="125"/>
      <c r="W231" s="126"/>
    </row>
    <row r="232" spans="1:24" ht="24" customHeight="1">
      <c r="A232" s="246">
        <f>MAX(A$11:A231)+1</f>
        <v>212</v>
      </c>
      <c r="B232" s="234" t="s">
        <v>607</v>
      </c>
      <c r="C232" s="235"/>
      <c r="D232" s="236"/>
      <c r="E232" s="233" t="s">
        <v>347</v>
      </c>
      <c r="F232" s="233" t="s">
        <v>322</v>
      </c>
      <c r="G232" s="233">
        <v>1</v>
      </c>
      <c r="H232" s="233" t="str">
        <f t="shared" si="5"/>
        <v>HD</v>
      </c>
      <c r="I232" s="81" t="s">
        <v>608</v>
      </c>
      <c r="J232" s="81"/>
      <c r="K232" s="81"/>
      <c r="L232" s="81"/>
      <c r="M232" s="81"/>
      <c r="N232" s="81"/>
      <c r="O232" s="81"/>
      <c r="P232" s="237"/>
      <c r="Q232" s="237"/>
      <c r="R232" s="237"/>
      <c r="S232" s="63"/>
      <c r="T232" s="124"/>
      <c r="U232" s="125"/>
      <c r="V232" s="237"/>
      <c r="W232" s="238"/>
      <c r="X232" s="74" t="s">
        <v>678</v>
      </c>
    </row>
    <row r="233" spans="1:24">
      <c r="A233" s="246">
        <f>MAX(A$11:A232)+1</f>
        <v>213</v>
      </c>
      <c r="B233" s="234" t="s">
        <v>610</v>
      </c>
      <c r="C233" s="235"/>
      <c r="D233" s="236"/>
      <c r="E233" s="233" t="s">
        <v>347</v>
      </c>
      <c r="F233" s="233" t="s">
        <v>291</v>
      </c>
      <c r="G233" s="233">
        <v>7</v>
      </c>
      <c r="H233" s="233" t="str">
        <f t="shared" si="5"/>
        <v>HE</v>
      </c>
      <c r="I233" s="81" t="s">
        <v>611</v>
      </c>
      <c r="J233" s="81"/>
      <c r="K233" s="81"/>
      <c r="L233" s="81"/>
      <c r="M233" s="81"/>
      <c r="N233" s="81"/>
      <c r="O233" s="81"/>
      <c r="P233" s="237"/>
      <c r="Q233" s="237"/>
      <c r="R233" s="237"/>
      <c r="S233" s="240"/>
      <c r="T233" s="124"/>
      <c r="U233" s="125"/>
      <c r="V233" s="237"/>
      <c r="W233" s="238"/>
      <c r="X233" s="74" t="s">
        <v>678</v>
      </c>
    </row>
    <row r="234" spans="1:24">
      <c r="A234" s="246">
        <f>MAX(A$11:A233)+1</f>
        <v>214</v>
      </c>
      <c r="B234" s="234" t="s">
        <v>613</v>
      </c>
      <c r="C234" s="235"/>
      <c r="D234" s="236"/>
      <c r="E234" s="233" t="s">
        <v>347</v>
      </c>
      <c r="F234" s="233" t="s">
        <v>170</v>
      </c>
      <c r="G234" s="233">
        <v>50</v>
      </c>
      <c r="H234" s="233" t="str">
        <f t="shared" si="5"/>
        <v>HF</v>
      </c>
      <c r="I234" s="81" t="s">
        <v>614</v>
      </c>
      <c r="J234" s="81"/>
      <c r="K234" s="81"/>
      <c r="L234" s="81"/>
      <c r="M234" s="81"/>
      <c r="N234" s="81"/>
      <c r="O234" s="81"/>
      <c r="P234" s="237"/>
      <c r="Q234" s="237"/>
      <c r="R234" s="237"/>
      <c r="S234" s="240"/>
      <c r="T234" s="124"/>
      <c r="U234" s="125"/>
      <c r="V234" s="237"/>
      <c r="W234" s="238"/>
      <c r="X234" s="74" t="s">
        <v>678</v>
      </c>
    </row>
    <row r="235" spans="1:24">
      <c r="A235" s="246">
        <f>MAX(A$11:A234)+1</f>
        <v>215</v>
      </c>
      <c r="B235" s="234" t="s">
        <v>616</v>
      </c>
      <c r="C235" s="235"/>
      <c r="D235" s="236"/>
      <c r="E235" s="233" t="s">
        <v>347</v>
      </c>
      <c r="F235" s="233" t="s">
        <v>300</v>
      </c>
      <c r="G235" s="233">
        <v>30</v>
      </c>
      <c r="H235" s="233" t="str">
        <f t="shared" si="5"/>
        <v>HG</v>
      </c>
      <c r="I235" s="81" t="s">
        <v>617</v>
      </c>
      <c r="J235" s="81"/>
      <c r="K235" s="81"/>
      <c r="L235" s="81"/>
      <c r="M235" s="81"/>
      <c r="N235" s="81"/>
      <c r="O235" s="81"/>
      <c r="P235" s="237"/>
      <c r="Q235" s="237"/>
      <c r="R235" s="237"/>
      <c r="S235" s="240"/>
      <c r="T235" s="124"/>
      <c r="U235" s="125"/>
      <c r="V235" s="237"/>
      <c r="W235" s="238"/>
      <c r="X235" s="74" t="s">
        <v>678</v>
      </c>
    </row>
    <row r="236" spans="1:24">
      <c r="A236" s="241">
        <f>MAX(A$11:A235)+1</f>
        <v>216</v>
      </c>
      <c r="B236" s="234" t="s">
        <v>619</v>
      </c>
      <c r="C236" s="235"/>
      <c r="D236" s="236"/>
      <c r="E236" s="233" t="s">
        <v>347</v>
      </c>
      <c r="F236" s="233" t="s">
        <v>324</v>
      </c>
      <c r="G236" s="233">
        <v>1</v>
      </c>
      <c r="H236" s="233" t="str">
        <f t="shared" si="5"/>
        <v>HH</v>
      </c>
      <c r="I236" s="81" t="s">
        <v>620</v>
      </c>
      <c r="J236" s="81"/>
      <c r="K236" s="81"/>
      <c r="L236" s="81"/>
      <c r="M236" s="237"/>
      <c r="N236" s="237"/>
      <c r="O236" s="237" t="s">
        <v>687</v>
      </c>
      <c r="P236" s="237"/>
      <c r="Q236" s="240"/>
      <c r="R236" s="237"/>
      <c r="S236" s="240"/>
      <c r="T236" s="240"/>
      <c r="U236" s="237"/>
      <c r="V236" s="237"/>
      <c r="W236" s="238"/>
    </row>
    <row r="237" spans="1:24">
      <c r="A237" s="209">
        <f>MAX(A$11:A236)+1</f>
        <v>217</v>
      </c>
      <c r="B237" s="210" t="s">
        <v>622</v>
      </c>
      <c r="C237" s="211"/>
      <c r="D237" s="188"/>
      <c r="E237" s="233" t="s">
        <v>347</v>
      </c>
      <c r="F237" s="212" t="s">
        <v>291</v>
      </c>
      <c r="G237" s="212">
        <v>13</v>
      </c>
      <c r="H237" s="212" t="str">
        <f t="shared" si="5"/>
        <v>HI</v>
      </c>
      <c r="I237" s="9" t="s">
        <v>340</v>
      </c>
      <c r="J237" s="9"/>
      <c r="K237" s="9"/>
      <c r="L237" s="9"/>
      <c r="M237" s="9"/>
      <c r="N237" s="9"/>
      <c r="O237" s="9"/>
      <c r="P237" s="125"/>
      <c r="Q237" s="125"/>
      <c r="R237" s="125"/>
      <c r="S237" s="125"/>
      <c r="T237" s="124"/>
      <c r="U237" s="125"/>
      <c r="V237" s="125"/>
      <c r="W237" s="126"/>
    </row>
    <row r="238" spans="1:24">
      <c r="A238" s="209">
        <f>MAX(A$11:A237)+1</f>
        <v>218</v>
      </c>
      <c r="B238" s="210" t="s">
        <v>623</v>
      </c>
      <c r="C238" s="211"/>
      <c r="D238" s="188"/>
      <c r="E238" s="233" t="s">
        <v>347</v>
      </c>
      <c r="F238" s="212" t="s">
        <v>170</v>
      </c>
      <c r="G238" s="212">
        <v>50</v>
      </c>
      <c r="H238" s="212" t="str">
        <f t="shared" si="5"/>
        <v>HJ</v>
      </c>
      <c r="I238" s="9" t="s">
        <v>340</v>
      </c>
      <c r="J238" s="9"/>
      <c r="K238" s="9"/>
      <c r="L238" s="9"/>
      <c r="M238" s="9"/>
      <c r="N238" s="9"/>
      <c r="O238" s="9"/>
      <c r="P238" s="125"/>
      <c r="Q238" s="125"/>
      <c r="R238" s="125"/>
      <c r="S238" s="125"/>
      <c r="T238" s="240"/>
      <c r="U238" s="237"/>
      <c r="V238" s="125"/>
      <c r="W238" s="126"/>
    </row>
    <row r="239" spans="1:24">
      <c r="A239" s="209">
        <f>MAX(A$11:A238)+1</f>
        <v>219</v>
      </c>
      <c r="B239" s="210" t="s">
        <v>624</v>
      </c>
      <c r="C239" s="211"/>
      <c r="D239" s="188"/>
      <c r="E239" s="233" t="s">
        <v>347</v>
      </c>
      <c r="F239" s="212" t="s">
        <v>300</v>
      </c>
      <c r="G239" s="212">
        <v>30</v>
      </c>
      <c r="H239" s="212" t="str">
        <f t="shared" si="5"/>
        <v>HK</v>
      </c>
      <c r="I239" s="9" t="s">
        <v>340</v>
      </c>
      <c r="J239" s="9"/>
      <c r="K239" s="9"/>
      <c r="L239" s="9"/>
      <c r="M239" s="9"/>
      <c r="N239" s="9"/>
      <c r="O239" s="9"/>
      <c r="P239" s="125"/>
      <c r="Q239" s="125"/>
      <c r="R239" s="125"/>
      <c r="S239" s="125"/>
      <c r="T239" s="124"/>
      <c r="U239" s="125"/>
      <c r="V239" s="125"/>
      <c r="W239" s="126"/>
    </row>
    <row r="240" spans="1:24">
      <c r="A240" s="246">
        <f>MAX(A$11:A239)+1</f>
        <v>220</v>
      </c>
      <c r="B240" s="234" t="s">
        <v>625</v>
      </c>
      <c r="C240" s="235"/>
      <c r="D240" s="236"/>
      <c r="E240" s="233" t="s">
        <v>347</v>
      </c>
      <c r="F240" s="233" t="s">
        <v>174</v>
      </c>
      <c r="G240" s="233">
        <v>3</v>
      </c>
      <c r="H240" s="233" t="str">
        <f t="shared" si="5"/>
        <v>HL</v>
      </c>
      <c r="I240" s="81" t="s">
        <v>626</v>
      </c>
      <c r="J240" s="81"/>
      <c r="K240" s="81"/>
      <c r="L240" s="81"/>
      <c r="M240" s="81"/>
      <c r="N240" s="81"/>
      <c r="O240" s="74"/>
      <c r="P240" s="237"/>
      <c r="Q240" s="237"/>
      <c r="R240" s="237"/>
      <c r="S240" s="237"/>
      <c r="V240" s="237"/>
      <c r="W240" s="238"/>
      <c r="X240" s="74" t="s">
        <v>678</v>
      </c>
    </row>
    <row r="241" spans="1:24">
      <c r="A241" s="250"/>
      <c r="B241" s="55"/>
      <c r="C241" s="195"/>
      <c r="D241" s="202"/>
      <c r="E241" s="150"/>
      <c r="F241" s="150"/>
      <c r="G241" s="150"/>
      <c r="H241" s="150"/>
      <c r="I241" s="253" t="s">
        <v>340</v>
      </c>
      <c r="P241" s="251"/>
      <c r="Q241" s="251"/>
      <c r="R241" s="251"/>
      <c r="S241" s="251"/>
      <c r="V241" s="251"/>
      <c r="W241" s="252"/>
    </row>
    <row r="242" spans="1:24">
      <c r="A242" s="250"/>
      <c r="B242" s="55"/>
      <c r="C242" s="195"/>
      <c r="D242" s="202"/>
      <c r="E242" s="150"/>
      <c r="F242" s="150"/>
      <c r="G242" s="150"/>
      <c r="H242" s="150"/>
      <c r="I242" s="1" t="s">
        <v>627</v>
      </c>
      <c r="P242" s="251"/>
      <c r="Q242" s="251"/>
      <c r="R242" s="251"/>
      <c r="S242" s="251"/>
      <c r="V242" s="251"/>
      <c r="W242" s="252"/>
    </row>
    <row r="243" spans="1:24">
      <c r="A243" s="250"/>
      <c r="B243" s="55"/>
      <c r="C243" s="195"/>
      <c r="D243" s="202"/>
      <c r="E243" s="150"/>
      <c r="F243" s="150"/>
      <c r="G243" s="150"/>
      <c r="H243" s="150"/>
      <c r="I243" s="1" t="s">
        <v>628</v>
      </c>
      <c r="P243" s="251"/>
      <c r="Q243" s="251"/>
      <c r="R243" s="251"/>
      <c r="S243" s="251"/>
      <c r="V243" s="251"/>
      <c r="W243" s="252"/>
    </row>
    <row r="244" spans="1:24">
      <c r="A244" s="246">
        <f>MAX(A$11:A243)+1</f>
        <v>221</v>
      </c>
      <c r="B244" s="234" t="s">
        <v>629</v>
      </c>
      <c r="C244" s="235"/>
      <c r="D244" s="236"/>
      <c r="E244" s="233" t="s">
        <v>347</v>
      </c>
      <c r="F244" s="233" t="s">
        <v>174</v>
      </c>
      <c r="G244" s="233">
        <v>2</v>
      </c>
      <c r="H244" s="233" t="str">
        <f t="shared" ref="H244" si="6">SUBSTITUTE(SUBSTITUTE(ADDRESS(1,A244),"$1",""),"$","")</f>
        <v>HM</v>
      </c>
      <c r="I244" s="81" t="s">
        <v>626</v>
      </c>
      <c r="J244" s="81"/>
      <c r="K244" s="81"/>
      <c r="L244" s="81"/>
      <c r="M244" s="81"/>
      <c r="N244" s="81"/>
      <c r="O244" s="254"/>
      <c r="P244" s="237"/>
      <c r="Q244" s="237"/>
      <c r="R244" s="237"/>
      <c r="S244" s="237"/>
      <c r="T244" s="240"/>
      <c r="U244" s="237"/>
      <c r="V244" s="237"/>
      <c r="W244" s="238"/>
      <c r="X244" s="74" t="s">
        <v>678</v>
      </c>
    </row>
    <row r="245" spans="1:24">
      <c r="A245" s="250"/>
      <c r="B245" s="55"/>
      <c r="C245" s="195"/>
      <c r="D245" s="202"/>
      <c r="E245" s="150"/>
      <c r="F245" s="150"/>
      <c r="G245" s="150"/>
      <c r="H245" s="150"/>
      <c r="I245" s="253" t="s">
        <v>340</v>
      </c>
      <c r="P245" s="251"/>
      <c r="Q245" s="251"/>
      <c r="R245" s="251"/>
      <c r="S245" s="251"/>
      <c r="V245" s="251"/>
      <c r="W245" s="252"/>
    </row>
    <row r="246" spans="1:24">
      <c r="A246" s="250"/>
      <c r="B246" s="55"/>
      <c r="C246" s="195"/>
      <c r="D246" s="202"/>
      <c r="E246" s="150"/>
      <c r="F246" s="150"/>
      <c r="G246" s="150"/>
      <c r="H246" s="150"/>
      <c r="I246" s="1" t="s">
        <v>627</v>
      </c>
      <c r="P246" s="251"/>
      <c r="Q246" s="251"/>
      <c r="R246" s="251"/>
      <c r="S246" s="251"/>
      <c r="V246" s="251"/>
      <c r="W246" s="252"/>
    </row>
    <row r="247" spans="1:24">
      <c r="A247" s="250"/>
      <c r="B247" s="55"/>
      <c r="C247" s="195"/>
      <c r="D247" s="202"/>
      <c r="E247" s="150"/>
      <c r="F247" s="150"/>
      <c r="G247" s="150"/>
      <c r="H247" s="150"/>
      <c r="I247" s="1" t="s">
        <v>630</v>
      </c>
      <c r="O247" s="12"/>
      <c r="P247" s="255"/>
      <c r="Q247" s="251"/>
      <c r="R247" s="251"/>
      <c r="S247" s="251"/>
      <c r="V247" s="251"/>
      <c r="W247" s="252"/>
    </row>
    <row r="248" spans="1:24">
      <c r="A248" s="246">
        <f>MAX(A$11:A247)+1</f>
        <v>222</v>
      </c>
      <c r="B248" s="234" t="s">
        <v>631</v>
      </c>
      <c r="C248" s="235"/>
      <c r="D248" s="236"/>
      <c r="E248" s="233" t="s">
        <v>347</v>
      </c>
      <c r="F248" s="233" t="s">
        <v>174</v>
      </c>
      <c r="G248" s="233">
        <v>2</v>
      </c>
      <c r="H248" s="233" t="str">
        <f t="shared" ref="H248" si="7">SUBSTITUTE(SUBSTITUTE(ADDRESS(1,A248),"$1",""),"$","")</f>
        <v>HN</v>
      </c>
      <c r="I248" s="81" t="s">
        <v>626</v>
      </c>
      <c r="J248" s="81"/>
      <c r="K248" s="81"/>
      <c r="L248" s="81"/>
      <c r="M248" s="81"/>
      <c r="N248" s="81"/>
      <c r="O248" s="74"/>
      <c r="P248" s="251"/>
      <c r="Q248" s="237"/>
      <c r="R248" s="237"/>
      <c r="S248" s="237"/>
      <c r="T248" s="240"/>
      <c r="U248" s="237"/>
      <c r="V248" s="237"/>
      <c r="W248" s="238"/>
    </row>
    <row r="249" spans="1:24">
      <c r="A249" s="250"/>
      <c r="B249" s="55"/>
      <c r="C249" s="195"/>
      <c r="D249" s="202"/>
      <c r="E249" s="150"/>
      <c r="F249" s="150"/>
      <c r="G249" s="150"/>
      <c r="H249" s="150"/>
      <c r="I249" s="253" t="s">
        <v>340</v>
      </c>
      <c r="P249" s="251"/>
      <c r="Q249" s="251"/>
      <c r="R249" s="251"/>
      <c r="S249" s="251"/>
      <c r="V249" s="251"/>
      <c r="W249" s="252"/>
    </row>
    <row r="250" spans="1:24">
      <c r="A250" s="250"/>
      <c r="B250" s="55"/>
      <c r="C250" s="195"/>
      <c r="D250" s="202"/>
      <c r="E250" s="150"/>
      <c r="F250" s="150"/>
      <c r="G250" s="150"/>
      <c r="H250" s="150"/>
      <c r="I250" s="1" t="s">
        <v>627</v>
      </c>
      <c r="P250" s="251"/>
      <c r="Q250" s="251"/>
      <c r="R250" s="251"/>
      <c r="S250" s="251"/>
      <c r="V250" s="251"/>
      <c r="W250" s="252"/>
    </row>
    <row r="251" spans="1:24">
      <c r="A251" s="250"/>
      <c r="B251" s="55"/>
      <c r="C251" s="195"/>
      <c r="D251" s="202"/>
      <c r="E251" s="150"/>
      <c r="F251" s="150"/>
      <c r="G251" s="150"/>
      <c r="H251" s="150"/>
      <c r="I251" s="1" t="s">
        <v>628</v>
      </c>
      <c r="P251" s="251"/>
      <c r="Q251" s="251"/>
      <c r="R251" s="251"/>
      <c r="S251" s="251"/>
      <c r="V251" s="251"/>
      <c r="W251" s="252"/>
    </row>
    <row r="252" spans="1:24">
      <c r="A252" s="241">
        <f>MAX(A$11:A251)+1</f>
        <v>223</v>
      </c>
      <c r="B252" s="234" t="s">
        <v>632</v>
      </c>
      <c r="C252" s="235"/>
      <c r="D252" s="236"/>
      <c r="E252" s="233" t="s">
        <v>347</v>
      </c>
      <c r="F252" s="233" t="s">
        <v>322</v>
      </c>
      <c r="G252" s="233">
        <v>1</v>
      </c>
      <c r="H252" s="233" t="str">
        <f t="shared" ref="H252:H253" si="8">SUBSTITUTE(SUBSTITUTE(ADDRESS(1,A252),"$1",""),"$","")</f>
        <v>HO</v>
      </c>
      <c r="I252" s="81" t="s">
        <v>688</v>
      </c>
      <c r="J252" s="81"/>
      <c r="K252" s="81"/>
      <c r="L252" s="81"/>
      <c r="M252" s="81"/>
      <c r="N252" s="81"/>
      <c r="O252" s="81"/>
      <c r="P252" s="237"/>
      <c r="Q252" s="237"/>
      <c r="R252" s="237"/>
      <c r="S252" s="254" t="s">
        <v>689</v>
      </c>
      <c r="T252" s="240"/>
      <c r="U252" s="237"/>
      <c r="V252" s="237"/>
      <c r="W252" s="238"/>
    </row>
    <row r="253" spans="1:24">
      <c r="A253" s="241">
        <f>MAX(A$11:A252)+1</f>
        <v>224</v>
      </c>
      <c r="B253" s="234" t="s">
        <v>633</v>
      </c>
      <c r="C253" s="235"/>
      <c r="D253" s="236"/>
      <c r="E253" s="233" t="s">
        <v>347</v>
      </c>
      <c r="F253" s="233" t="s">
        <v>179</v>
      </c>
      <c r="G253" s="233">
        <v>5</v>
      </c>
      <c r="H253" s="233" t="str">
        <f t="shared" si="8"/>
        <v>HP</v>
      </c>
      <c r="I253" s="81" t="s">
        <v>634</v>
      </c>
      <c r="J253" s="81"/>
      <c r="K253" s="81"/>
      <c r="L253" s="81"/>
      <c r="M253" s="81"/>
      <c r="N253" s="81"/>
      <c r="O253" s="81"/>
      <c r="P253" s="237"/>
      <c r="Q253" s="237"/>
      <c r="R253" s="237"/>
      <c r="S253" s="237"/>
      <c r="T253" s="240"/>
      <c r="U253" s="237"/>
      <c r="V253" s="237"/>
      <c r="W253" s="238"/>
    </row>
    <row r="254" spans="1:24">
      <c r="A254" s="209">
        <f>MAX(A$11:A253)+1</f>
        <v>225</v>
      </c>
      <c r="B254" s="210" t="s">
        <v>636</v>
      </c>
      <c r="C254" s="211"/>
      <c r="D254" s="188"/>
      <c r="E254" s="212"/>
      <c r="F254" s="212" t="s">
        <v>170</v>
      </c>
      <c r="G254" s="212">
        <v>20</v>
      </c>
      <c r="H254" s="212" t="s">
        <v>637</v>
      </c>
      <c r="I254" s="9" t="s">
        <v>340</v>
      </c>
      <c r="J254" s="9"/>
      <c r="K254" s="9"/>
      <c r="L254" s="9"/>
      <c r="M254" s="9"/>
      <c r="N254" s="9"/>
      <c r="O254" s="9"/>
      <c r="P254" s="125"/>
      <c r="Q254" s="125"/>
      <c r="R254" s="125"/>
      <c r="S254" s="125"/>
      <c r="T254" s="240"/>
      <c r="U254" s="237"/>
      <c r="V254" s="125"/>
      <c r="W254" s="126"/>
    </row>
    <row r="255" spans="1:24">
      <c r="A255" s="241">
        <f>MAX(A$11:A254)+1</f>
        <v>226</v>
      </c>
      <c r="B255" s="234" t="s">
        <v>638</v>
      </c>
      <c r="C255" s="235"/>
      <c r="D255" s="236"/>
      <c r="E255" s="233" t="s">
        <v>347</v>
      </c>
      <c r="F255" s="233" t="s">
        <v>174</v>
      </c>
      <c r="G255" s="233">
        <v>4</v>
      </c>
      <c r="H255" s="233" t="s">
        <v>637</v>
      </c>
      <c r="I255" s="82" t="s">
        <v>340</v>
      </c>
      <c r="J255" s="81"/>
      <c r="K255" s="81"/>
      <c r="L255" s="81"/>
      <c r="M255" s="81"/>
      <c r="N255" s="81"/>
      <c r="O255" s="81"/>
      <c r="P255" s="237"/>
      <c r="Q255" s="237"/>
      <c r="R255" s="237"/>
      <c r="S255" s="237"/>
      <c r="T255" s="124"/>
      <c r="U255" s="125"/>
      <c r="V255" s="237"/>
      <c r="W255" s="238"/>
    </row>
    <row r="256" spans="1:24">
      <c r="A256" s="241">
        <f>MAX(A$11:A255)+1</f>
        <v>227</v>
      </c>
      <c r="B256" s="234" t="s">
        <v>639</v>
      </c>
      <c r="C256" s="235"/>
      <c r="D256" s="236"/>
      <c r="E256" s="233" t="s">
        <v>347</v>
      </c>
      <c r="F256" s="233" t="s">
        <v>174</v>
      </c>
      <c r="G256" s="233">
        <v>2</v>
      </c>
      <c r="H256" s="233" t="str">
        <f t="shared" ref="H256:H292" si="9">SUBSTITUTE(SUBSTITUTE(ADDRESS(1,A256),"$1",""),"$","")</f>
        <v>HS</v>
      </c>
      <c r="I256" s="82" t="s">
        <v>340</v>
      </c>
      <c r="J256" s="81"/>
      <c r="K256" s="81"/>
      <c r="L256" s="81"/>
      <c r="M256" s="81"/>
      <c r="N256" s="81"/>
      <c r="O256" s="81"/>
      <c r="P256" s="237"/>
      <c r="Q256" s="237"/>
      <c r="R256" s="237"/>
      <c r="S256" s="237"/>
      <c r="T256" s="124"/>
      <c r="U256" s="125"/>
      <c r="V256" s="237"/>
      <c r="W256" s="238"/>
    </row>
    <row r="257" spans="1:23">
      <c r="A257" s="241">
        <f>MAX(A$11:A256)+1</f>
        <v>228</v>
      </c>
      <c r="B257" s="234" t="s">
        <v>640</v>
      </c>
      <c r="C257" s="235"/>
      <c r="D257" s="236"/>
      <c r="E257" s="233" t="s">
        <v>347</v>
      </c>
      <c r="F257" s="233" t="s">
        <v>174</v>
      </c>
      <c r="G257" s="233">
        <v>2</v>
      </c>
      <c r="H257" s="233" t="str">
        <f t="shared" si="9"/>
        <v>HT</v>
      </c>
      <c r="I257" s="82" t="s">
        <v>340</v>
      </c>
      <c r="J257" s="81"/>
      <c r="K257" s="81"/>
      <c r="L257" s="81"/>
      <c r="M257" s="81"/>
      <c r="N257" s="81"/>
      <c r="O257" s="81"/>
      <c r="P257" s="237"/>
      <c r="Q257" s="237"/>
      <c r="R257" s="237"/>
      <c r="S257" s="237"/>
      <c r="T257" s="124"/>
      <c r="U257" s="125"/>
      <c r="V257" s="237"/>
      <c r="W257" s="238"/>
    </row>
    <row r="258" spans="1:23">
      <c r="A258" s="241">
        <f>MAX(A$11:A257)+1</f>
        <v>229</v>
      </c>
      <c r="B258" s="234" t="s">
        <v>641</v>
      </c>
      <c r="C258" s="235"/>
      <c r="D258" s="236"/>
      <c r="E258" s="233" t="s">
        <v>347</v>
      </c>
      <c r="F258" s="233" t="s">
        <v>322</v>
      </c>
      <c r="G258" s="233">
        <v>1</v>
      </c>
      <c r="H258" s="233" t="str">
        <f t="shared" si="9"/>
        <v>HU</v>
      </c>
      <c r="I258" s="82" t="s">
        <v>340</v>
      </c>
      <c r="J258" s="81"/>
      <c r="K258" s="81"/>
      <c r="L258" s="81"/>
      <c r="M258" s="81"/>
      <c r="N258" s="81"/>
      <c r="O258" s="81"/>
      <c r="P258" s="237"/>
      <c r="Q258" s="237"/>
      <c r="R258" s="237"/>
      <c r="S258" s="237"/>
      <c r="T258" s="237"/>
      <c r="U258" s="237"/>
      <c r="V258" s="237"/>
      <c r="W258" s="238"/>
    </row>
    <row r="259" spans="1:23">
      <c r="A259" s="241">
        <f>MAX(A$11:A258)+1</f>
        <v>230</v>
      </c>
      <c r="B259" s="234" t="s">
        <v>642</v>
      </c>
      <c r="C259" s="235"/>
      <c r="D259" s="236"/>
      <c r="E259" s="233" t="s">
        <v>347</v>
      </c>
      <c r="F259" s="233" t="s">
        <v>322</v>
      </c>
      <c r="G259" s="233">
        <v>1</v>
      </c>
      <c r="H259" s="233" t="str">
        <f t="shared" si="9"/>
        <v>HV</v>
      </c>
      <c r="I259" s="82" t="s">
        <v>340</v>
      </c>
      <c r="J259" s="81"/>
      <c r="K259" s="81"/>
      <c r="L259" s="81"/>
      <c r="M259" s="81"/>
      <c r="N259" s="81"/>
      <c r="O259" s="81"/>
      <c r="P259" s="237"/>
      <c r="Q259" s="237"/>
      <c r="R259" s="237"/>
      <c r="S259" s="237"/>
      <c r="T259" s="237"/>
      <c r="U259" s="237"/>
      <c r="V259" s="237"/>
      <c r="W259" s="238"/>
    </row>
    <row r="260" spans="1:23">
      <c r="A260" s="241">
        <f>MAX(A$11:A259)+1</f>
        <v>231</v>
      </c>
      <c r="B260" s="234" t="s">
        <v>643</v>
      </c>
      <c r="C260" s="235"/>
      <c r="D260" s="236"/>
      <c r="E260" s="233" t="s">
        <v>347</v>
      </c>
      <c r="F260" s="233" t="s">
        <v>322</v>
      </c>
      <c r="G260" s="233">
        <v>1</v>
      </c>
      <c r="H260" s="233" t="str">
        <f t="shared" si="9"/>
        <v>HW</v>
      </c>
      <c r="I260" s="82" t="s">
        <v>340</v>
      </c>
      <c r="J260" s="81"/>
      <c r="K260" s="81"/>
      <c r="L260" s="81"/>
      <c r="M260" s="81"/>
      <c r="N260" s="81"/>
      <c r="O260" s="81"/>
      <c r="P260" s="237"/>
      <c r="Q260" s="237"/>
      <c r="R260" s="237"/>
      <c r="S260" s="237"/>
      <c r="T260" s="237"/>
      <c r="U260" s="237"/>
      <c r="V260" s="237"/>
      <c r="W260" s="238"/>
    </row>
    <row r="261" spans="1:23">
      <c r="A261" s="241">
        <f>MAX(A$11:A260)+1</f>
        <v>232</v>
      </c>
      <c r="B261" s="234" t="s">
        <v>644</v>
      </c>
      <c r="C261" s="235"/>
      <c r="D261" s="236"/>
      <c r="E261" s="233" t="s">
        <v>347</v>
      </c>
      <c r="F261" s="233" t="s">
        <v>324</v>
      </c>
      <c r="G261" s="233">
        <v>1</v>
      </c>
      <c r="H261" s="233" t="str">
        <f t="shared" si="9"/>
        <v>HX</v>
      </c>
      <c r="I261" s="82" t="s">
        <v>340</v>
      </c>
      <c r="J261" s="81"/>
      <c r="K261" s="81"/>
      <c r="L261" s="81"/>
      <c r="M261" s="81"/>
      <c r="N261" s="81"/>
      <c r="O261" s="81"/>
      <c r="P261" s="237"/>
      <c r="Q261" s="237"/>
      <c r="R261" s="237"/>
      <c r="S261" s="237"/>
      <c r="T261" s="237"/>
      <c r="U261" s="237"/>
      <c r="V261" s="237"/>
      <c r="W261" s="238"/>
    </row>
    <row r="262" spans="1:23">
      <c r="A262" s="209">
        <f>MAX(A$11:A261)+1</f>
        <v>233</v>
      </c>
      <c r="B262" s="210" t="s">
        <v>645</v>
      </c>
      <c r="C262" s="211"/>
      <c r="D262" s="188"/>
      <c r="E262" s="233" t="s">
        <v>347</v>
      </c>
      <c r="F262" s="212" t="s">
        <v>291</v>
      </c>
      <c r="G262" s="212">
        <v>22</v>
      </c>
      <c r="H262" s="212" t="str">
        <f t="shared" si="9"/>
        <v>HY</v>
      </c>
      <c r="I262" s="82" t="s">
        <v>340</v>
      </c>
      <c r="J262" s="9"/>
      <c r="K262" s="9"/>
      <c r="L262" s="9"/>
      <c r="M262" s="9"/>
      <c r="N262" s="9"/>
      <c r="O262" s="9"/>
      <c r="P262" s="125"/>
      <c r="Q262" s="125"/>
      <c r="R262" s="125"/>
      <c r="S262" s="125"/>
      <c r="T262" s="125"/>
      <c r="U262" s="125"/>
      <c r="V262" s="125"/>
      <c r="W262" s="126"/>
    </row>
    <row r="263" spans="1:23">
      <c r="A263" s="209">
        <f>MAX(A$11:A262)+1</f>
        <v>234</v>
      </c>
      <c r="B263" s="210" t="s">
        <v>646</v>
      </c>
      <c r="C263" s="211"/>
      <c r="D263" s="188"/>
      <c r="E263" s="233" t="s">
        <v>347</v>
      </c>
      <c r="F263" s="212" t="s">
        <v>291</v>
      </c>
      <c r="G263" s="212">
        <v>140</v>
      </c>
      <c r="H263" s="212" t="str">
        <f t="shared" si="9"/>
        <v>HZ</v>
      </c>
      <c r="I263" s="82" t="s">
        <v>340</v>
      </c>
      <c r="J263" s="9"/>
      <c r="K263" s="9"/>
      <c r="L263" s="9"/>
      <c r="M263" s="9"/>
      <c r="N263" s="9"/>
      <c r="O263" s="9"/>
      <c r="P263" s="125"/>
      <c r="Q263" s="125"/>
      <c r="R263" s="125"/>
      <c r="S263" s="125"/>
      <c r="T263" s="125"/>
      <c r="U263" s="125"/>
      <c r="V263" s="125"/>
      <c r="W263" s="126"/>
    </row>
    <row r="264" spans="1:23">
      <c r="A264" s="241">
        <f>MAX(A$11:A263)+1</f>
        <v>235</v>
      </c>
      <c r="B264" s="234" t="s">
        <v>647</v>
      </c>
      <c r="C264" s="235"/>
      <c r="D264" s="236"/>
      <c r="E264" s="233" t="s">
        <v>347</v>
      </c>
      <c r="F264" s="233" t="s">
        <v>291</v>
      </c>
      <c r="G264" s="233">
        <v>70</v>
      </c>
      <c r="H264" s="233" t="str">
        <f t="shared" si="9"/>
        <v>IA</v>
      </c>
      <c r="I264" s="82" t="s">
        <v>340</v>
      </c>
      <c r="J264" s="81"/>
      <c r="K264" s="81"/>
      <c r="L264" s="81"/>
      <c r="M264" s="81"/>
      <c r="N264" s="81"/>
      <c r="O264" s="81"/>
      <c r="P264" s="237"/>
      <c r="Q264" s="237"/>
      <c r="R264" s="237"/>
      <c r="S264" s="237"/>
      <c r="T264" s="237"/>
      <c r="U264" s="237"/>
      <c r="V264" s="237"/>
      <c r="W264" s="238"/>
    </row>
    <row r="265" spans="1:23">
      <c r="A265" s="241">
        <f>MAX(A$11:A264)+1</f>
        <v>236</v>
      </c>
      <c r="B265" s="234" t="s">
        <v>648</v>
      </c>
      <c r="C265" s="235"/>
      <c r="D265" s="236"/>
      <c r="E265" s="233" t="s">
        <v>347</v>
      </c>
      <c r="F265" s="233" t="s">
        <v>291</v>
      </c>
      <c r="G265" s="233">
        <v>70</v>
      </c>
      <c r="H265" s="233" t="str">
        <f t="shared" si="9"/>
        <v>IB</v>
      </c>
      <c r="I265" s="82" t="s">
        <v>340</v>
      </c>
      <c r="J265" s="81"/>
      <c r="K265" s="81"/>
      <c r="L265" s="81"/>
      <c r="M265" s="81"/>
      <c r="N265" s="81"/>
      <c r="O265" s="81"/>
      <c r="P265" s="237"/>
      <c r="Q265" s="237"/>
      <c r="R265" s="237"/>
      <c r="S265" s="237"/>
      <c r="T265" s="237"/>
      <c r="U265" s="237"/>
      <c r="V265" s="237"/>
      <c r="W265" s="238"/>
    </row>
    <row r="266" spans="1:23">
      <c r="A266" s="241">
        <f>MAX(A$11:A265)+1</f>
        <v>237</v>
      </c>
      <c r="B266" s="234" t="s">
        <v>649</v>
      </c>
      <c r="C266" s="235"/>
      <c r="D266" s="236"/>
      <c r="E266" s="233" t="s">
        <v>347</v>
      </c>
      <c r="F266" s="233" t="s">
        <v>291</v>
      </c>
      <c r="G266" s="233">
        <v>34</v>
      </c>
      <c r="H266" s="233" t="str">
        <f t="shared" si="9"/>
        <v>IC</v>
      </c>
      <c r="I266" s="82" t="s">
        <v>340</v>
      </c>
      <c r="J266" s="81"/>
      <c r="K266" s="81"/>
      <c r="L266" s="81"/>
      <c r="M266" s="81"/>
      <c r="N266" s="81"/>
      <c r="O266" s="81"/>
      <c r="P266" s="237"/>
      <c r="Q266" s="237"/>
      <c r="R266" s="237"/>
      <c r="S266" s="237"/>
      <c r="T266" s="237"/>
      <c r="U266" s="237"/>
      <c r="V266" s="237"/>
      <c r="W266" s="238"/>
    </row>
    <row r="267" spans="1:23">
      <c r="A267" s="241">
        <f>MAX(A$11:A266)+1</f>
        <v>238</v>
      </c>
      <c r="B267" s="234" t="s">
        <v>650</v>
      </c>
      <c r="C267" s="235"/>
      <c r="D267" s="236"/>
      <c r="E267" s="233" t="s">
        <v>347</v>
      </c>
      <c r="F267" s="233" t="s">
        <v>291</v>
      </c>
      <c r="G267" s="233">
        <v>35</v>
      </c>
      <c r="H267" s="233" t="str">
        <f t="shared" si="9"/>
        <v>ID</v>
      </c>
      <c r="I267" s="82" t="s">
        <v>340</v>
      </c>
      <c r="J267" s="81"/>
      <c r="K267" s="81"/>
      <c r="L267" s="81"/>
      <c r="M267" s="81"/>
      <c r="N267" s="81"/>
      <c r="O267" s="81"/>
      <c r="P267" s="237"/>
      <c r="Q267" s="237"/>
      <c r="R267" s="237"/>
      <c r="S267" s="237"/>
      <c r="T267" s="237"/>
      <c r="U267" s="237"/>
      <c r="V267" s="237"/>
      <c r="W267" s="238"/>
    </row>
    <row r="268" spans="1:23">
      <c r="A268" s="241">
        <f>MAX(A$11:A267)+1</f>
        <v>239</v>
      </c>
      <c r="B268" s="234" t="s">
        <v>651</v>
      </c>
      <c r="C268" s="235"/>
      <c r="D268" s="236"/>
      <c r="E268" s="233" t="s">
        <v>347</v>
      </c>
      <c r="F268" s="233" t="s">
        <v>291</v>
      </c>
      <c r="G268" s="233">
        <v>35</v>
      </c>
      <c r="H268" s="233" t="str">
        <f t="shared" si="9"/>
        <v>IE</v>
      </c>
      <c r="I268" s="82" t="s">
        <v>340</v>
      </c>
      <c r="J268" s="81"/>
      <c r="K268" s="81"/>
      <c r="L268" s="81"/>
      <c r="M268" s="81"/>
      <c r="N268" s="81"/>
      <c r="O268" s="81"/>
      <c r="P268" s="237"/>
      <c r="Q268" s="237"/>
      <c r="R268" s="237"/>
      <c r="S268" s="237"/>
      <c r="T268" s="237"/>
      <c r="U268" s="237"/>
      <c r="V268" s="237"/>
      <c r="W268" s="238"/>
    </row>
    <row r="269" spans="1:23">
      <c r="A269" s="241">
        <f>MAX(A$11:A268)+1</f>
        <v>240</v>
      </c>
      <c r="B269" s="234" t="s">
        <v>652</v>
      </c>
      <c r="C269" s="235"/>
      <c r="D269" s="236"/>
      <c r="E269" s="233" t="s">
        <v>347</v>
      </c>
      <c r="F269" s="233" t="s">
        <v>291</v>
      </c>
      <c r="G269" s="233">
        <v>70</v>
      </c>
      <c r="H269" s="233" t="str">
        <f t="shared" si="9"/>
        <v>IF</v>
      </c>
      <c r="I269" s="82" t="s">
        <v>340</v>
      </c>
      <c r="J269" s="81"/>
      <c r="K269" s="81"/>
      <c r="L269" s="81"/>
      <c r="M269" s="81"/>
      <c r="N269" s="81"/>
      <c r="O269" s="81"/>
      <c r="P269" s="237"/>
      <c r="Q269" s="237"/>
      <c r="R269" s="237"/>
      <c r="S269" s="237"/>
      <c r="T269" s="237"/>
      <c r="U269" s="237"/>
      <c r="V269" s="237"/>
      <c r="W269" s="238"/>
    </row>
    <row r="270" spans="1:23">
      <c r="A270" s="209">
        <f>MAX(A$11:A269)+1</f>
        <v>241</v>
      </c>
      <c r="B270" s="210" t="s">
        <v>653</v>
      </c>
      <c r="C270" s="211"/>
      <c r="D270" s="188"/>
      <c r="E270" s="233" t="s">
        <v>347</v>
      </c>
      <c r="F270" s="212" t="s">
        <v>291</v>
      </c>
      <c r="G270" s="212">
        <v>35</v>
      </c>
      <c r="H270" s="212" t="str">
        <f t="shared" si="9"/>
        <v>IG</v>
      </c>
      <c r="I270" s="82" t="s">
        <v>340</v>
      </c>
      <c r="J270" s="9"/>
      <c r="K270" s="9"/>
      <c r="L270" s="9"/>
      <c r="M270" s="9"/>
      <c r="N270" s="9"/>
      <c r="O270" s="9"/>
      <c r="P270" s="125"/>
      <c r="Q270" s="125"/>
      <c r="R270" s="125"/>
      <c r="S270" s="125"/>
      <c r="T270" s="125"/>
      <c r="U270" s="125"/>
      <c r="V270" s="125"/>
      <c r="W270" s="126"/>
    </row>
    <row r="271" spans="1:23">
      <c r="A271" s="209">
        <f>MAX(A$11:A270)+1</f>
        <v>242</v>
      </c>
      <c r="B271" s="210" t="s">
        <v>654</v>
      </c>
      <c r="C271" s="211"/>
      <c r="D271" s="188"/>
      <c r="E271" s="233" t="s">
        <v>347</v>
      </c>
      <c r="F271" s="212" t="s">
        <v>291</v>
      </c>
      <c r="G271" s="212">
        <v>35</v>
      </c>
      <c r="H271" s="212" t="str">
        <f t="shared" si="9"/>
        <v>IH</v>
      </c>
      <c r="I271" s="82" t="s">
        <v>340</v>
      </c>
      <c r="J271" s="9"/>
      <c r="K271" s="9"/>
      <c r="L271" s="9"/>
      <c r="M271" s="9"/>
      <c r="N271" s="9"/>
      <c r="O271" s="9"/>
      <c r="P271" s="125"/>
      <c r="Q271" s="125"/>
      <c r="R271" s="125"/>
      <c r="S271" s="125"/>
      <c r="T271" s="240"/>
      <c r="U271" s="237"/>
      <c r="V271" s="125"/>
      <c r="W271" s="126"/>
    </row>
    <row r="272" spans="1:23">
      <c r="A272" s="209">
        <f>MAX(A$11:A271)+1</f>
        <v>243</v>
      </c>
      <c r="B272" s="210" t="s">
        <v>655</v>
      </c>
      <c r="C272" s="211"/>
      <c r="D272" s="188"/>
      <c r="E272" s="233" t="s">
        <v>347</v>
      </c>
      <c r="F272" s="212" t="s">
        <v>291</v>
      </c>
      <c r="G272" s="212">
        <v>70</v>
      </c>
      <c r="H272" s="212" t="str">
        <f t="shared" si="9"/>
        <v>II</v>
      </c>
      <c r="I272" s="82" t="s">
        <v>340</v>
      </c>
      <c r="J272" s="9"/>
      <c r="K272" s="9"/>
      <c r="L272" s="9"/>
      <c r="M272" s="9"/>
      <c r="N272" s="9"/>
      <c r="O272" s="9"/>
      <c r="P272" s="125"/>
      <c r="Q272" s="125"/>
      <c r="R272" s="125"/>
      <c r="S272" s="125"/>
      <c r="T272" s="124"/>
      <c r="U272" s="125"/>
      <c r="V272" s="125"/>
      <c r="W272" s="126"/>
    </row>
    <row r="273" spans="1:23">
      <c r="A273" s="209">
        <f>MAX(A$11:A272)+1</f>
        <v>244</v>
      </c>
      <c r="B273" s="210" t="s">
        <v>656</v>
      </c>
      <c r="C273" s="211"/>
      <c r="D273" s="188"/>
      <c r="E273" s="233" t="s">
        <v>347</v>
      </c>
      <c r="F273" s="212" t="s">
        <v>291</v>
      </c>
      <c r="G273" s="212">
        <v>35</v>
      </c>
      <c r="H273" s="212" t="str">
        <f t="shared" si="9"/>
        <v>IJ</v>
      </c>
      <c r="I273" s="82" t="s">
        <v>340</v>
      </c>
      <c r="J273" s="9"/>
      <c r="K273" s="9"/>
      <c r="L273" s="9"/>
      <c r="M273" s="9"/>
      <c r="N273" s="9"/>
      <c r="O273" s="9"/>
      <c r="P273" s="125"/>
      <c r="Q273" s="125"/>
      <c r="R273" s="125"/>
      <c r="S273" s="125"/>
      <c r="T273" s="240"/>
      <c r="U273" s="237"/>
      <c r="V273" s="125"/>
      <c r="W273" s="126"/>
    </row>
    <row r="274" spans="1:23">
      <c r="A274" s="209">
        <f>MAX(A$11:A273)+1</f>
        <v>245</v>
      </c>
      <c r="B274" s="210" t="s">
        <v>657</v>
      </c>
      <c r="C274" s="211"/>
      <c r="D274" s="188"/>
      <c r="E274" s="233" t="s">
        <v>347</v>
      </c>
      <c r="F274" s="212" t="s">
        <v>291</v>
      </c>
      <c r="G274" s="212">
        <v>35</v>
      </c>
      <c r="H274" s="212" t="str">
        <f t="shared" si="9"/>
        <v>IK</v>
      </c>
      <c r="I274" s="82" t="s">
        <v>340</v>
      </c>
      <c r="J274" s="9"/>
      <c r="K274" s="9"/>
      <c r="L274" s="9"/>
      <c r="M274" s="9"/>
      <c r="N274" s="9"/>
      <c r="O274" s="9"/>
      <c r="P274" s="125"/>
      <c r="Q274" s="125"/>
      <c r="R274" s="125"/>
      <c r="S274" s="125"/>
      <c r="T274" s="240"/>
      <c r="U274" s="237"/>
      <c r="V274" s="125"/>
      <c r="W274" s="126"/>
    </row>
    <row r="275" spans="1:23">
      <c r="A275" s="209">
        <f>MAX(A$11:A274)+1</f>
        <v>246</v>
      </c>
      <c r="B275" s="210" t="s">
        <v>658</v>
      </c>
      <c r="C275" s="211"/>
      <c r="D275" s="188"/>
      <c r="E275" s="233" t="s">
        <v>347</v>
      </c>
      <c r="F275" s="212" t="s">
        <v>291</v>
      </c>
      <c r="G275" s="212">
        <v>70</v>
      </c>
      <c r="H275" s="212" t="str">
        <f t="shared" si="9"/>
        <v>IL</v>
      </c>
      <c r="I275" s="2" t="s">
        <v>340</v>
      </c>
      <c r="J275" s="9"/>
      <c r="K275" s="9"/>
      <c r="L275" s="9"/>
      <c r="M275" s="9"/>
      <c r="N275" s="9"/>
      <c r="O275" s="9"/>
      <c r="P275" s="125"/>
      <c r="Q275" s="125"/>
      <c r="R275" s="125"/>
      <c r="S275" s="125"/>
      <c r="T275" s="240"/>
      <c r="U275" s="237"/>
      <c r="V275" s="125"/>
      <c r="W275" s="126"/>
    </row>
    <row r="276" spans="1:23">
      <c r="A276" s="241">
        <f>MAX(A$11:A275)+1</f>
        <v>247</v>
      </c>
      <c r="B276" s="234" t="s">
        <v>659</v>
      </c>
      <c r="C276" s="235"/>
      <c r="D276" s="236"/>
      <c r="E276" s="233" t="s">
        <v>347</v>
      </c>
      <c r="F276" s="233" t="s">
        <v>174</v>
      </c>
      <c r="G276" s="233">
        <v>2</v>
      </c>
      <c r="H276" s="233" t="str">
        <f t="shared" si="9"/>
        <v>IM</v>
      </c>
      <c r="I276" s="86" t="s">
        <v>148</v>
      </c>
      <c r="J276" s="81"/>
      <c r="K276" s="81"/>
      <c r="L276" s="81"/>
      <c r="M276" s="81"/>
      <c r="N276" s="81"/>
      <c r="O276" s="81"/>
      <c r="P276" s="237"/>
      <c r="Q276" s="237"/>
      <c r="R276" s="237"/>
      <c r="S276" s="237"/>
      <c r="T276" s="240"/>
      <c r="U276" s="237"/>
      <c r="V276" s="237"/>
      <c r="W276" s="238"/>
    </row>
    <row r="277" spans="1:23">
      <c r="A277" s="241">
        <f>MAX(A$11:A276)+1</f>
        <v>248</v>
      </c>
      <c r="B277" s="234" t="s">
        <v>660</v>
      </c>
      <c r="C277" s="235"/>
      <c r="D277" s="236"/>
      <c r="E277" s="233" t="s">
        <v>347</v>
      </c>
      <c r="F277" s="233" t="s">
        <v>322</v>
      </c>
      <c r="G277" s="233">
        <v>1</v>
      </c>
      <c r="H277" s="233" t="str">
        <f t="shared" si="9"/>
        <v>IN</v>
      </c>
      <c r="I277" s="81" t="s">
        <v>340</v>
      </c>
      <c r="J277" s="81"/>
      <c r="K277" s="81"/>
      <c r="L277" s="81"/>
      <c r="M277" s="81"/>
      <c r="N277" s="81"/>
      <c r="O277" s="81"/>
      <c r="P277" s="237"/>
      <c r="Q277" s="237"/>
      <c r="R277" s="237"/>
      <c r="S277" s="237"/>
      <c r="T277" s="240"/>
      <c r="U277" s="237"/>
      <c r="V277" s="237"/>
      <c r="W277" s="238"/>
    </row>
    <row r="278" spans="1:23">
      <c r="A278" s="241">
        <f>MAX(A$11:A277)+1</f>
        <v>249</v>
      </c>
      <c r="B278" s="234" t="s">
        <v>661</v>
      </c>
      <c r="C278" s="235"/>
      <c r="D278" s="236"/>
      <c r="E278" s="233" t="s">
        <v>347</v>
      </c>
      <c r="F278" s="233" t="s">
        <v>174</v>
      </c>
      <c r="G278" s="233">
        <v>2</v>
      </c>
      <c r="H278" s="233" t="str">
        <f t="shared" si="9"/>
        <v>IO</v>
      </c>
      <c r="I278" s="81" t="s">
        <v>340</v>
      </c>
      <c r="J278" s="81"/>
      <c r="K278" s="81"/>
      <c r="L278" s="81"/>
      <c r="M278" s="81"/>
      <c r="N278" s="81"/>
      <c r="O278" s="81"/>
      <c r="P278" s="237"/>
      <c r="Q278" s="237"/>
      <c r="R278" s="240"/>
      <c r="S278" s="237"/>
      <c r="T278" s="240"/>
      <c r="U278" s="237"/>
      <c r="V278" s="237"/>
      <c r="W278" s="238"/>
    </row>
    <row r="279" spans="1:23">
      <c r="A279" s="241">
        <f>MAX(A$11:A278)+1</f>
        <v>250</v>
      </c>
      <c r="B279" s="234" t="s">
        <v>662</v>
      </c>
      <c r="C279" s="235"/>
      <c r="D279" s="236"/>
      <c r="E279" s="233" t="s">
        <v>347</v>
      </c>
      <c r="F279" s="233" t="s">
        <v>174</v>
      </c>
      <c r="G279" s="233">
        <v>2</v>
      </c>
      <c r="H279" s="233" t="str">
        <f t="shared" si="9"/>
        <v>IP</v>
      </c>
      <c r="I279" s="81" t="s">
        <v>340</v>
      </c>
      <c r="J279" s="81"/>
      <c r="K279" s="81"/>
      <c r="L279" s="81"/>
      <c r="M279" s="81"/>
      <c r="N279" s="81"/>
      <c r="O279" s="81"/>
      <c r="P279" s="237"/>
      <c r="Q279" s="237"/>
      <c r="R279" s="240"/>
      <c r="S279" s="237"/>
      <c r="T279" s="240"/>
      <c r="U279" s="237"/>
      <c r="V279" s="237"/>
      <c r="W279" s="238"/>
    </row>
    <row r="280" spans="1:23">
      <c r="A280" s="209">
        <f>MAX(A$11:A279)+1</f>
        <v>251</v>
      </c>
      <c r="B280" s="210" t="s">
        <v>663</v>
      </c>
      <c r="C280" s="211"/>
      <c r="D280" s="188"/>
      <c r="E280" s="233" t="s">
        <v>347</v>
      </c>
      <c r="F280" s="212" t="s">
        <v>174</v>
      </c>
      <c r="G280" s="212">
        <v>3</v>
      </c>
      <c r="H280" s="212" t="str">
        <f t="shared" si="9"/>
        <v>IQ</v>
      </c>
      <c r="I280" s="81" t="s">
        <v>340</v>
      </c>
      <c r="J280" s="9"/>
      <c r="K280" s="9"/>
      <c r="L280" s="9"/>
      <c r="M280" s="9"/>
      <c r="N280" s="9"/>
      <c r="O280" s="9"/>
      <c r="P280" s="125"/>
      <c r="Q280" s="125"/>
      <c r="R280" s="125"/>
      <c r="S280" s="125"/>
      <c r="T280" s="124"/>
      <c r="U280" s="125"/>
      <c r="V280" s="125"/>
      <c r="W280" s="126"/>
    </row>
    <row r="281" spans="1:23">
      <c r="A281" s="209">
        <f>MAX(A$11:A280)+1</f>
        <v>252</v>
      </c>
      <c r="B281" s="210" t="s">
        <v>664</v>
      </c>
      <c r="C281" s="211"/>
      <c r="D281" s="188"/>
      <c r="E281" s="233" t="s">
        <v>347</v>
      </c>
      <c r="F281" s="212" t="s">
        <v>322</v>
      </c>
      <c r="G281" s="212">
        <v>1</v>
      </c>
      <c r="H281" s="212" t="str">
        <f t="shared" si="9"/>
        <v>IR</v>
      </c>
      <c r="I281" s="81" t="s">
        <v>340</v>
      </c>
      <c r="J281" s="9"/>
      <c r="K281" s="9"/>
      <c r="L281" s="9"/>
      <c r="M281" s="9"/>
      <c r="N281" s="9"/>
      <c r="O281" s="9"/>
      <c r="P281" s="125"/>
      <c r="Q281" s="125"/>
      <c r="R281" s="125"/>
      <c r="S281" s="125"/>
      <c r="T281" s="124"/>
      <c r="U281" s="125"/>
      <c r="V281" s="125"/>
      <c r="W281" s="126"/>
    </row>
    <row r="282" spans="1:23">
      <c r="A282" s="209">
        <f>MAX(A$11:A281)+1</f>
        <v>253</v>
      </c>
      <c r="B282" s="210" t="s">
        <v>665</v>
      </c>
      <c r="C282" s="211"/>
      <c r="D282" s="188"/>
      <c r="E282" s="233" t="s">
        <v>347</v>
      </c>
      <c r="F282" s="212" t="s">
        <v>174</v>
      </c>
      <c r="G282" s="212">
        <v>2</v>
      </c>
      <c r="H282" s="212" t="str">
        <f t="shared" si="9"/>
        <v>IS</v>
      </c>
      <c r="I282" s="9" t="s">
        <v>340</v>
      </c>
      <c r="J282" s="9"/>
      <c r="K282" s="9"/>
      <c r="L282" s="9"/>
      <c r="M282" s="9"/>
      <c r="N282" s="9"/>
      <c r="O282" s="9"/>
      <c r="P282" s="125"/>
      <c r="Q282" s="125"/>
      <c r="R282" s="125"/>
      <c r="S282" s="125"/>
      <c r="T282" s="240"/>
      <c r="U282" s="237"/>
      <c r="V282" s="125"/>
      <c r="W282" s="126"/>
    </row>
    <row r="283" spans="1:23">
      <c r="A283" s="209">
        <f>MAX(A$11:A282)+1</f>
        <v>254</v>
      </c>
      <c r="B283" s="210" t="s">
        <v>666</v>
      </c>
      <c r="C283" s="211"/>
      <c r="D283" s="188"/>
      <c r="E283" s="233" t="s">
        <v>347</v>
      </c>
      <c r="F283" s="212" t="s">
        <v>174</v>
      </c>
      <c r="G283" s="212">
        <v>2</v>
      </c>
      <c r="H283" s="212" t="str">
        <f t="shared" si="9"/>
        <v>IT</v>
      </c>
      <c r="I283" s="9" t="s">
        <v>340</v>
      </c>
      <c r="J283" s="9"/>
      <c r="K283" s="9"/>
      <c r="L283" s="9"/>
      <c r="M283" s="9"/>
      <c r="N283" s="9"/>
      <c r="O283" s="9"/>
      <c r="P283" s="125"/>
      <c r="Q283" s="125"/>
      <c r="R283" s="125"/>
      <c r="S283" s="125"/>
      <c r="T283" s="240"/>
      <c r="U283" s="237"/>
      <c r="V283" s="125"/>
      <c r="W283" s="126"/>
    </row>
    <row r="284" spans="1:23">
      <c r="A284" s="209">
        <f>MAX(A$11:A283)+1</f>
        <v>255</v>
      </c>
      <c r="B284" s="210" t="s">
        <v>667</v>
      </c>
      <c r="C284" s="211"/>
      <c r="D284" s="188"/>
      <c r="E284" s="233" t="s">
        <v>347</v>
      </c>
      <c r="F284" s="212" t="s">
        <v>174</v>
      </c>
      <c r="G284" s="212">
        <v>3</v>
      </c>
      <c r="H284" s="212" t="str">
        <f t="shared" si="9"/>
        <v>IU</v>
      </c>
      <c r="I284" s="9" t="s">
        <v>340</v>
      </c>
      <c r="J284" s="9"/>
      <c r="K284" s="9"/>
      <c r="L284" s="9"/>
      <c r="M284" s="9"/>
      <c r="N284" s="9"/>
      <c r="O284" s="9"/>
      <c r="P284" s="125"/>
      <c r="Q284" s="125"/>
      <c r="R284" s="125"/>
      <c r="S284" s="125"/>
      <c r="T284" s="240"/>
      <c r="U284" s="237"/>
      <c r="V284" s="125"/>
      <c r="W284" s="126"/>
    </row>
    <row r="285" spans="1:23">
      <c r="A285" s="241">
        <f>MAX(A$11:A284)+1</f>
        <v>256</v>
      </c>
      <c r="B285" s="234" t="s">
        <v>668</v>
      </c>
      <c r="C285" s="235"/>
      <c r="D285" s="236"/>
      <c r="E285" s="233" t="s">
        <v>347</v>
      </c>
      <c r="F285" s="233" t="s">
        <v>322</v>
      </c>
      <c r="G285" s="233">
        <v>1</v>
      </c>
      <c r="H285" s="233" t="str">
        <f t="shared" si="9"/>
        <v>IV</v>
      </c>
      <c r="I285" s="9" t="s">
        <v>340</v>
      </c>
      <c r="J285" s="254"/>
      <c r="K285" s="254"/>
      <c r="L285" s="254"/>
      <c r="M285" s="81"/>
      <c r="N285" s="81"/>
      <c r="O285" s="81"/>
      <c r="P285" s="237"/>
      <c r="Q285" s="237"/>
      <c r="R285" s="237"/>
      <c r="S285" s="237"/>
      <c r="T285" s="240"/>
      <c r="U285" s="237"/>
      <c r="V285" s="237"/>
      <c r="W285" s="238"/>
    </row>
    <row r="286" spans="1:23">
      <c r="A286" s="241">
        <f>MAX(A$11:A285)+1</f>
        <v>257</v>
      </c>
      <c r="B286" s="234" t="s">
        <v>669</v>
      </c>
      <c r="C286" s="235"/>
      <c r="D286" s="236"/>
      <c r="E286" s="233" t="s">
        <v>347</v>
      </c>
      <c r="F286" s="233" t="s">
        <v>174</v>
      </c>
      <c r="G286" s="233">
        <v>2</v>
      </c>
      <c r="H286" s="233" t="str">
        <f t="shared" si="9"/>
        <v>IW</v>
      </c>
      <c r="I286" s="9" t="s">
        <v>340</v>
      </c>
      <c r="J286" s="81"/>
      <c r="K286" s="81"/>
      <c r="L286" s="81"/>
      <c r="M286" s="81"/>
      <c r="N286" s="81"/>
      <c r="O286" s="81"/>
      <c r="P286" s="237"/>
      <c r="Q286" s="237"/>
      <c r="R286" s="237"/>
      <c r="S286" s="237"/>
      <c r="T286" s="240"/>
      <c r="U286" s="237"/>
      <c r="V286" s="237"/>
      <c r="W286" s="238"/>
    </row>
    <row r="287" spans="1:23">
      <c r="A287" s="241">
        <f>MAX(A$11:A286)+1</f>
        <v>258</v>
      </c>
      <c r="B287" s="234" t="s">
        <v>670</v>
      </c>
      <c r="C287" s="235"/>
      <c r="D287" s="236"/>
      <c r="E287" s="233" t="s">
        <v>347</v>
      </c>
      <c r="F287" s="233" t="s">
        <v>174</v>
      </c>
      <c r="G287" s="233">
        <v>2</v>
      </c>
      <c r="H287" s="233" t="str">
        <f t="shared" si="9"/>
        <v>IX</v>
      </c>
      <c r="I287" s="9" t="s">
        <v>340</v>
      </c>
      <c r="J287" s="81"/>
      <c r="K287" s="81"/>
      <c r="L287" s="81"/>
      <c r="M287" s="81"/>
      <c r="N287" s="81"/>
      <c r="O287" s="81"/>
      <c r="P287" s="237"/>
      <c r="Q287" s="237"/>
      <c r="R287" s="237"/>
      <c r="S287" s="237"/>
      <c r="T287" s="240"/>
      <c r="U287" s="237"/>
      <c r="V287" s="237"/>
      <c r="W287" s="238"/>
    </row>
    <row r="288" spans="1:23">
      <c r="A288" s="209">
        <f>MAX(A$11:A287)+1</f>
        <v>259</v>
      </c>
      <c r="B288" s="210" t="s">
        <v>671</v>
      </c>
      <c r="C288" s="211"/>
      <c r="D288" s="188"/>
      <c r="E288" s="233" t="s">
        <v>347</v>
      </c>
      <c r="F288" s="212" t="s">
        <v>174</v>
      </c>
      <c r="G288" s="212">
        <v>3</v>
      </c>
      <c r="H288" s="212" t="str">
        <f t="shared" si="9"/>
        <v>IY</v>
      </c>
      <c r="I288" s="9" t="s">
        <v>340</v>
      </c>
      <c r="J288" s="9"/>
      <c r="K288" s="9"/>
      <c r="L288" s="9"/>
      <c r="M288" s="9"/>
      <c r="N288" s="9"/>
      <c r="O288" s="9"/>
      <c r="P288" s="125"/>
      <c r="Q288" s="125"/>
      <c r="R288" s="125"/>
      <c r="S288" s="125"/>
      <c r="T288" s="124"/>
      <c r="U288" s="125"/>
      <c r="V288" s="125"/>
      <c r="W288" s="126"/>
    </row>
    <row r="289" spans="1:23">
      <c r="A289" s="209">
        <f>MAX(A$11:A288)+1</f>
        <v>260</v>
      </c>
      <c r="B289" s="210" t="s">
        <v>672</v>
      </c>
      <c r="C289" s="211"/>
      <c r="D289" s="188"/>
      <c r="E289" s="233" t="s">
        <v>347</v>
      </c>
      <c r="F289" s="212" t="s">
        <v>322</v>
      </c>
      <c r="G289" s="212">
        <v>1</v>
      </c>
      <c r="H289" s="212" t="str">
        <f t="shared" si="9"/>
        <v>IZ</v>
      </c>
      <c r="I289" s="9" t="s">
        <v>340</v>
      </c>
      <c r="J289" s="9"/>
      <c r="K289" s="9"/>
      <c r="L289" s="9"/>
      <c r="M289" s="9"/>
      <c r="N289" s="9"/>
      <c r="O289" s="9"/>
      <c r="P289" s="125"/>
      <c r="Q289" s="125"/>
      <c r="R289" s="125"/>
      <c r="S289" s="125"/>
      <c r="T289" s="124"/>
      <c r="U289" s="125"/>
      <c r="V289" s="125"/>
      <c r="W289" s="126"/>
    </row>
    <row r="290" spans="1:23">
      <c r="A290" s="209">
        <f>MAX(A$11:A289)+1</f>
        <v>261</v>
      </c>
      <c r="B290" s="210" t="s">
        <v>673</v>
      </c>
      <c r="C290" s="211"/>
      <c r="D290" s="188"/>
      <c r="E290" s="233" t="s">
        <v>347</v>
      </c>
      <c r="F290" s="212" t="s">
        <v>174</v>
      </c>
      <c r="G290" s="212">
        <v>2</v>
      </c>
      <c r="H290" s="212" t="str">
        <f t="shared" si="9"/>
        <v>JA</v>
      </c>
      <c r="I290" s="9" t="s">
        <v>340</v>
      </c>
      <c r="J290" s="9"/>
      <c r="K290" s="9"/>
      <c r="L290" s="9"/>
      <c r="M290" s="9"/>
      <c r="N290" s="9"/>
      <c r="O290" s="9"/>
      <c r="P290" s="125"/>
      <c r="Q290" s="125"/>
      <c r="R290" s="125"/>
      <c r="S290" s="125"/>
      <c r="T290" s="124"/>
      <c r="U290" s="125"/>
      <c r="V290" s="125"/>
      <c r="W290" s="126"/>
    </row>
    <row r="291" spans="1:23">
      <c r="A291" s="209">
        <f>MAX(A$11:A290)+1</f>
        <v>262</v>
      </c>
      <c r="B291" s="210" t="s">
        <v>674</v>
      </c>
      <c r="C291" s="211"/>
      <c r="D291" s="188"/>
      <c r="E291" s="233" t="s">
        <v>347</v>
      </c>
      <c r="F291" s="212" t="s">
        <v>174</v>
      </c>
      <c r="G291" s="212">
        <v>2</v>
      </c>
      <c r="H291" s="212" t="str">
        <f t="shared" si="9"/>
        <v>JB</v>
      </c>
      <c r="I291" s="9" t="s">
        <v>340</v>
      </c>
      <c r="J291" s="9"/>
      <c r="K291" s="9"/>
      <c r="L291" s="9"/>
      <c r="M291" s="9"/>
      <c r="N291" s="9"/>
      <c r="O291" s="9"/>
      <c r="P291" s="125"/>
      <c r="Q291" s="125"/>
      <c r="R291" s="125"/>
      <c r="S291" s="125"/>
      <c r="T291" s="124"/>
      <c r="U291" s="125"/>
      <c r="V291" s="125"/>
      <c r="W291" s="126"/>
    </row>
    <row r="292" spans="1:23">
      <c r="A292" s="209">
        <f>MAX(A$11:A291)+1</f>
        <v>263</v>
      </c>
      <c r="B292" s="210" t="s">
        <v>675</v>
      </c>
      <c r="C292" s="211"/>
      <c r="D292" s="188"/>
      <c r="E292" s="212" t="s">
        <v>347</v>
      </c>
      <c r="F292" s="212" t="s">
        <v>174</v>
      </c>
      <c r="G292" s="212">
        <v>3</v>
      </c>
      <c r="H292" s="212" t="str">
        <f t="shared" si="9"/>
        <v>JC</v>
      </c>
      <c r="I292" s="9" t="s">
        <v>340</v>
      </c>
      <c r="J292" s="9"/>
      <c r="K292" s="9"/>
      <c r="L292" s="9"/>
      <c r="M292" s="9"/>
      <c r="N292" s="9"/>
      <c r="O292" s="9"/>
      <c r="P292" s="125"/>
      <c r="Q292" s="125"/>
      <c r="R292" s="125"/>
      <c r="S292" s="125"/>
      <c r="T292" s="124"/>
      <c r="U292" s="125"/>
      <c r="V292" s="125"/>
      <c r="W292" s="126"/>
    </row>
    <row r="293" spans="1:23">
      <c r="E293" s="1" t="s">
        <v>690</v>
      </c>
    </row>
  </sheetData>
  <mergeCells count="4">
    <mergeCell ref="A5:B5"/>
    <mergeCell ref="A6:B6"/>
    <mergeCell ref="A7:B7"/>
    <mergeCell ref="A8:B8"/>
  </mergeCells>
  <phoneticPr fontId="2"/>
  <conditionalFormatting sqref="A11:D11 E11:W16 B12:D16 A12:A17 J174:W174 I175:W175 B202:I203 B204:D204 F204:I204 B205:I212 F213:I217 A237:A265 F255:I281 A266:D292 V271:W289 F282:S289 F290:W292">
    <cfRule type="expression" dxfId="89" priority="12" stopIfTrue="1">
      <formula>OR(#REF!="－")</formula>
    </cfRule>
  </conditionalFormatting>
  <conditionalFormatting sqref="A18:D18 A176:W176 A177:S184 V177:W257 B185:S192 S185:U193 T185:U239 F193:S200 J201:S240 S211:V212 J241:N241 P241:S241 J242:S281 T244:U244 T248:U248 T252:U257 T258:W270 T271:U292">
    <cfRule type="expression" dxfId="88" priority="15" stopIfTrue="1">
      <formula>OR(#REF!="－")</formula>
    </cfRule>
  </conditionalFormatting>
  <conditionalFormatting sqref="A232:D236 F232:H236">
    <cfRule type="expression" dxfId="87" priority="21" stopIfTrue="1">
      <formula>OR(#REF!="－")</formula>
    </cfRule>
  </conditionalFormatting>
  <conditionalFormatting sqref="A19:E19">
    <cfRule type="expression" dxfId="86" priority="22" stopIfTrue="1">
      <formula>OR(#REF!="－")</formula>
    </cfRule>
  </conditionalFormatting>
  <conditionalFormatting sqref="A41:H175">
    <cfRule type="expression" dxfId="85" priority="10" stopIfTrue="1">
      <formula>OR(#REF!="－")</formula>
    </cfRule>
  </conditionalFormatting>
  <conditionalFormatting sqref="A221:H231">
    <cfRule type="expression" dxfId="84" priority="5" stopIfTrue="1">
      <formula>OR(#REF!="－")</formula>
    </cfRule>
  </conditionalFormatting>
  <conditionalFormatting sqref="B20:D21 V21:W21 J29:P30 R29:W30">
    <cfRule type="expression" dxfId="83" priority="26" stopIfTrue="1">
      <formula>OR(#REF!="－")</formula>
    </cfRule>
  </conditionalFormatting>
  <conditionalFormatting sqref="B237:D239 F237:I239">
    <cfRule type="expression" dxfId="82" priority="18" stopIfTrue="1">
      <formula>OR(#REF!="－")</formula>
    </cfRule>
  </conditionalFormatting>
  <conditionalFormatting sqref="B255:D265">
    <cfRule type="expression" dxfId="81" priority="17" stopIfTrue="1">
      <formula>OR(#REF!="－")</formula>
    </cfRule>
  </conditionalFormatting>
  <conditionalFormatting sqref="B17:E18 G17:W18">
    <cfRule type="expression" dxfId="80" priority="13" stopIfTrue="1">
      <formula>OR(#REF!="－")</formula>
    </cfRule>
  </conditionalFormatting>
  <conditionalFormatting sqref="B213:E218">
    <cfRule type="expression" dxfId="79" priority="6" stopIfTrue="1">
      <formula>OR(#REF!="－")</formula>
    </cfRule>
  </conditionalFormatting>
  <conditionalFormatting sqref="B219:H220">
    <cfRule type="expression" dxfId="78" priority="7" stopIfTrue="1">
      <formula>OR(#REF!="－")</formula>
    </cfRule>
  </conditionalFormatting>
  <conditionalFormatting sqref="B240:I254">
    <cfRule type="expression" dxfId="77" priority="9" stopIfTrue="1">
      <formula>OR(#REF!="－")</formula>
    </cfRule>
  </conditionalFormatting>
  <conditionalFormatting sqref="E232:E239">
    <cfRule type="expression" dxfId="76" priority="4" stopIfTrue="1">
      <formula>OR(#REF!="－")</formula>
    </cfRule>
  </conditionalFormatting>
  <conditionalFormatting sqref="E255:E292">
    <cfRule type="expression" dxfId="75" priority="3" stopIfTrue="1">
      <formula>OR(#REF!="－")</formula>
    </cfRule>
  </conditionalFormatting>
  <conditionalFormatting sqref="F14:F20 I14:I26 G19:H20 J20:W26 A20:A40 B21:H40 A185:A220 B193:E201">
    <cfRule type="expression" dxfId="74" priority="16" stopIfTrue="1">
      <formula>OR(#REF!="－")</formula>
    </cfRule>
  </conditionalFormatting>
  <conditionalFormatting sqref="F201:H201">
    <cfRule type="expression" dxfId="73" priority="24" stopIfTrue="1">
      <formula>OR(#REF!="－")</formula>
    </cfRule>
  </conditionalFormatting>
  <conditionalFormatting sqref="F218:H218">
    <cfRule type="expression" dxfId="72" priority="20" stopIfTrue="1">
      <formula>OR(#REF!="－")</formula>
    </cfRule>
  </conditionalFormatting>
  <conditionalFormatting sqref="G17:H17 E20 E21:H21">
    <cfRule type="expression" dxfId="71" priority="25" stopIfTrue="1">
      <formula>OR(#REF!="－")</formula>
    </cfRule>
  </conditionalFormatting>
  <conditionalFormatting sqref="I198:I201">
    <cfRule type="expression" dxfId="70" priority="23" stopIfTrue="1">
      <formula>OR(#REF!="－")</formula>
    </cfRule>
  </conditionalFormatting>
  <conditionalFormatting sqref="I218:I236">
    <cfRule type="expression" dxfId="69" priority="19" stopIfTrue="1">
      <formula>OR(#REF!="－")</formula>
    </cfRule>
  </conditionalFormatting>
  <conditionalFormatting sqref="I17:W19">
    <cfRule type="expression" dxfId="68" priority="14" stopIfTrue="1">
      <formula>OR(#REF!="－")</formula>
    </cfRule>
  </conditionalFormatting>
  <conditionalFormatting sqref="I27:W173">
    <cfRule type="expression" dxfId="67" priority="1" stopIfTrue="1">
      <formula>OR(#REF!="－")</formula>
    </cfRule>
  </conditionalFormatting>
  <dataValidations count="2">
    <dataValidation type="list" allowBlank="1" showInputMessage="1" showErrorMessage="1" sqref="E205:E292 E11:E203" xr:uid="{26CB1102-5EFE-43EB-B362-E773B50C460A}">
      <formula1>$Y$4:$Y$6</formula1>
    </dataValidation>
    <dataValidation type="list" allowBlank="1" showInputMessage="1" showErrorMessage="1" sqref="F11:F292" xr:uid="{05C128AA-C49C-4BDF-8184-752ED32660C5}">
      <formula1>$X$4:$X$11</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0"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1"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2"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3"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4"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5"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6"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7"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8"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9"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60"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61"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2"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3"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BBDB-3799-4A57-B6F9-0F7F16AA698A}">
  <sheetPr>
    <tabColor theme="9" tint="0.79998168889431442"/>
  </sheetPr>
  <dimension ref="A1:Y291"/>
  <sheetViews>
    <sheetView showGridLines="0" zoomScale="115" zoomScaleNormal="115" zoomScaleSheetLayoutView="100" workbookViewId="0">
      <pane ySplit="10" topLeftCell="A11" activePane="bottomLeft" state="frozen"/>
      <selection activeCell="L30" sqref="L30"/>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2" width="8.7109375" style="1" customWidth="1"/>
    <col min="23" max="23" width="17.7109375" style="1" customWidth="1"/>
    <col min="24" max="16384" width="9.140625" style="1"/>
  </cols>
  <sheetData>
    <row r="1" spans="1:24" ht="12" customHeight="1">
      <c r="A1" s="2" t="s">
        <v>272</v>
      </c>
      <c r="B1" s="9"/>
      <c r="C1" s="9"/>
      <c r="D1" s="10"/>
      <c r="E1" s="2" t="s">
        <v>140</v>
      </c>
      <c r="F1" s="10"/>
      <c r="G1" s="2" t="s">
        <v>273</v>
      </c>
      <c r="H1" s="9"/>
      <c r="I1" s="9"/>
      <c r="J1" s="9"/>
      <c r="K1" s="9"/>
      <c r="L1" s="9"/>
      <c r="M1" s="9"/>
      <c r="N1" s="9"/>
      <c r="O1" s="10"/>
      <c r="P1" s="2" t="s">
        <v>274</v>
      </c>
      <c r="Q1" s="10"/>
      <c r="R1" s="17" t="s">
        <v>327</v>
      </c>
      <c r="S1" s="19"/>
      <c r="T1" s="2" t="s">
        <v>275</v>
      </c>
      <c r="U1" s="10"/>
      <c r="V1" s="17"/>
      <c r="W1" s="19"/>
    </row>
    <row r="2" spans="1:24" ht="12" customHeight="1">
      <c r="A2" s="2" t="s">
        <v>276</v>
      </c>
      <c r="B2" s="10"/>
      <c r="C2" s="2" t="s">
        <v>328</v>
      </c>
      <c r="D2" s="10"/>
      <c r="E2" s="2" t="s">
        <v>329</v>
      </c>
      <c r="F2" s="10"/>
      <c r="G2" s="2" t="s">
        <v>330</v>
      </c>
      <c r="H2" s="9"/>
      <c r="I2" s="9"/>
      <c r="J2" s="9"/>
      <c r="K2" s="9"/>
      <c r="L2" s="9"/>
      <c r="M2" s="9"/>
      <c r="N2" s="9"/>
      <c r="O2" s="10"/>
      <c r="P2" s="2" t="s">
        <v>278</v>
      </c>
      <c r="Q2" s="10"/>
      <c r="R2" s="414">
        <f>表紙!C51</f>
        <v>45898</v>
      </c>
      <c r="S2" s="415"/>
      <c r="T2" s="2" t="s">
        <v>279</v>
      </c>
      <c r="U2" s="10"/>
      <c r="V2" s="21"/>
      <c r="W2" s="102"/>
    </row>
    <row r="3" spans="1:24" ht="7.5" customHeight="1">
      <c r="A3" s="2"/>
      <c r="W3" s="10"/>
    </row>
    <row r="4" spans="1:24" ht="20.100000000000001" customHeight="1">
      <c r="A4" s="103" t="s">
        <v>280</v>
      </c>
      <c r="B4" s="104"/>
      <c r="C4" s="105" t="s">
        <v>331</v>
      </c>
      <c r="D4" s="106"/>
      <c r="E4" s="106"/>
      <c r="F4" s="106"/>
      <c r="G4" s="106"/>
      <c r="H4" s="9"/>
      <c r="I4" s="107" t="s">
        <v>281</v>
      </c>
      <c r="J4" s="2"/>
      <c r="K4" s="105" t="s">
        <v>282</v>
      </c>
      <c r="L4" s="105"/>
      <c r="M4" s="105" t="s">
        <v>283</v>
      </c>
      <c r="N4" s="107" t="s">
        <v>284</v>
      </c>
      <c r="O4" s="108"/>
      <c r="P4" s="9"/>
      <c r="Q4" s="105" t="s">
        <v>282</v>
      </c>
      <c r="R4" s="106"/>
      <c r="S4" s="105" t="s">
        <v>283</v>
      </c>
      <c r="T4" s="9"/>
      <c r="U4" s="9"/>
      <c r="V4" s="9"/>
      <c r="W4" s="10"/>
      <c r="X4" s="1" t="s">
        <v>170</v>
      </c>
    </row>
    <row r="5" spans="1:24" ht="20.100000000000001" customHeight="1">
      <c r="A5" s="409" t="s">
        <v>285</v>
      </c>
      <c r="B5" s="410"/>
      <c r="C5" s="2"/>
      <c r="D5" s="105" t="s">
        <v>286</v>
      </c>
      <c r="E5" s="105"/>
      <c r="F5" s="105"/>
      <c r="G5" s="105" t="s">
        <v>287</v>
      </c>
      <c r="H5" s="9"/>
      <c r="I5" s="105" t="s">
        <v>288</v>
      </c>
      <c r="J5" s="105"/>
      <c r="K5" s="105"/>
      <c r="L5" s="105"/>
      <c r="M5" s="105" t="s">
        <v>289</v>
      </c>
      <c r="N5" s="105"/>
      <c r="O5" s="105"/>
      <c r="P5" s="105" t="s">
        <v>290</v>
      </c>
      <c r="Q5" s="105"/>
      <c r="R5" s="105"/>
      <c r="S5" s="109"/>
      <c r="T5" s="105"/>
      <c r="U5" s="9"/>
      <c r="V5" s="9"/>
      <c r="W5" s="10"/>
      <c r="X5" s="1" t="s">
        <v>291</v>
      </c>
    </row>
    <row r="6" spans="1:24" ht="20.100000000000001" customHeight="1">
      <c r="A6" s="409" t="s">
        <v>292</v>
      </c>
      <c r="B6" s="410"/>
      <c r="C6" s="109"/>
      <c r="D6" s="105" t="s">
        <v>293</v>
      </c>
      <c r="E6" s="105"/>
      <c r="F6" s="105" t="s">
        <v>294</v>
      </c>
      <c r="G6" s="105"/>
      <c r="H6" s="9"/>
      <c r="I6" s="105" t="s">
        <v>332</v>
      </c>
      <c r="J6" s="105"/>
      <c r="K6" s="105"/>
      <c r="L6" s="105"/>
      <c r="M6" s="110" t="s">
        <v>296</v>
      </c>
      <c r="N6" s="2"/>
      <c r="O6" s="105" t="s">
        <v>297</v>
      </c>
      <c r="P6" s="105"/>
      <c r="Q6" s="105" t="s">
        <v>298</v>
      </c>
      <c r="R6" s="105"/>
      <c r="S6" s="105"/>
      <c r="T6" s="105" t="s">
        <v>299</v>
      </c>
      <c r="U6" s="105"/>
      <c r="V6" s="9"/>
      <c r="W6" s="10"/>
      <c r="X6" s="1" t="s">
        <v>300</v>
      </c>
    </row>
    <row r="7" spans="1:24" ht="19.5" customHeight="1">
      <c r="A7" s="409" t="s">
        <v>301</v>
      </c>
      <c r="B7" s="410"/>
      <c r="C7" s="2"/>
      <c r="D7" s="105" t="s">
        <v>282</v>
      </c>
      <c r="E7" s="105"/>
      <c r="F7" s="105" t="s">
        <v>283</v>
      </c>
      <c r="G7" s="105"/>
      <c r="H7" s="105"/>
      <c r="J7" s="105"/>
      <c r="K7" s="105"/>
      <c r="L7" s="105"/>
      <c r="M7" s="110" t="s">
        <v>302</v>
      </c>
      <c r="N7" s="109"/>
      <c r="O7" s="105" t="s">
        <v>303</v>
      </c>
      <c r="P7" s="105"/>
      <c r="Q7" s="105" t="s">
        <v>304</v>
      </c>
      <c r="R7" s="105"/>
      <c r="S7" s="105"/>
      <c r="T7" s="105" t="s">
        <v>305</v>
      </c>
      <c r="U7" s="105"/>
      <c r="V7" s="9"/>
      <c r="W7" s="111"/>
      <c r="X7" s="1" t="s">
        <v>179</v>
      </c>
    </row>
    <row r="8" spans="1:24" ht="20.100000000000001" customHeight="1">
      <c r="A8" s="409" t="s">
        <v>306</v>
      </c>
      <c r="B8" s="410"/>
      <c r="C8" s="275" t="s">
        <v>333</v>
      </c>
      <c r="D8" s="9"/>
      <c r="E8" s="9"/>
      <c r="F8" s="9"/>
      <c r="G8" s="9"/>
      <c r="H8" s="9"/>
      <c r="I8" s="9"/>
      <c r="J8" s="9"/>
      <c r="K8" s="105"/>
      <c r="L8" s="105"/>
      <c r="M8" s="9"/>
      <c r="N8" s="9"/>
      <c r="O8" s="9"/>
      <c r="P8" s="9"/>
      <c r="Q8" s="9"/>
      <c r="R8" s="9"/>
      <c r="S8" s="9"/>
      <c r="T8" s="9"/>
      <c r="U8" s="9"/>
      <c r="V8" s="9"/>
      <c r="W8" s="10"/>
      <c r="X8" s="1" t="s">
        <v>174</v>
      </c>
    </row>
    <row r="9" spans="1:24" ht="15" customHeight="1">
      <c r="A9" s="112" t="s">
        <v>309</v>
      </c>
      <c r="B9" s="113" t="s">
        <v>310</v>
      </c>
      <c r="C9" s="114"/>
      <c r="D9" s="115"/>
      <c r="E9" s="112" t="s">
        <v>311</v>
      </c>
      <c r="F9" s="112" t="s">
        <v>312</v>
      </c>
      <c r="G9" s="112" t="s">
        <v>313</v>
      </c>
      <c r="H9" s="127" t="s">
        <v>314</v>
      </c>
      <c r="I9" s="113" t="s">
        <v>334</v>
      </c>
      <c r="J9" s="114"/>
      <c r="K9" s="114"/>
      <c r="L9" s="114"/>
      <c r="M9" s="114"/>
      <c r="N9" s="114"/>
      <c r="O9" s="113" t="s">
        <v>1836</v>
      </c>
      <c r="P9" s="114"/>
      <c r="Q9" s="114"/>
      <c r="R9" s="116"/>
      <c r="S9" s="116"/>
      <c r="T9" s="116"/>
      <c r="U9" s="116"/>
      <c r="V9" s="116"/>
      <c r="W9" s="115"/>
      <c r="X9" s="1" t="s">
        <v>182</v>
      </c>
    </row>
    <row r="10" spans="1:24" ht="15" customHeight="1">
      <c r="A10" s="117"/>
      <c r="B10" s="118"/>
      <c r="C10" s="119"/>
      <c r="D10" s="120"/>
      <c r="E10" s="117"/>
      <c r="F10" s="117"/>
      <c r="G10" s="117"/>
      <c r="H10" s="128" t="s">
        <v>316</v>
      </c>
      <c r="I10" s="343" t="s">
        <v>317</v>
      </c>
      <c r="J10" s="344"/>
      <c r="K10" s="344"/>
      <c r="L10" s="344"/>
      <c r="M10" s="344"/>
      <c r="N10" s="344"/>
      <c r="O10" s="121"/>
      <c r="P10" s="119" t="s">
        <v>317</v>
      </c>
      <c r="Q10" s="337"/>
      <c r="R10" s="337"/>
      <c r="S10" s="337"/>
      <c r="T10" s="337"/>
      <c r="U10" s="337"/>
      <c r="V10" s="337"/>
      <c r="W10" s="338"/>
      <c r="X10" s="1" t="s">
        <v>318</v>
      </c>
    </row>
    <row r="11" spans="1:24" ht="21" customHeight="1">
      <c r="A11" s="241">
        <v>1</v>
      </c>
      <c r="B11" s="234" t="s">
        <v>335</v>
      </c>
      <c r="C11" s="235"/>
      <c r="D11" s="236"/>
      <c r="E11" s="233" t="s">
        <v>336</v>
      </c>
      <c r="F11" s="233" t="s">
        <v>322</v>
      </c>
      <c r="G11" s="233">
        <v>1</v>
      </c>
      <c r="H11" s="233" t="str">
        <f>SUBSTITUTE(SUBSTITUTE(ADDRESS(1,A11),"$1",""),"$","")</f>
        <v>A</v>
      </c>
      <c r="I11" s="81" t="s">
        <v>1834</v>
      </c>
      <c r="J11" s="81"/>
      <c r="K11" s="254"/>
      <c r="L11" s="81"/>
      <c r="M11" s="81"/>
      <c r="N11" s="81"/>
      <c r="O11" s="334" t="s">
        <v>337</v>
      </c>
      <c r="P11" s="237"/>
      <c r="Q11" s="327"/>
      <c r="R11" s="240"/>
      <c r="S11" s="327"/>
      <c r="T11" s="240"/>
      <c r="U11" s="237"/>
      <c r="V11" s="237"/>
      <c r="W11" s="238"/>
      <c r="X11" s="1" t="s">
        <v>320</v>
      </c>
    </row>
    <row r="12" spans="1:24" ht="21" customHeight="1">
      <c r="A12" s="84"/>
      <c r="B12" s="55"/>
      <c r="C12" s="195"/>
      <c r="D12" s="202"/>
      <c r="E12" s="150"/>
      <c r="F12" s="150"/>
      <c r="G12" s="150"/>
      <c r="H12" s="150"/>
      <c r="I12" s="1" t="s">
        <v>1835</v>
      </c>
      <c r="K12" s="74"/>
      <c r="O12" s="335"/>
      <c r="P12" s="251"/>
      <c r="Q12" s="342"/>
      <c r="R12" s="63"/>
      <c r="S12" s="342"/>
      <c r="T12" s="63"/>
      <c r="U12" s="251"/>
      <c r="V12" s="251"/>
      <c r="W12" s="252"/>
    </row>
    <row r="13" spans="1:24" ht="21" customHeight="1">
      <c r="A13" s="206"/>
      <c r="B13" s="313"/>
      <c r="C13" s="314"/>
      <c r="D13" s="315"/>
      <c r="E13" s="316"/>
      <c r="F13" s="316"/>
      <c r="G13" s="316"/>
      <c r="H13" s="316"/>
      <c r="I13" s="12" t="s">
        <v>338</v>
      </c>
      <c r="J13" s="12"/>
      <c r="K13" s="339"/>
      <c r="L13" s="12"/>
      <c r="M13" s="12"/>
      <c r="N13" s="12"/>
      <c r="O13" s="336"/>
      <c r="P13" s="255"/>
      <c r="Q13" s="332"/>
      <c r="R13" s="242"/>
      <c r="S13" s="332"/>
      <c r="T13" s="242"/>
      <c r="U13" s="255"/>
      <c r="V13" s="255"/>
      <c r="W13" s="317"/>
      <c r="X13" s="1" t="s">
        <v>322</v>
      </c>
    </row>
    <row r="14" spans="1:24" ht="21" customHeight="1">
      <c r="A14" s="209">
        <f>MAX(A$11:A11)+1</f>
        <v>2</v>
      </c>
      <c r="B14" s="210" t="s">
        <v>339</v>
      </c>
      <c r="C14" s="211"/>
      <c r="D14" s="188"/>
      <c r="E14" s="212"/>
      <c r="F14" s="212" t="s">
        <v>170</v>
      </c>
      <c r="G14" s="212">
        <v>4</v>
      </c>
      <c r="H14" s="212" t="str">
        <f t="shared" ref="H14:H77" si="0">SUBSTITUTE(SUBSTITUTE(ADDRESS(1,A14),"$1",""),"$","")</f>
        <v>B</v>
      </c>
      <c r="I14" s="9" t="s">
        <v>340</v>
      </c>
      <c r="J14" s="9"/>
      <c r="K14" s="9"/>
      <c r="L14" s="9"/>
      <c r="M14" s="9"/>
      <c r="N14" s="9"/>
      <c r="O14" s="333" t="s">
        <v>341</v>
      </c>
      <c r="P14" s="125"/>
      <c r="Q14" s="323"/>
      <c r="R14" s="124"/>
      <c r="S14" s="323"/>
      <c r="T14" s="124"/>
      <c r="U14" s="125"/>
      <c r="V14" s="125"/>
      <c r="W14" s="126"/>
      <c r="X14" s="1" t="s">
        <v>322</v>
      </c>
    </row>
    <row r="15" spans="1:24" ht="21" customHeight="1">
      <c r="A15" s="209">
        <f>MAX(A$11:A14)+1</f>
        <v>3</v>
      </c>
      <c r="B15" s="210" t="s">
        <v>342</v>
      </c>
      <c r="C15" s="211"/>
      <c r="D15" s="188"/>
      <c r="E15" s="212" t="s">
        <v>336</v>
      </c>
      <c r="F15" s="233" t="s">
        <v>179</v>
      </c>
      <c r="G15" s="212">
        <v>2</v>
      </c>
      <c r="H15" s="212" t="str">
        <f t="shared" si="0"/>
        <v>C</v>
      </c>
      <c r="I15" s="9" t="s">
        <v>343</v>
      </c>
      <c r="J15" s="9"/>
      <c r="K15" s="9"/>
      <c r="L15" s="9"/>
      <c r="M15" s="9"/>
      <c r="N15" s="9"/>
      <c r="O15" s="333" t="s">
        <v>344</v>
      </c>
      <c r="P15" s="125"/>
      <c r="Q15" s="324"/>
      <c r="R15" s="124"/>
      <c r="S15" s="324"/>
      <c r="T15" s="124"/>
      <c r="U15" s="325"/>
      <c r="V15" s="326"/>
      <c r="W15" s="126"/>
      <c r="X15" s="1" t="s">
        <v>324</v>
      </c>
    </row>
    <row r="16" spans="1:24" ht="21" customHeight="1">
      <c r="A16" s="209">
        <f>MAX(A$11:A15)+1</f>
        <v>4</v>
      </c>
      <c r="B16" s="234" t="s">
        <v>345</v>
      </c>
      <c r="C16" s="235"/>
      <c r="D16" s="236"/>
      <c r="E16" s="233"/>
      <c r="F16" s="212" t="s">
        <v>170</v>
      </c>
      <c r="G16" s="233">
        <v>20</v>
      </c>
      <c r="H16" s="233" t="str">
        <f t="shared" si="0"/>
        <v>D</v>
      </c>
      <c r="I16" s="9" t="s">
        <v>340</v>
      </c>
      <c r="J16" s="81"/>
      <c r="K16" s="81"/>
      <c r="L16" s="81"/>
      <c r="M16" s="81"/>
      <c r="N16" s="81"/>
      <c r="O16" s="333" t="s">
        <v>341</v>
      </c>
      <c r="P16" s="237"/>
      <c r="Q16" s="323"/>
      <c r="R16" s="240"/>
      <c r="S16" s="323"/>
      <c r="T16" s="240"/>
      <c r="U16" s="237"/>
      <c r="V16" s="237"/>
      <c r="W16" s="238"/>
      <c r="X16" s="1" t="s">
        <v>326</v>
      </c>
    </row>
    <row r="17" spans="1:24" ht="21" customHeight="1">
      <c r="A17" s="239">
        <f>MAX(A$11:A16)+1</f>
        <v>5</v>
      </c>
      <c r="B17" s="210" t="s">
        <v>346</v>
      </c>
      <c r="C17" s="211"/>
      <c r="D17" s="188"/>
      <c r="E17" s="212" t="s">
        <v>347</v>
      </c>
      <c r="F17" s="233" t="s">
        <v>179</v>
      </c>
      <c r="G17" s="212">
        <v>15</v>
      </c>
      <c r="H17" s="212" t="str">
        <f t="shared" si="0"/>
        <v>E</v>
      </c>
      <c r="I17" s="9" t="s">
        <v>348</v>
      </c>
      <c r="J17" s="9"/>
      <c r="K17" s="9"/>
      <c r="L17" s="9"/>
      <c r="M17" s="9"/>
      <c r="N17" s="9"/>
      <c r="O17" s="333" t="s">
        <v>691</v>
      </c>
      <c r="P17" s="125"/>
      <c r="Q17" s="323"/>
      <c r="R17" s="124"/>
      <c r="S17" s="323"/>
      <c r="T17" s="124"/>
      <c r="U17" s="125"/>
      <c r="V17" s="125"/>
      <c r="W17" s="126"/>
      <c r="X17" s="74"/>
    </row>
    <row r="18" spans="1:24" ht="21" customHeight="1">
      <c r="A18" s="209">
        <f>MAX(A$11:A17)+1</f>
        <v>6</v>
      </c>
      <c r="B18" s="234" t="s">
        <v>349</v>
      </c>
      <c r="C18" s="235"/>
      <c r="D18" s="236"/>
      <c r="E18" s="212" t="s">
        <v>347</v>
      </c>
      <c r="F18" s="233" t="s">
        <v>179</v>
      </c>
      <c r="G18" s="233">
        <v>15</v>
      </c>
      <c r="H18" s="233" t="str">
        <f t="shared" si="0"/>
        <v>F</v>
      </c>
      <c r="I18" s="9" t="s">
        <v>340</v>
      </c>
      <c r="J18" s="81"/>
      <c r="K18" s="81"/>
      <c r="L18" s="81"/>
      <c r="M18" s="81"/>
      <c r="N18" s="81"/>
      <c r="O18" s="334" t="s">
        <v>341</v>
      </c>
      <c r="P18" s="237"/>
      <c r="Q18" s="327"/>
      <c r="R18" s="240"/>
      <c r="S18" s="327"/>
      <c r="T18" s="240"/>
      <c r="U18" s="237"/>
      <c r="V18" s="237"/>
      <c r="W18" s="238"/>
    </row>
    <row r="19" spans="1:24" ht="21" customHeight="1">
      <c r="A19" s="209">
        <f>MAX(A$11:A18)+1</f>
        <v>7</v>
      </c>
      <c r="B19" s="210" t="s">
        <v>350</v>
      </c>
      <c r="C19" s="211"/>
      <c r="D19" s="188"/>
      <c r="E19" s="212"/>
      <c r="F19" s="212" t="s">
        <v>170</v>
      </c>
      <c r="G19" s="212">
        <v>20</v>
      </c>
      <c r="H19" s="212" t="str">
        <f t="shared" si="0"/>
        <v>G</v>
      </c>
      <c r="I19" s="9" t="s">
        <v>340</v>
      </c>
      <c r="J19" s="9"/>
      <c r="K19" s="9"/>
      <c r="L19" s="9"/>
      <c r="M19" s="9"/>
      <c r="N19" s="9"/>
      <c r="O19" s="334" t="s">
        <v>341</v>
      </c>
      <c r="P19" s="125"/>
      <c r="Q19" s="327"/>
      <c r="R19" s="124"/>
      <c r="S19" s="327"/>
      <c r="T19" s="124"/>
      <c r="U19" s="125"/>
      <c r="V19" s="125"/>
      <c r="W19" s="126"/>
    </row>
    <row r="20" spans="1:24" ht="21" customHeight="1">
      <c r="A20" s="209">
        <f>MAX(A$11:A19)+1</f>
        <v>8</v>
      </c>
      <c r="B20" s="210" t="s">
        <v>351</v>
      </c>
      <c r="C20" s="211"/>
      <c r="D20" s="188"/>
      <c r="E20" s="212"/>
      <c r="F20" s="212" t="s">
        <v>170</v>
      </c>
      <c r="G20" s="212">
        <v>14</v>
      </c>
      <c r="H20" s="212" t="str">
        <f t="shared" si="0"/>
        <v>H</v>
      </c>
      <c r="I20" s="9" t="s">
        <v>340</v>
      </c>
      <c r="J20" s="9"/>
      <c r="K20" s="9"/>
      <c r="L20" s="9"/>
      <c r="M20" s="9"/>
      <c r="N20" s="9"/>
      <c r="O20" s="334" t="s">
        <v>341</v>
      </c>
      <c r="P20" s="125"/>
      <c r="Q20" s="327"/>
      <c r="R20" s="124"/>
      <c r="S20" s="327"/>
      <c r="T20" s="124"/>
      <c r="U20" s="125"/>
      <c r="V20" s="125"/>
      <c r="W20" s="126"/>
    </row>
    <row r="21" spans="1:24" ht="21" customHeight="1">
      <c r="A21" s="241">
        <f>MAX(A$11:A20)+1</f>
        <v>9</v>
      </c>
      <c r="B21" s="234" t="s">
        <v>352</v>
      </c>
      <c r="C21" s="235"/>
      <c r="D21" s="236"/>
      <c r="E21" s="233" t="s">
        <v>347</v>
      </c>
      <c r="F21" s="233" t="s">
        <v>179</v>
      </c>
      <c r="G21" s="233">
        <v>15</v>
      </c>
      <c r="H21" s="233" t="str">
        <f t="shared" si="0"/>
        <v>I</v>
      </c>
      <c r="I21" s="81" t="s">
        <v>340</v>
      </c>
      <c r="J21" s="81"/>
      <c r="K21" s="81"/>
      <c r="L21" s="81"/>
      <c r="M21" s="81"/>
      <c r="N21" s="81"/>
      <c r="O21" s="334" t="s">
        <v>341</v>
      </c>
      <c r="P21" s="237"/>
      <c r="Q21" s="327"/>
      <c r="R21" s="240"/>
      <c r="S21" s="327"/>
      <c r="T21" s="240"/>
      <c r="U21" s="237"/>
      <c r="V21" s="237"/>
      <c r="W21" s="238"/>
    </row>
    <row r="22" spans="1:24" ht="21" customHeight="1">
      <c r="A22" s="209">
        <f>MAX(A$11:A21)+1</f>
        <v>10</v>
      </c>
      <c r="B22" s="234" t="s">
        <v>353</v>
      </c>
      <c r="C22" s="235"/>
      <c r="D22" s="236"/>
      <c r="E22" s="233"/>
      <c r="F22" s="212" t="s">
        <v>170</v>
      </c>
      <c r="G22" s="233">
        <v>20</v>
      </c>
      <c r="H22" s="233" t="str">
        <f t="shared" si="0"/>
        <v>J</v>
      </c>
      <c r="I22" s="9" t="s">
        <v>340</v>
      </c>
      <c r="J22" s="81"/>
      <c r="K22" s="81"/>
      <c r="L22" s="81"/>
      <c r="M22" s="81"/>
      <c r="N22" s="81"/>
      <c r="O22" s="334" t="s">
        <v>341</v>
      </c>
      <c r="P22" s="237"/>
      <c r="Q22" s="327"/>
      <c r="R22" s="240"/>
      <c r="S22" s="327"/>
      <c r="T22" s="240"/>
      <c r="U22" s="237"/>
      <c r="V22" s="237"/>
      <c r="W22" s="238"/>
    </row>
    <row r="23" spans="1:24" ht="21" customHeight="1">
      <c r="A23" s="209">
        <f>MAX(A$11:A22)+1</f>
        <v>11</v>
      </c>
      <c r="B23" s="234" t="s">
        <v>354</v>
      </c>
      <c r="C23" s="235"/>
      <c r="D23" s="236"/>
      <c r="E23" s="233"/>
      <c r="F23" s="233" t="s">
        <v>324</v>
      </c>
      <c r="G23" s="233">
        <v>1</v>
      </c>
      <c r="H23" s="233" t="str">
        <f t="shared" si="0"/>
        <v>K</v>
      </c>
      <c r="I23" s="81" t="s">
        <v>355</v>
      </c>
      <c r="J23" s="81"/>
      <c r="K23" s="81"/>
      <c r="L23" s="81"/>
      <c r="M23" s="81"/>
      <c r="N23" s="81"/>
      <c r="O23" s="334" t="s">
        <v>356</v>
      </c>
      <c r="P23" s="237"/>
      <c r="Q23" s="327"/>
      <c r="R23" s="240"/>
      <c r="S23" s="327"/>
      <c r="T23" s="240"/>
      <c r="U23" s="237"/>
      <c r="V23" s="237"/>
      <c r="W23" s="238"/>
    </row>
    <row r="24" spans="1:24" ht="21" customHeight="1">
      <c r="A24" s="209">
        <f>MAX(A$11:A23)+1</f>
        <v>12</v>
      </c>
      <c r="B24" s="234" t="s">
        <v>357</v>
      </c>
      <c r="C24" s="235"/>
      <c r="D24" s="236"/>
      <c r="E24" s="233"/>
      <c r="F24" s="233" t="s">
        <v>324</v>
      </c>
      <c r="G24" s="233">
        <v>1</v>
      </c>
      <c r="H24" s="233" t="str">
        <f t="shared" si="0"/>
        <v>L</v>
      </c>
      <c r="I24" s="81" t="s">
        <v>358</v>
      </c>
      <c r="J24" s="81"/>
      <c r="K24" s="81"/>
      <c r="L24" s="81"/>
      <c r="M24" s="81"/>
      <c r="N24" s="81"/>
      <c r="O24" s="334" t="s">
        <v>356</v>
      </c>
      <c r="P24" s="237"/>
      <c r="Q24" s="327"/>
      <c r="R24" s="240"/>
      <c r="S24" s="327"/>
      <c r="T24" s="240"/>
      <c r="U24" s="237"/>
      <c r="V24" s="237"/>
      <c r="W24" s="238"/>
    </row>
    <row r="25" spans="1:24" ht="21" customHeight="1">
      <c r="A25" s="209">
        <f>MAX(A$11:A24)+1</f>
        <v>13</v>
      </c>
      <c r="B25" s="210" t="s">
        <v>359</v>
      </c>
      <c r="C25" s="211"/>
      <c r="D25" s="188"/>
      <c r="E25" s="212"/>
      <c r="F25" s="233" t="s">
        <v>324</v>
      </c>
      <c r="G25" s="212">
        <v>1</v>
      </c>
      <c r="H25" s="212" t="str">
        <f t="shared" si="0"/>
        <v>M</v>
      </c>
      <c r="I25" s="81" t="s">
        <v>360</v>
      </c>
      <c r="J25" s="9"/>
      <c r="K25" s="9"/>
      <c r="L25" s="9"/>
      <c r="M25" s="9"/>
      <c r="N25" s="9"/>
      <c r="O25" s="334" t="s">
        <v>356</v>
      </c>
      <c r="P25" s="125"/>
      <c r="Q25" s="327"/>
      <c r="R25" s="124"/>
      <c r="S25" s="327"/>
      <c r="T25" s="124"/>
      <c r="U25" s="125"/>
      <c r="V25" s="125"/>
      <c r="W25" s="126"/>
    </row>
    <row r="26" spans="1:24" ht="21" customHeight="1">
      <c r="A26" s="209">
        <f>MAX(A$11:A25)+1</f>
        <v>14</v>
      </c>
      <c r="B26" s="210" t="s">
        <v>361</v>
      </c>
      <c r="C26" s="211"/>
      <c r="D26" s="188"/>
      <c r="E26" s="212"/>
      <c r="F26" s="233" t="s">
        <v>324</v>
      </c>
      <c r="G26" s="212">
        <v>1</v>
      </c>
      <c r="H26" s="212" t="str">
        <f t="shared" si="0"/>
        <v>N</v>
      </c>
      <c r="I26" s="81" t="s">
        <v>362</v>
      </c>
      <c r="J26" s="9"/>
      <c r="K26" s="9"/>
      <c r="L26" s="9"/>
      <c r="M26" s="9"/>
      <c r="N26" s="9"/>
      <c r="O26" s="334" t="s">
        <v>356</v>
      </c>
      <c r="P26" s="125"/>
      <c r="Q26" s="327"/>
      <c r="R26" s="124"/>
      <c r="S26" s="327"/>
      <c r="T26" s="124"/>
      <c r="U26" s="125"/>
      <c r="V26" s="125"/>
      <c r="W26" s="126"/>
    </row>
    <row r="27" spans="1:24" ht="21" customHeight="1">
      <c r="A27" s="209">
        <f>MAX(A$11:A26)+1</f>
        <v>15</v>
      </c>
      <c r="B27" s="210" t="s">
        <v>363</v>
      </c>
      <c r="C27" s="211"/>
      <c r="D27" s="188"/>
      <c r="E27" s="212"/>
      <c r="F27" s="233" t="s">
        <v>324</v>
      </c>
      <c r="G27" s="212">
        <v>1</v>
      </c>
      <c r="H27" s="212" t="str">
        <f t="shared" si="0"/>
        <v>O</v>
      </c>
      <c r="I27" s="81" t="s">
        <v>364</v>
      </c>
      <c r="J27" s="9"/>
      <c r="K27" s="9"/>
      <c r="L27" s="9"/>
      <c r="M27" s="9"/>
      <c r="N27" s="9"/>
      <c r="O27" s="334" t="s">
        <v>356</v>
      </c>
      <c r="P27" s="125"/>
      <c r="Q27" s="327"/>
      <c r="R27" s="124"/>
      <c r="S27" s="327"/>
      <c r="T27" s="124"/>
      <c r="U27" s="125"/>
      <c r="V27" s="125"/>
      <c r="W27" s="126"/>
    </row>
    <row r="28" spans="1:24" ht="21" customHeight="1">
      <c r="A28" s="209">
        <f>MAX(A$11:A27)+1</f>
        <v>16</v>
      </c>
      <c r="B28" s="210" t="s">
        <v>365</v>
      </c>
      <c r="C28" s="211"/>
      <c r="D28" s="188"/>
      <c r="E28" s="212"/>
      <c r="F28" s="233" t="s">
        <v>324</v>
      </c>
      <c r="G28" s="212">
        <v>1</v>
      </c>
      <c r="H28" s="218" t="str">
        <f t="shared" si="0"/>
        <v>P</v>
      </c>
      <c r="I28" s="123" t="s">
        <v>366</v>
      </c>
      <c r="J28" s="123"/>
      <c r="K28" s="123"/>
      <c r="L28" s="123"/>
      <c r="M28" s="123"/>
      <c r="N28" s="123"/>
      <c r="O28" s="334" t="s">
        <v>356</v>
      </c>
      <c r="P28" s="125"/>
      <c r="Q28" s="327"/>
      <c r="R28" s="124"/>
      <c r="S28" s="327"/>
      <c r="T28" s="124"/>
      <c r="U28" s="125"/>
      <c r="V28" s="125"/>
      <c r="W28" s="126"/>
    </row>
    <row r="29" spans="1:24" ht="21" customHeight="1">
      <c r="A29" s="241">
        <f>MAX(A$11:A28)+1</f>
        <v>17</v>
      </c>
      <c r="B29" s="234" t="s">
        <v>367</v>
      </c>
      <c r="C29" s="235"/>
      <c r="D29" s="236"/>
      <c r="E29" s="233"/>
      <c r="F29" s="233" t="s">
        <v>324</v>
      </c>
      <c r="G29" s="233">
        <v>1</v>
      </c>
      <c r="H29" s="243" t="str">
        <f t="shared" si="0"/>
        <v>Q</v>
      </c>
      <c r="I29" s="81" t="s">
        <v>368</v>
      </c>
      <c r="J29" s="244"/>
      <c r="K29" s="244"/>
      <c r="L29" s="244"/>
      <c r="M29" s="244"/>
      <c r="N29" s="244"/>
      <c r="O29" s="334" t="s">
        <v>369</v>
      </c>
      <c r="P29" s="237"/>
      <c r="Q29" s="327"/>
      <c r="R29" s="240"/>
      <c r="S29" s="327"/>
      <c r="T29" s="240"/>
      <c r="U29" s="237"/>
      <c r="V29" s="237"/>
      <c r="W29" s="238"/>
    </row>
    <row r="30" spans="1:24" ht="21" customHeight="1">
      <c r="A30" s="209">
        <f>MAX(A$11:A29)+1</f>
        <v>18</v>
      </c>
      <c r="B30" s="210" t="s">
        <v>370</v>
      </c>
      <c r="C30" s="211"/>
      <c r="D30" s="188"/>
      <c r="E30" s="212"/>
      <c r="F30" s="233" t="s">
        <v>324</v>
      </c>
      <c r="G30" s="212">
        <v>1</v>
      </c>
      <c r="H30" s="212" t="str">
        <f t="shared" si="0"/>
        <v>R</v>
      </c>
      <c r="I30" s="81" t="s">
        <v>371</v>
      </c>
      <c r="J30" s="9"/>
      <c r="K30" s="9"/>
      <c r="L30" s="9"/>
      <c r="M30" s="9"/>
      <c r="N30" s="9"/>
      <c r="O30" s="334">
        <v>0</v>
      </c>
      <c r="P30" s="125"/>
      <c r="Q30" s="328"/>
      <c r="R30" s="124"/>
      <c r="S30" s="328"/>
      <c r="T30" s="124"/>
      <c r="U30" s="325"/>
      <c r="V30" s="125"/>
      <c r="W30" s="126"/>
    </row>
    <row r="31" spans="1:24" ht="21" customHeight="1">
      <c r="A31" s="239">
        <f>MAX(A$11:A30)+1</f>
        <v>19</v>
      </c>
      <c r="B31" s="210" t="s">
        <v>372</v>
      </c>
      <c r="C31" s="211"/>
      <c r="D31" s="188"/>
      <c r="E31" s="212" t="s">
        <v>336</v>
      </c>
      <c r="F31" s="212" t="s">
        <v>170</v>
      </c>
      <c r="G31" s="212">
        <v>50</v>
      </c>
      <c r="H31" s="212" t="str">
        <f t="shared" si="0"/>
        <v>S</v>
      </c>
      <c r="I31" s="2" t="s">
        <v>373</v>
      </c>
      <c r="J31" s="9"/>
      <c r="K31" s="9"/>
      <c r="L31" s="9"/>
      <c r="M31" s="9"/>
      <c r="N31" s="9"/>
      <c r="O31" s="333" t="s">
        <v>1875</v>
      </c>
      <c r="P31" s="125"/>
      <c r="Q31" s="323"/>
      <c r="R31" s="124"/>
      <c r="S31" s="323"/>
      <c r="T31" s="371" t="s">
        <v>1864</v>
      </c>
      <c r="U31" s="125"/>
      <c r="V31" s="125"/>
      <c r="W31" s="126"/>
      <c r="X31" s="1" t="s">
        <v>1878</v>
      </c>
    </row>
    <row r="32" spans="1:24" ht="21" customHeight="1">
      <c r="A32" s="209">
        <f>MAX(A$11:A31)+1</f>
        <v>20</v>
      </c>
      <c r="B32" s="210" t="s">
        <v>374</v>
      </c>
      <c r="C32" s="211"/>
      <c r="D32" s="188"/>
      <c r="E32" s="245"/>
      <c r="F32" s="212" t="s">
        <v>170</v>
      </c>
      <c r="G32" s="212">
        <v>50</v>
      </c>
      <c r="H32" s="212" t="str">
        <f t="shared" si="0"/>
        <v>T</v>
      </c>
      <c r="I32" s="2" t="s">
        <v>340</v>
      </c>
      <c r="J32" s="9"/>
      <c r="K32" s="9"/>
      <c r="L32" s="9"/>
      <c r="M32" s="9"/>
      <c r="N32" s="9"/>
      <c r="O32" s="333" t="s">
        <v>1876</v>
      </c>
      <c r="P32" s="125"/>
      <c r="Q32" s="323"/>
      <c r="R32" s="124"/>
      <c r="S32" s="323"/>
      <c r="T32" s="371"/>
      <c r="U32" s="125"/>
      <c r="V32" s="125"/>
      <c r="W32" s="126"/>
    </row>
    <row r="33" spans="1:24" ht="21" customHeight="1">
      <c r="A33" s="246">
        <f>MAX(A$11:A32)+1</f>
        <v>21</v>
      </c>
      <c r="B33" s="234" t="s">
        <v>375</v>
      </c>
      <c r="C33" s="235"/>
      <c r="D33" s="236"/>
      <c r="E33" s="233" t="s">
        <v>336</v>
      </c>
      <c r="F33" s="233" t="s">
        <v>170</v>
      </c>
      <c r="G33" s="233">
        <v>20</v>
      </c>
      <c r="H33" s="233" t="str">
        <f t="shared" si="0"/>
        <v>U</v>
      </c>
      <c r="I33" s="2" t="s">
        <v>376</v>
      </c>
      <c r="J33" s="81"/>
      <c r="K33" s="81"/>
      <c r="L33" s="81"/>
      <c r="M33" s="81"/>
      <c r="N33" s="81"/>
      <c r="O33" s="333" t="s">
        <v>1877</v>
      </c>
      <c r="P33" s="237"/>
      <c r="Q33" s="323"/>
      <c r="R33" s="240"/>
      <c r="S33" s="323"/>
      <c r="T33" s="372" t="s">
        <v>1865</v>
      </c>
      <c r="U33" s="237"/>
      <c r="V33" s="237"/>
      <c r="W33" s="238"/>
      <c r="X33" s="1" t="s">
        <v>1878</v>
      </c>
    </row>
    <row r="34" spans="1:24" ht="21" customHeight="1">
      <c r="A34" s="239">
        <f>MAX(A$11:A33)+1</f>
        <v>22</v>
      </c>
      <c r="B34" s="210" t="s">
        <v>377</v>
      </c>
      <c r="C34" s="211"/>
      <c r="D34" s="188"/>
      <c r="E34" s="233" t="s">
        <v>336</v>
      </c>
      <c r="F34" s="212" t="s">
        <v>300</v>
      </c>
      <c r="G34" s="212">
        <v>40</v>
      </c>
      <c r="H34" s="212" t="str">
        <f t="shared" si="0"/>
        <v>V</v>
      </c>
      <c r="I34" s="2" t="s">
        <v>378</v>
      </c>
      <c r="J34" s="9"/>
      <c r="K34" s="9"/>
      <c r="L34" s="9"/>
      <c r="M34" s="9"/>
      <c r="N34" s="9"/>
      <c r="O34" s="333" t="s">
        <v>1866</v>
      </c>
      <c r="P34" s="125"/>
      <c r="Q34" s="323"/>
      <c r="R34" s="124"/>
      <c r="S34" s="323"/>
      <c r="T34" s="371" t="s">
        <v>1867</v>
      </c>
      <c r="U34" s="125"/>
      <c r="V34" s="125"/>
      <c r="W34" s="126"/>
      <c r="X34" s="74"/>
    </row>
    <row r="35" spans="1:24" ht="21" customHeight="1">
      <c r="A35" s="241">
        <f>MAX(A$11:A34)+1</f>
        <v>23</v>
      </c>
      <c r="B35" s="234" t="s">
        <v>379</v>
      </c>
      <c r="C35" s="235"/>
      <c r="D35" s="236"/>
      <c r="E35" s="233"/>
      <c r="F35" s="233" t="s">
        <v>291</v>
      </c>
      <c r="G35" s="233">
        <v>40</v>
      </c>
      <c r="H35" s="233" t="str">
        <f t="shared" si="0"/>
        <v>W</v>
      </c>
      <c r="I35" s="81" t="s">
        <v>340</v>
      </c>
      <c r="J35" s="81"/>
      <c r="K35" s="81"/>
      <c r="L35" s="81"/>
      <c r="M35" s="81"/>
      <c r="N35" s="81"/>
      <c r="O35" s="334" t="s">
        <v>341</v>
      </c>
      <c r="P35" s="237"/>
      <c r="Q35" s="327"/>
      <c r="R35" s="240"/>
      <c r="S35" s="327"/>
      <c r="T35" s="240"/>
      <c r="U35" s="237"/>
      <c r="V35" s="237"/>
      <c r="W35" s="238"/>
    </row>
    <row r="36" spans="1:24" ht="21" customHeight="1">
      <c r="A36" s="209">
        <f>MAX(A$11:A35)+1</f>
        <v>24</v>
      </c>
      <c r="B36" s="210" t="s">
        <v>380</v>
      </c>
      <c r="C36" s="211"/>
      <c r="D36" s="188"/>
      <c r="E36" s="212"/>
      <c r="F36" s="212" t="s">
        <v>179</v>
      </c>
      <c r="G36" s="212">
        <v>5</v>
      </c>
      <c r="H36" s="212" t="str">
        <f t="shared" si="0"/>
        <v>X</v>
      </c>
      <c r="I36" s="9" t="s">
        <v>340</v>
      </c>
      <c r="J36" s="9"/>
      <c r="K36" s="9"/>
      <c r="L36" s="9"/>
      <c r="M36" s="9"/>
      <c r="N36" s="9"/>
      <c r="O36" s="334" t="s">
        <v>341</v>
      </c>
      <c r="P36" s="125"/>
      <c r="Q36" s="323"/>
      <c r="R36" s="124"/>
      <c r="S36" s="323"/>
      <c r="T36" s="124"/>
      <c r="U36" s="125"/>
      <c r="V36" s="125"/>
      <c r="W36" s="126"/>
    </row>
    <row r="37" spans="1:24" ht="21" customHeight="1">
      <c r="A37" s="209">
        <f>MAX(A$11:A36)+1</f>
        <v>25</v>
      </c>
      <c r="B37" s="210" t="s">
        <v>381</v>
      </c>
      <c r="C37" s="211"/>
      <c r="D37" s="188"/>
      <c r="E37" s="212"/>
      <c r="F37" s="212" t="s">
        <v>170</v>
      </c>
      <c r="G37" s="212">
        <v>40</v>
      </c>
      <c r="H37" s="212" t="str">
        <f t="shared" si="0"/>
        <v>Y</v>
      </c>
      <c r="I37" s="9" t="s">
        <v>340</v>
      </c>
      <c r="J37" s="9"/>
      <c r="K37" s="9"/>
      <c r="L37" s="9"/>
      <c r="M37" s="9"/>
      <c r="N37" s="9"/>
      <c r="O37" s="334" t="s">
        <v>341</v>
      </c>
      <c r="P37" s="125"/>
      <c r="Q37" s="323"/>
      <c r="R37" s="124"/>
      <c r="S37" s="323"/>
      <c r="T37" s="124"/>
      <c r="U37" s="125"/>
      <c r="V37" s="125"/>
      <c r="W37" s="126"/>
    </row>
    <row r="38" spans="1:24" ht="21" customHeight="1">
      <c r="A38" s="209">
        <f>MAX(A$11:A37)+1</f>
        <v>26</v>
      </c>
      <c r="B38" s="210" t="s">
        <v>382</v>
      </c>
      <c r="C38" s="211"/>
      <c r="D38" s="188"/>
      <c r="E38" s="212"/>
      <c r="F38" s="212" t="s">
        <v>179</v>
      </c>
      <c r="G38" s="212">
        <v>3</v>
      </c>
      <c r="H38" s="212" t="str">
        <f t="shared" si="0"/>
        <v>Z</v>
      </c>
      <c r="I38" s="9" t="s">
        <v>340</v>
      </c>
      <c r="J38" s="9"/>
      <c r="K38" s="9"/>
      <c r="L38" s="9"/>
      <c r="M38" s="9"/>
      <c r="N38" s="9"/>
      <c r="O38" s="334" t="s">
        <v>341</v>
      </c>
      <c r="P38" s="125"/>
      <c r="Q38" s="323"/>
      <c r="R38" s="124"/>
      <c r="S38" s="323"/>
      <c r="T38" s="124"/>
      <c r="U38" s="125"/>
      <c r="V38" s="125"/>
      <c r="W38" s="126"/>
    </row>
    <row r="39" spans="1:24" ht="21" customHeight="1">
      <c r="A39" s="209">
        <f>MAX(A$11:A38)+1</f>
        <v>27</v>
      </c>
      <c r="B39" s="210" t="s">
        <v>383</v>
      </c>
      <c r="C39" s="211"/>
      <c r="D39" s="188"/>
      <c r="E39" s="212"/>
      <c r="F39" s="212" t="s">
        <v>170</v>
      </c>
      <c r="G39" s="212">
        <v>20</v>
      </c>
      <c r="H39" s="212" t="str">
        <f t="shared" si="0"/>
        <v>AA</v>
      </c>
      <c r="I39" s="9" t="s">
        <v>340</v>
      </c>
      <c r="J39" s="9"/>
      <c r="K39" s="9"/>
      <c r="L39" s="9"/>
      <c r="M39" s="9"/>
      <c r="N39" s="9"/>
      <c r="O39" s="334" t="s">
        <v>341</v>
      </c>
      <c r="P39" s="125"/>
      <c r="Q39" s="323"/>
      <c r="R39" s="124"/>
      <c r="S39" s="323"/>
      <c r="T39" s="124"/>
      <c r="U39" s="125"/>
      <c r="V39" s="125"/>
      <c r="W39" s="126"/>
    </row>
    <row r="40" spans="1:24" ht="21" customHeight="1">
      <c r="A40" s="241">
        <f>MAX(A$11:A39)+1</f>
        <v>28</v>
      </c>
      <c r="B40" s="234" t="s">
        <v>384</v>
      </c>
      <c r="C40" s="235"/>
      <c r="D40" s="236"/>
      <c r="E40" s="233"/>
      <c r="F40" s="233" t="s">
        <v>179</v>
      </c>
      <c r="G40" s="233">
        <v>4</v>
      </c>
      <c r="H40" s="233" t="str">
        <f t="shared" si="0"/>
        <v>AB</v>
      </c>
      <c r="I40" s="9" t="s">
        <v>340</v>
      </c>
      <c r="J40" s="81"/>
      <c r="K40" s="81"/>
      <c r="L40" s="81"/>
      <c r="M40" s="81"/>
      <c r="N40" s="81"/>
      <c r="O40" s="334" t="s">
        <v>341</v>
      </c>
      <c r="P40" s="237"/>
      <c r="Q40" s="327"/>
      <c r="R40" s="240"/>
      <c r="S40" s="327"/>
      <c r="T40" s="240"/>
      <c r="U40" s="237"/>
      <c r="V40" s="237"/>
      <c r="W40" s="238"/>
    </row>
    <row r="41" spans="1:24" ht="21" customHeight="1">
      <c r="A41" s="209">
        <f>MAX(A$11:A40)+1</f>
        <v>29</v>
      </c>
      <c r="B41" s="210" t="s">
        <v>385</v>
      </c>
      <c r="C41" s="211"/>
      <c r="D41" s="188"/>
      <c r="E41" s="212"/>
      <c r="F41" s="212" t="s">
        <v>170</v>
      </c>
      <c r="G41" s="212">
        <v>20</v>
      </c>
      <c r="H41" s="212" t="str">
        <f t="shared" si="0"/>
        <v>AC</v>
      </c>
      <c r="I41" s="9" t="s">
        <v>340</v>
      </c>
      <c r="J41" s="9"/>
      <c r="K41" s="9"/>
      <c r="L41" s="9"/>
      <c r="M41" s="9"/>
      <c r="N41" s="9"/>
      <c r="O41" s="334" t="s">
        <v>341</v>
      </c>
      <c r="P41" s="125"/>
      <c r="Q41" s="323"/>
      <c r="R41" s="124"/>
      <c r="S41" s="323"/>
      <c r="T41" s="124"/>
      <c r="U41" s="125"/>
      <c r="V41" s="125"/>
      <c r="W41" s="126"/>
    </row>
    <row r="42" spans="1:24" ht="21" customHeight="1">
      <c r="A42" s="241">
        <f>MAX(A$11:A41)+1</f>
        <v>30</v>
      </c>
      <c r="B42" s="234" t="s">
        <v>386</v>
      </c>
      <c r="C42" s="235"/>
      <c r="D42" s="236"/>
      <c r="E42" s="247"/>
      <c r="F42" s="233" t="s">
        <v>291</v>
      </c>
      <c r="G42" s="233">
        <v>8</v>
      </c>
      <c r="H42" s="233" t="str">
        <f t="shared" si="0"/>
        <v>AD</v>
      </c>
      <c r="I42" s="9" t="s">
        <v>340</v>
      </c>
      <c r="J42" s="81"/>
      <c r="K42" s="81"/>
      <c r="L42" s="81"/>
      <c r="M42" s="81"/>
      <c r="N42" s="81"/>
      <c r="O42" s="334" t="s">
        <v>341</v>
      </c>
      <c r="P42" s="237"/>
      <c r="Q42" s="327"/>
      <c r="R42" s="240"/>
      <c r="S42" s="327"/>
      <c r="T42" s="240"/>
      <c r="U42" s="237"/>
      <c r="V42" s="237"/>
      <c r="W42" s="238"/>
    </row>
    <row r="43" spans="1:24" ht="21" customHeight="1">
      <c r="A43" s="241">
        <f>MAX(A$11:A42)+1</f>
        <v>31</v>
      </c>
      <c r="B43" s="234" t="s">
        <v>387</v>
      </c>
      <c r="C43" s="235"/>
      <c r="D43" s="236"/>
      <c r="E43" s="247"/>
      <c r="F43" s="233" t="s">
        <v>170</v>
      </c>
      <c r="G43" s="233">
        <v>100</v>
      </c>
      <c r="H43" s="233" t="str">
        <f t="shared" si="0"/>
        <v>AE</v>
      </c>
      <c r="I43" s="9" t="s">
        <v>340</v>
      </c>
      <c r="J43" s="81"/>
      <c r="K43" s="81"/>
      <c r="L43" s="81"/>
      <c r="M43" s="81"/>
      <c r="N43" s="81"/>
      <c r="O43" s="334" t="s">
        <v>341</v>
      </c>
      <c r="P43" s="237"/>
      <c r="Q43" s="327"/>
      <c r="R43" s="240"/>
      <c r="S43" s="327"/>
      <c r="T43" s="240"/>
      <c r="U43" s="237"/>
      <c r="V43" s="237"/>
      <c r="W43" s="238"/>
    </row>
    <row r="44" spans="1:24" ht="21" customHeight="1">
      <c r="A44" s="209">
        <f>MAX(A$11:A43)+1</f>
        <v>32</v>
      </c>
      <c r="B44" s="210" t="s">
        <v>388</v>
      </c>
      <c r="C44" s="211"/>
      <c r="D44" s="188"/>
      <c r="E44" s="245"/>
      <c r="F44" s="212" t="s">
        <v>170</v>
      </c>
      <c r="G44" s="212">
        <v>100</v>
      </c>
      <c r="H44" s="212" t="str">
        <f t="shared" si="0"/>
        <v>AF</v>
      </c>
      <c r="I44" s="9" t="s">
        <v>340</v>
      </c>
      <c r="J44" s="9"/>
      <c r="K44" s="9"/>
      <c r="L44" s="9"/>
      <c r="M44" s="9"/>
      <c r="N44" s="9"/>
      <c r="O44" s="334" t="s">
        <v>341</v>
      </c>
      <c r="P44" s="125"/>
      <c r="Q44" s="323"/>
      <c r="R44" s="124"/>
      <c r="S44" s="323"/>
      <c r="T44" s="124"/>
      <c r="U44" s="125"/>
      <c r="V44" s="125"/>
      <c r="W44" s="126"/>
    </row>
    <row r="45" spans="1:24" ht="21" customHeight="1">
      <c r="A45" s="209">
        <f>MAX(A$11:A44)+1</f>
        <v>33</v>
      </c>
      <c r="B45" s="210" t="s">
        <v>389</v>
      </c>
      <c r="C45" s="211"/>
      <c r="D45" s="188"/>
      <c r="E45" s="212"/>
      <c r="F45" s="212" t="s">
        <v>170</v>
      </c>
      <c r="G45" s="212">
        <v>100</v>
      </c>
      <c r="H45" s="212" t="str">
        <f t="shared" si="0"/>
        <v>AG</v>
      </c>
      <c r="I45" s="9" t="s">
        <v>340</v>
      </c>
      <c r="J45" s="9"/>
      <c r="K45" s="9"/>
      <c r="L45" s="9"/>
      <c r="M45" s="9"/>
      <c r="N45" s="9"/>
      <c r="O45" s="334" t="s">
        <v>341</v>
      </c>
      <c r="P45" s="125"/>
      <c r="Q45" s="323"/>
      <c r="R45" s="124"/>
      <c r="S45" s="323"/>
      <c r="T45" s="124"/>
      <c r="U45" s="125"/>
      <c r="V45" s="125"/>
      <c r="W45" s="126"/>
    </row>
    <row r="46" spans="1:24" ht="21" customHeight="1">
      <c r="A46" s="241">
        <f>MAX(A$11:A45)+1</f>
        <v>34</v>
      </c>
      <c r="B46" s="234" t="s">
        <v>390</v>
      </c>
      <c r="C46" s="235"/>
      <c r="D46" s="236"/>
      <c r="E46" s="247"/>
      <c r="F46" s="233" t="s">
        <v>291</v>
      </c>
      <c r="G46" s="233">
        <v>20</v>
      </c>
      <c r="H46" s="233" t="str">
        <f t="shared" si="0"/>
        <v>AH</v>
      </c>
      <c r="I46" s="9" t="s">
        <v>340</v>
      </c>
      <c r="J46" s="81"/>
      <c r="K46" s="81"/>
      <c r="L46" s="81"/>
      <c r="M46" s="81"/>
      <c r="N46" s="81"/>
      <c r="O46" s="334" t="s">
        <v>341</v>
      </c>
      <c r="P46" s="237"/>
      <c r="Q46" s="327"/>
      <c r="R46" s="240"/>
      <c r="S46" s="327"/>
      <c r="T46" s="240"/>
      <c r="U46" s="237"/>
      <c r="V46" s="237"/>
      <c r="W46" s="238"/>
    </row>
    <row r="47" spans="1:24" ht="21" customHeight="1">
      <c r="A47" s="209">
        <f>MAX(A$11:A46)+1</f>
        <v>35</v>
      </c>
      <c r="B47" s="210" t="s">
        <v>391</v>
      </c>
      <c r="C47" s="211"/>
      <c r="D47" s="188"/>
      <c r="E47" s="212"/>
      <c r="F47" s="212" t="s">
        <v>291</v>
      </c>
      <c r="G47" s="212">
        <v>20</v>
      </c>
      <c r="H47" s="212" t="str">
        <f t="shared" si="0"/>
        <v>AI</v>
      </c>
      <c r="I47" s="9" t="s">
        <v>340</v>
      </c>
      <c r="J47" s="9"/>
      <c r="K47" s="9"/>
      <c r="L47" s="9"/>
      <c r="M47" s="9"/>
      <c r="N47" s="9"/>
      <c r="O47" s="334" t="s">
        <v>341</v>
      </c>
      <c r="P47" s="125"/>
      <c r="Q47" s="323"/>
      <c r="R47" s="124"/>
      <c r="S47" s="323"/>
      <c r="T47" s="124"/>
      <c r="U47" s="125"/>
      <c r="V47" s="125"/>
      <c r="W47" s="126"/>
    </row>
    <row r="48" spans="1:24" ht="21" customHeight="1">
      <c r="A48" s="209">
        <f>MAX(A$11:A47)+1</f>
        <v>36</v>
      </c>
      <c r="B48" s="210" t="s">
        <v>392</v>
      </c>
      <c r="C48" s="211"/>
      <c r="D48" s="188"/>
      <c r="E48" s="212"/>
      <c r="F48" s="212" t="s">
        <v>182</v>
      </c>
      <c r="G48" s="212">
        <v>8</v>
      </c>
      <c r="H48" s="212" t="str">
        <f t="shared" si="0"/>
        <v>AJ</v>
      </c>
      <c r="I48" s="9" t="s">
        <v>340</v>
      </c>
      <c r="J48" s="9"/>
      <c r="K48" s="9"/>
      <c r="L48" s="9"/>
      <c r="M48" s="9"/>
      <c r="N48" s="9"/>
      <c r="O48" s="334" t="s">
        <v>341</v>
      </c>
      <c r="P48" s="125"/>
      <c r="Q48" s="323"/>
      <c r="R48" s="124"/>
      <c r="S48" s="323"/>
      <c r="T48" s="124"/>
      <c r="U48" s="125"/>
      <c r="V48" s="125"/>
      <c r="W48" s="126"/>
    </row>
    <row r="49" spans="1:23" ht="21" customHeight="1">
      <c r="A49" s="209">
        <f>MAX(A$11:A48)+1</f>
        <v>37</v>
      </c>
      <c r="B49" s="210" t="s">
        <v>393</v>
      </c>
      <c r="C49" s="211"/>
      <c r="D49" s="188"/>
      <c r="E49" s="212"/>
      <c r="F49" s="212" t="s">
        <v>182</v>
      </c>
      <c r="G49" s="212">
        <v>8</v>
      </c>
      <c r="H49" s="212" t="str">
        <f t="shared" si="0"/>
        <v>AK</v>
      </c>
      <c r="I49" s="9" t="s">
        <v>340</v>
      </c>
      <c r="J49" s="9"/>
      <c r="K49" s="9"/>
      <c r="L49" s="9"/>
      <c r="M49" s="9"/>
      <c r="N49" s="9"/>
      <c r="O49" s="334" t="s">
        <v>341</v>
      </c>
      <c r="P49" s="125"/>
      <c r="Q49" s="323"/>
      <c r="R49" s="124"/>
      <c r="S49" s="323"/>
      <c r="T49" s="124"/>
      <c r="U49" s="125"/>
      <c r="V49" s="125"/>
      <c r="W49" s="126"/>
    </row>
    <row r="50" spans="1:23" ht="21" customHeight="1">
      <c r="A50" s="209">
        <f>MAX(A$11:A49)+1</f>
        <v>38</v>
      </c>
      <c r="B50" s="210" t="s">
        <v>394</v>
      </c>
      <c r="C50" s="211"/>
      <c r="D50" s="188"/>
      <c r="E50" s="212"/>
      <c r="F50" s="212" t="s">
        <v>170</v>
      </c>
      <c r="G50" s="212">
        <v>80</v>
      </c>
      <c r="H50" s="212" t="str">
        <f t="shared" si="0"/>
        <v>AL</v>
      </c>
      <c r="I50" s="9" t="s">
        <v>340</v>
      </c>
      <c r="J50" s="9"/>
      <c r="K50" s="9"/>
      <c r="L50" s="9"/>
      <c r="M50" s="9"/>
      <c r="N50" s="9"/>
      <c r="O50" s="334" t="s">
        <v>341</v>
      </c>
      <c r="P50" s="125"/>
      <c r="Q50" s="323"/>
      <c r="R50" s="124"/>
      <c r="S50" s="323"/>
      <c r="T50" s="124"/>
      <c r="U50" s="125"/>
      <c r="V50" s="125"/>
      <c r="W50" s="126"/>
    </row>
    <row r="51" spans="1:23" ht="21" customHeight="1">
      <c r="A51" s="241">
        <f>MAX(A$11:A50)+1</f>
        <v>39</v>
      </c>
      <c r="B51" s="234" t="s">
        <v>395</v>
      </c>
      <c r="C51" s="235"/>
      <c r="D51" s="248"/>
      <c r="E51" s="233"/>
      <c r="F51" s="233" t="s">
        <v>179</v>
      </c>
      <c r="G51" s="233">
        <v>4</v>
      </c>
      <c r="H51" s="233" t="str">
        <f t="shared" si="0"/>
        <v>AM</v>
      </c>
      <c r="I51" s="9" t="s">
        <v>340</v>
      </c>
      <c r="J51" s="81"/>
      <c r="K51" s="81"/>
      <c r="L51" s="81"/>
      <c r="M51" s="81"/>
      <c r="N51" s="81"/>
      <c r="O51" s="334" t="s">
        <v>341</v>
      </c>
      <c r="P51" s="237"/>
      <c r="Q51" s="327"/>
      <c r="R51" s="240"/>
      <c r="S51" s="327"/>
      <c r="T51" s="240"/>
      <c r="U51" s="237"/>
      <c r="V51" s="237"/>
      <c r="W51" s="238"/>
    </row>
    <row r="52" spans="1:23" ht="21" customHeight="1">
      <c r="A52" s="209">
        <f>MAX(A$11:A51)+1</f>
        <v>40</v>
      </c>
      <c r="B52" s="210" t="s">
        <v>396</v>
      </c>
      <c r="C52" s="211"/>
      <c r="D52" s="249"/>
      <c r="E52" s="212"/>
      <c r="F52" s="212" t="s">
        <v>170</v>
      </c>
      <c r="G52" s="212">
        <v>20</v>
      </c>
      <c r="H52" s="212" t="str">
        <f t="shared" si="0"/>
        <v>AN</v>
      </c>
      <c r="I52" s="9" t="s">
        <v>340</v>
      </c>
      <c r="J52" s="9"/>
      <c r="K52" s="9"/>
      <c r="L52" s="9"/>
      <c r="M52" s="9"/>
      <c r="N52" s="9"/>
      <c r="O52" s="334" t="s">
        <v>341</v>
      </c>
      <c r="P52" s="125"/>
      <c r="Q52" s="323"/>
      <c r="R52" s="124"/>
      <c r="S52" s="323"/>
      <c r="T52" s="124"/>
      <c r="U52" s="125"/>
      <c r="V52" s="125"/>
      <c r="W52" s="126"/>
    </row>
    <row r="53" spans="1:23" ht="21" customHeight="1">
      <c r="A53" s="241">
        <f>MAX(A$11:A52)+1</f>
        <v>41</v>
      </c>
      <c r="B53" s="234" t="s">
        <v>397</v>
      </c>
      <c r="C53" s="235"/>
      <c r="D53" s="248"/>
      <c r="E53" s="233"/>
      <c r="F53" s="233" t="s">
        <v>179</v>
      </c>
      <c r="G53" s="233">
        <v>4</v>
      </c>
      <c r="H53" s="233" t="str">
        <f t="shared" si="0"/>
        <v>AO</v>
      </c>
      <c r="I53" s="9" t="s">
        <v>340</v>
      </c>
      <c r="J53" s="81"/>
      <c r="K53" s="81"/>
      <c r="L53" s="81"/>
      <c r="M53" s="81"/>
      <c r="N53" s="81"/>
      <c r="O53" s="334" t="s">
        <v>341</v>
      </c>
      <c r="P53" s="237"/>
      <c r="Q53" s="327"/>
      <c r="R53" s="240"/>
      <c r="S53" s="327"/>
      <c r="T53" s="240"/>
      <c r="U53" s="237"/>
      <c r="V53" s="237"/>
      <c r="W53" s="238"/>
    </row>
    <row r="54" spans="1:23" ht="21" customHeight="1">
      <c r="A54" s="209">
        <f>MAX(A$11:A53)+1</f>
        <v>42</v>
      </c>
      <c r="B54" s="210" t="s">
        <v>398</v>
      </c>
      <c r="C54" s="211"/>
      <c r="D54" s="249"/>
      <c r="E54" s="212"/>
      <c r="F54" s="212" t="s">
        <v>170</v>
      </c>
      <c r="G54" s="212">
        <v>20</v>
      </c>
      <c r="H54" s="212" t="str">
        <f t="shared" si="0"/>
        <v>AP</v>
      </c>
      <c r="I54" s="9" t="s">
        <v>340</v>
      </c>
      <c r="J54" s="9"/>
      <c r="K54" s="9"/>
      <c r="L54" s="9"/>
      <c r="M54" s="9"/>
      <c r="N54" s="9"/>
      <c r="O54" s="334" t="s">
        <v>341</v>
      </c>
      <c r="P54" s="125"/>
      <c r="Q54" s="323"/>
      <c r="R54" s="124"/>
      <c r="S54" s="323"/>
      <c r="T54" s="124"/>
      <c r="U54" s="125"/>
      <c r="V54" s="125"/>
      <c r="W54" s="126"/>
    </row>
    <row r="55" spans="1:23" ht="21" customHeight="1">
      <c r="A55" s="241">
        <f>MAX(A$11:A54)+1</f>
        <v>43</v>
      </c>
      <c r="B55" s="234" t="s">
        <v>399</v>
      </c>
      <c r="C55" s="235"/>
      <c r="D55" s="248"/>
      <c r="E55" s="233"/>
      <c r="F55" s="233" t="s">
        <v>179</v>
      </c>
      <c r="G55" s="233">
        <v>4</v>
      </c>
      <c r="H55" s="233" t="str">
        <f t="shared" si="0"/>
        <v>AQ</v>
      </c>
      <c r="I55" s="9" t="s">
        <v>340</v>
      </c>
      <c r="J55" s="81"/>
      <c r="K55" s="81"/>
      <c r="L55" s="81"/>
      <c r="M55" s="81"/>
      <c r="N55" s="81"/>
      <c r="O55" s="334" t="s">
        <v>341</v>
      </c>
      <c r="P55" s="237"/>
      <c r="Q55" s="327"/>
      <c r="R55" s="240"/>
      <c r="S55" s="327"/>
      <c r="T55" s="240"/>
      <c r="U55" s="237"/>
      <c r="V55" s="237"/>
      <c r="W55" s="238"/>
    </row>
    <row r="56" spans="1:23" ht="21" customHeight="1">
      <c r="A56" s="209">
        <f>MAX(A$11:A55)+1</f>
        <v>44</v>
      </c>
      <c r="B56" s="210" t="s">
        <v>400</v>
      </c>
      <c r="C56" s="211"/>
      <c r="D56" s="249"/>
      <c r="E56" s="212"/>
      <c r="F56" s="212" t="s">
        <v>170</v>
      </c>
      <c r="G56" s="212">
        <v>20</v>
      </c>
      <c r="H56" s="212" t="str">
        <f t="shared" si="0"/>
        <v>AR</v>
      </c>
      <c r="I56" s="9" t="s">
        <v>340</v>
      </c>
      <c r="J56" s="9"/>
      <c r="K56" s="9"/>
      <c r="L56" s="9"/>
      <c r="M56" s="9"/>
      <c r="N56" s="9"/>
      <c r="O56" s="334" t="s">
        <v>341</v>
      </c>
      <c r="P56" s="125"/>
      <c r="Q56" s="323"/>
      <c r="R56" s="124"/>
      <c r="S56" s="323"/>
      <c r="T56" s="124"/>
      <c r="U56" s="125"/>
      <c r="V56" s="125"/>
      <c r="W56" s="126"/>
    </row>
    <row r="57" spans="1:23" ht="21" customHeight="1">
      <c r="A57" s="209">
        <f>MAX(A$11:A56)+1</f>
        <v>45</v>
      </c>
      <c r="B57" s="210" t="s">
        <v>401</v>
      </c>
      <c r="C57" s="211"/>
      <c r="D57" s="249"/>
      <c r="E57" s="212"/>
      <c r="F57" s="212" t="s">
        <v>179</v>
      </c>
      <c r="G57" s="212">
        <v>4</v>
      </c>
      <c r="H57" s="212" t="str">
        <f t="shared" si="0"/>
        <v>AS</v>
      </c>
      <c r="I57" s="9" t="s">
        <v>340</v>
      </c>
      <c r="J57" s="9"/>
      <c r="K57" s="9"/>
      <c r="L57" s="9"/>
      <c r="M57" s="9"/>
      <c r="N57" s="9"/>
      <c r="O57" s="334" t="s">
        <v>341</v>
      </c>
      <c r="P57" s="125"/>
      <c r="Q57" s="323"/>
      <c r="R57" s="124"/>
      <c r="S57" s="323"/>
      <c r="T57" s="124"/>
      <c r="U57" s="125"/>
      <c r="V57" s="125"/>
      <c r="W57" s="126"/>
    </row>
    <row r="58" spans="1:23" ht="21" customHeight="1">
      <c r="A58" s="209">
        <f>MAX(A$11:A57)+1</f>
        <v>46</v>
      </c>
      <c r="B58" s="210" t="s">
        <v>402</v>
      </c>
      <c r="C58" s="211"/>
      <c r="D58" s="249"/>
      <c r="E58" s="212"/>
      <c r="F58" s="212" t="s">
        <v>170</v>
      </c>
      <c r="G58" s="212">
        <v>20</v>
      </c>
      <c r="H58" s="212" t="str">
        <f t="shared" si="0"/>
        <v>AT</v>
      </c>
      <c r="I58" s="9" t="s">
        <v>340</v>
      </c>
      <c r="J58" s="9"/>
      <c r="K58" s="9"/>
      <c r="L58" s="9"/>
      <c r="M58" s="9"/>
      <c r="N58" s="9"/>
      <c r="O58" s="334" t="s">
        <v>341</v>
      </c>
      <c r="P58" s="125"/>
      <c r="Q58" s="323"/>
      <c r="R58" s="124"/>
      <c r="S58" s="323"/>
      <c r="T58" s="124"/>
      <c r="U58" s="125"/>
      <c r="V58" s="125"/>
      <c r="W58" s="126"/>
    </row>
    <row r="59" spans="1:23" ht="21" customHeight="1">
      <c r="A59" s="241">
        <f>MAX(A$11:A58)+1</f>
        <v>47</v>
      </c>
      <c r="B59" s="234" t="s">
        <v>403</v>
      </c>
      <c r="C59" s="235"/>
      <c r="D59" s="249"/>
      <c r="E59" s="233"/>
      <c r="F59" s="233" t="s">
        <v>179</v>
      </c>
      <c r="G59" s="233">
        <v>4</v>
      </c>
      <c r="H59" s="233" t="str">
        <f t="shared" si="0"/>
        <v>AU</v>
      </c>
      <c r="I59" s="9" t="s">
        <v>340</v>
      </c>
      <c r="J59" s="81"/>
      <c r="K59" s="81"/>
      <c r="L59" s="81"/>
      <c r="M59" s="81"/>
      <c r="N59" s="81"/>
      <c r="O59" s="334" t="s">
        <v>341</v>
      </c>
      <c r="P59" s="237"/>
      <c r="Q59" s="327"/>
      <c r="R59" s="240"/>
      <c r="S59" s="327"/>
      <c r="T59" s="240"/>
      <c r="U59" s="237"/>
      <c r="V59" s="237"/>
      <c r="W59" s="238"/>
    </row>
    <row r="60" spans="1:23" ht="21" customHeight="1">
      <c r="A60" s="209">
        <f>MAX(A$11:A59)+1</f>
        <v>48</v>
      </c>
      <c r="B60" s="210" t="s">
        <v>404</v>
      </c>
      <c r="C60" s="211"/>
      <c r="D60" s="249"/>
      <c r="E60" s="212"/>
      <c r="F60" s="212" t="s">
        <v>170</v>
      </c>
      <c r="G60" s="212">
        <v>20</v>
      </c>
      <c r="H60" s="212" t="str">
        <f t="shared" si="0"/>
        <v>AV</v>
      </c>
      <c r="I60" s="9" t="s">
        <v>340</v>
      </c>
      <c r="J60" s="9"/>
      <c r="K60" s="9"/>
      <c r="L60" s="9"/>
      <c r="M60" s="9"/>
      <c r="N60" s="9"/>
      <c r="O60" s="334" t="s">
        <v>341</v>
      </c>
      <c r="P60" s="125"/>
      <c r="Q60" s="323"/>
      <c r="R60" s="124"/>
      <c r="S60" s="323"/>
      <c r="T60" s="124"/>
      <c r="U60" s="125"/>
      <c r="V60" s="125"/>
      <c r="W60" s="126"/>
    </row>
    <row r="61" spans="1:23" ht="21" customHeight="1">
      <c r="A61" s="241">
        <f>MAX(A$11:A60)+1</f>
        <v>49</v>
      </c>
      <c r="B61" s="234" t="s">
        <v>405</v>
      </c>
      <c r="C61" s="235"/>
      <c r="D61" s="248"/>
      <c r="E61" s="233"/>
      <c r="F61" s="233" t="s">
        <v>179</v>
      </c>
      <c r="G61" s="233">
        <v>4</v>
      </c>
      <c r="H61" s="233" t="str">
        <f t="shared" si="0"/>
        <v>AW</v>
      </c>
      <c r="I61" s="9" t="s">
        <v>340</v>
      </c>
      <c r="J61" s="81"/>
      <c r="K61" s="81"/>
      <c r="L61" s="81"/>
      <c r="M61" s="81"/>
      <c r="N61" s="81"/>
      <c r="O61" s="334" t="s">
        <v>341</v>
      </c>
      <c r="P61" s="237"/>
      <c r="Q61" s="327"/>
      <c r="R61" s="240"/>
      <c r="S61" s="327"/>
      <c r="T61" s="240"/>
      <c r="U61" s="237"/>
      <c r="V61" s="237"/>
      <c r="W61" s="238"/>
    </row>
    <row r="62" spans="1:23" ht="21" customHeight="1">
      <c r="A62" s="209">
        <f>MAX(A$11:A61)+1</f>
        <v>50</v>
      </c>
      <c r="B62" s="210" t="s">
        <v>406</v>
      </c>
      <c r="C62" s="211"/>
      <c r="D62" s="249"/>
      <c r="E62" s="212"/>
      <c r="F62" s="212" t="s">
        <v>170</v>
      </c>
      <c r="G62" s="212">
        <v>20</v>
      </c>
      <c r="H62" s="212" t="str">
        <f t="shared" si="0"/>
        <v>AX</v>
      </c>
      <c r="I62" s="9" t="s">
        <v>340</v>
      </c>
      <c r="J62" s="9"/>
      <c r="K62" s="9"/>
      <c r="L62" s="9"/>
      <c r="M62" s="9"/>
      <c r="N62" s="9"/>
      <c r="O62" s="334" t="s">
        <v>341</v>
      </c>
      <c r="P62" s="125"/>
      <c r="Q62" s="323"/>
      <c r="R62" s="124"/>
      <c r="S62" s="323"/>
      <c r="T62" s="124"/>
      <c r="U62" s="125"/>
      <c r="V62" s="125"/>
      <c r="W62" s="126"/>
    </row>
    <row r="63" spans="1:23" ht="21" customHeight="1">
      <c r="A63" s="209">
        <f>MAX(A$11:A62)+1</f>
        <v>51</v>
      </c>
      <c r="B63" s="210" t="s">
        <v>407</v>
      </c>
      <c r="C63" s="211"/>
      <c r="D63" s="249"/>
      <c r="E63" s="212"/>
      <c r="F63" s="212" t="s">
        <v>179</v>
      </c>
      <c r="G63" s="212">
        <v>4</v>
      </c>
      <c r="H63" s="212" t="str">
        <f t="shared" si="0"/>
        <v>AY</v>
      </c>
      <c r="I63" s="9" t="s">
        <v>340</v>
      </c>
      <c r="J63" s="9"/>
      <c r="K63" s="9"/>
      <c r="L63" s="9"/>
      <c r="M63" s="9"/>
      <c r="N63" s="9"/>
      <c r="O63" s="334" t="s">
        <v>341</v>
      </c>
      <c r="P63" s="125"/>
      <c r="Q63" s="323"/>
      <c r="R63" s="124"/>
      <c r="S63" s="323"/>
      <c r="T63" s="124"/>
      <c r="U63" s="125"/>
      <c r="V63" s="125"/>
      <c r="W63" s="126"/>
    </row>
    <row r="64" spans="1:23" ht="21" customHeight="1">
      <c r="A64" s="209">
        <f>MAX(A$11:A63)+1</f>
        <v>52</v>
      </c>
      <c r="B64" s="210" t="s">
        <v>408</v>
      </c>
      <c r="C64" s="211"/>
      <c r="D64" s="188"/>
      <c r="E64" s="212"/>
      <c r="F64" s="212" t="s">
        <v>170</v>
      </c>
      <c r="G64" s="212">
        <v>20</v>
      </c>
      <c r="H64" s="212" t="str">
        <f t="shared" si="0"/>
        <v>AZ</v>
      </c>
      <c r="I64" s="9" t="s">
        <v>340</v>
      </c>
      <c r="J64" s="9"/>
      <c r="K64" s="9"/>
      <c r="L64" s="9"/>
      <c r="M64" s="9"/>
      <c r="N64" s="9"/>
      <c r="O64" s="334" t="s">
        <v>341</v>
      </c>
      <c r="P64" s="125"/>
      <c r="Q64" s="323"/>
      <c r="R64" s="124"/>
      <c r="S64" s="323"/>
      <c r="T64" s="124"/>
      <c r="U64" s="125"/>
      <c r="V64" s="125"/>
      <c r="W64" s="126"/>
    </row>
    <row r="65" spans="1:25" ht="21" customHeight="1">
      <c r="A65" s="241">
        <f>MAX(A$11:A64)+1</f>
        <v>53</v>
      </c>
      <c r="B65" s="234" t="s">
        <v>409</v>
      </c>
      <c r="C65" s="235"/>
      <c r="D65" s="248"/>
      <c r="E65" s="233"/>
      <c r="F65" s="233" t="s">
        <v>179</v>
      </c>
      <c r="G65" s="233">
        <v>4</v>
      </c>
      <c r="H65" s="233" t="str">
        <f t="shared" si="0"/>
        <v>BA</v>
      </c>
      <c r="I65" s="9" t="s">
        <v>340</v>
      </c>
      <c r="J65" s="81"/>
      <c r="K65" s="81"/>
      <c r="L65" s="81"/>
      <c r="M65" s="81"/>
      <c r="N65" s="81"/>
      <c r="O65" s="334" t="s">
        <v>341</v>
      </c>
      <c r="P65" s="237"/>
      <c r="Q65" s="327"/>
      <c r="R65" s="240"/>
      <c r="S65" s="327"/>
      <c r="T65" s="240"/>
      <c r="U65" s="237"/>
      <c r="V65" s="237"/>
      <c r="W65" s="238"/>
    </row>
    <row r="66" spans="1:25" ht="21" customHeight="1">
      <c r="A66" s="209">
        <f>MAX(A$11:A65)+1</f>
        <v>54</v>
      </c>
      <c r="B66" s="210" t="s">
        <v>410</v>
      </c>
      <c r="C66" s="211"/>
      <c r="D66" s="188"/>
      <c r="E66" s="212"/>
      <c r="F66" s="212" t="s">
        <v>170</v>
      </c>
      <c r="G66" s="212">
        <v>20</v>
      </c>
      <c r="H66" s="212" t="str">
        <f t="shared" si="0"/>
        <v>BB</v>
      </c>
      <c r="I66" s="9" t="s">
        <v>340</v>
      </c>
      <c r="J66" s="9"/>
      <c r="K66" s="9"/>
      <c r="L66" s="9"/>
      <c r="M66" s="9"/>
      <c r="N66" s="9"/>
      <c r="O66" s="334" t="s">
        <v>341</v>
      </c>
      <c r="P66" s="125"/>
      <c r="Q66" s="323"/>
      <c r="R66" s="124"/>
      <c r="S66" s="323"/>
      <c r="T66" s="124"/>
      <c r="U66" s="125"/>
      <c r="V66" s="125"/>
      <c r="W66" s="126"/>
    </row>
    <row r="67" spans="1:25" ht="21" customHeight="1">
      <c r="A67" s="209">
        <f>MAX(A$11:A66)+1</f>
        <v>55</v>
      </c>
      <c r="B67" s="210" t="s">
        <v>411</v>
      </c>
      <c r="C67" s="211"/>
      <c r="D67" s="249"/>
      <c r="E67" s="212"/>
      <c r="F67" s="212" t="s">
        <v>179</v>
      </c>
      <c r="G67" s="212">
        <v>4</v>
      </c>
      <c r="H67" s="212" t="str">
        <f t="shared" si="0"/>
        <v>BC</v>
      </c>
      <c r="I67" s="9" t="s">
        <v>340</v>
      </c>
      <c r="J67" s="9"/>
      <c r="K67" s="9"/>
      <c r="L67" s="9"/>
      <c r="M67" s="9"/>
      <c r="N67" s="9"/>
      <c r="O67" s="334" t="s">
        <v>341</v>
      </c>
      <c r="P67" s="125"/>
      <c r="Q67" s="323"/>
      <c r="R67" s="124"/>
      <c r="S67" s="323"/>
      <c r="T67" s="124"/>
      <c r="U67" s="125"/>
      <c r="V67" s="125"/>
      <c r="W67" s="126"/>
    </row>
    <row r="68" spans="1:25" ht="21" customHeight="1">
      <c r="A68" s="209">
        <f>MAX(A$11:A67)+1</f>
        <v>56</v>
      </c>
      <c r="B68" s="210" t="s">
        <v>412</v>
      </c>
      <c r="C68" s="211"/>
      <c r="D68" s="188"/>
      <c r="E68" s="212"/>
      <c r="F68" s="212" t="s">
        <v>170</v>
      </c>
      <c r="G68" s="212">
        <v>20</v>
      </c>
      <c r="H68" s="212" t="str">
        <f t="shared" si="0"/>
        <v>BD</v>
      </c>
      <c r="I68" s="9" t="s">
        <v>340</v>
      </c>
      <c r="J68" s="9"/>
      <c r="K68" s="9"/>
      <c r="L68" s="9"/>
      <c r="M68" s="9"/>
      <c r="N68" s="9"/>
      <c r="O68" s="334" t="s">
        <v>341</v>
      </c>
      <c r="P68" s="125"/>
      <c r="Q68" s="323"/>
      <c r="R68" s="124"/>
      <c r="S68" s="323"/>
      <c r="T68" s="124"/>
      <c r="U68" s="125"/>
      <c r="V68" s="125"/>
      <c r="W68" s="126"/>
    </row>
    <row r="69" spans="1:25" ht="21" customHeight="1">
      <c r="A69" s="209">
        <f>MAX(A$11:A68)+1</f>
        <v>57</v>
      </c>
      <c r="B69" s="210" t="s">
        <v>413</v>
      </c>
      <c r="C69" s="211"/>
      <c r="D69" s="249"/>
      <c r="E69" s="212"/>
      <c r="F69" s="212" t="s">
        <v>179</v>
      </c>
      <c r="G69" s="212">
        <v>4</v>
      </c>
      <c r="H69" s="212" t="str">
        <f t="shared" si="0"/>
        <v>BE</v>
      </c>
      <c r="I69" s="9" t="s">
        <v>340</v>
      </c>
      <c r="J69" s="9"/>
      <c r="K69" s="9"/>
      <c r="L69" s="9"/>
      <c r="M69" s="9"/>
      <c r="N69" s="9"/>
      <c r="O69" s="334" t="s">
        <v>341</v>
      </c>
      <c r="P69" s="125"/>
      <c r="Q69" s="323"/>
      <c r="R69" s="124"/>
      <c r="S69" s="323"/>
      <c r="T69" s="124"/>
      <c r="U69" s="125"/>
      <c r="V69" s="125"/>
      <c r="W69" s="126"/>
    </row>
    <row r="70" spans="1:25" ht="21" customHeight="1">
      <c r="A70" s="209">
        <f>MAX(A$11:A69)+1</f>
        <v>58</v>
      </c>
      <c r="B70" s="210" t="s">
        <v>414</v>
      </c>
      <c r="C70" s="211"/>
      <c r="D70" s="188"/>
      <c r="E70" s="212"/>
      <c r="F70" s="212" t="s">
        <v>170</v>
      </c>
      <c r="G70" s="212">
        <v>20</v>
      </c>
      <c r="H70" s="212" t="str">
        <f t="shared" si="0"/>
        <v>BF</v>
      </c>
      <c r="I70" s="9" t="s">
        <v>340</v>
      </c>
      <c r="J70" s="9"/>
      <c r="K70" s="9"/>
      <c r="L70" s="9"/>
      <c r="M70" s="9"/>
      <c r="N70" s="9"/>
      <c r="O70" s="334" t="s">
        <v>341</v>
      </c>
      <c r="P70" s="125"/>
      <c r="Q70" s="323"/>
      <c r="R70" s="124"/>
      <c r="S70" s="323"/>
      <c r="T70" s="124"/>
      <c r="U70" s="125"/>
      <c r="V70" s="125"/>
      <c r="W70" s="126"/>
    </row>
    <row r="71" spans="1:25" ht="21" customHeight="1">
      <c r="A71" s="241">
        <f>MAX(A$11:A70)+1</f>
        <v>59</v>
      </c>
      <c r="B71" s="234" t="s">
        <v>415</v>
      </c>
      <c r="C71" s="235"/>
      <c r="D71" s="236"/>
      <c r="E71" s="233" t="s">
        <v>336</v>
      </c>
      <c r="F71" s="233" t="s">
        <v>324</v>
      </c>
      <c r="G71" s="233">
        <v>1</v>
      </c>
      <c r="H71" s="233" t="str">
        <f t="shared" si="0"/>
        <v>BG</v>
      </c>
      <c r="I71" s="81" t="s">
        <v>416</v>
      </c>
      <c r="J71" s="81"/>
      <c r="K71" s="81"/>
      <c r="L71" s="81"/>
      <c r="M71" s="81"/>
      <c r="N71" s="81"/>
      <c r="O71" s="334" t="s">
        <v>417</v>
      </c>
      <c r="P71" s="237"/>
      <c r="Q71" s="327"/>
      <c r="R71" s="240"/>
      <c r="S71" s="327"/>
      <c r="T71" s="240"/>
      <c r="U71" s="329"/>
      <c r="V71" s="237"/>
      <c r="W71" s="238"/>
    </row>
    <row r="72" spans="1:25" ht="21" customHeight="1">
      <c r="A72" s="209">
        <f>MAX(A$11:A71)+1</f>
        <v>60</v>
      </c>
      <c r="B72" s="210" t="s">
        <v>418</v>
      </c>
      <c r="C72" s="211"/>
      <c r="D72" s="188"/>
      <c r="E72" s="212" t="s">
        <v>336</v>
      </c>
      <c r="F72" s="212" t="s">
        <v>322</v>
      </c>
      <c r="G72" s="212">
        <v>1</v>
      </c>
      <c r="H72" s="212" t="str">
        <f t="shared" si="0"/>
        <v>BH</v>
      </c>
      <c r="I72" s="81" t="s">
        <v>419</v>
      </c>
      <c r="J72" s="9"/>
      <c r="K72" s="9"/>
      <c r="L72" s="9"/>
      <c r="M72" s="9"/>
      <c r="N72" s="9"/>
      <c r="O72" s="334" t="s">
        <v>356</v>
      </c>
      <c r="P72" s="125"/>
      <c r="Q72" s="323"/>
      <c r="R72" s="124"/>
      <c r="S72" s="323"/>
      <c r="T72" s="124"/>
      <c r="U72" s="125"/>
      <c r="V72" s="125"/>
      <c r="W72" s="126"/>
    </row>
    <row r="73" spans="1:25" ht="21" customHeight="1">
      <c r="A73" s="209">
        <f>MAX(A$11:A72)+1</f>
        <v>61</v>
      </c>
      <c r="B73" s="210" t="s">
        <v>420</v>
      </c>
      <c r="C73" s="211"/>
      <c r="D73" s="188"/>
      <c r="E73" s="212"/>
      <c r="F73" s="212" t="s">
        <v>170</v>
      </c>
      <c r="G73" s="212">
        <v>4</v>
      </c>
      <c r="H73" s="212" t="str">
        <f t="shared" si="0"/>
        <v>BI</v>
      </c>
      <c r="I73" s="9" t="s">
        <v>340</v>
      </c>
      <c r="J73" s="9"/>
      <c r="K73" s="9"/>
      <c r="L73" s="9"/>
      <c r="M73" s="9"/>
      <c r="N73" s="9"/>
      <c r="O73" s="334" t="s">
        <v>341</v>
      </c>
      <c r="P73" s="125"/>
      <c r="Q73" s="323"/>
      <c r="R73" s="124"/>
      <c r="S73" s="323"/>
      <c r="T73" s="124"/>
      <c r="U73" s="125"/>
      <c r="V73" s="125"/>
      <c r="W73" s="126"/>
    </row>
    <row r="74" spans="1:25" ht="21" customHeight="1">
      <c r="A74" s="209">
        <f>MAX(A$11:A73)+1</f>
        <v>62</v>
      </c>
      <c r="B74" s="210" t="s">
        <v>421</v>
      </c>
      <c r="C74" s="211"/>
      <c r="D74" s="188"/>
      <c r="E74" s="212" t="s">
        <v>347</v>
      </c>
      <c r="F74" s="212" t="s">
        <v>324</v>
      </c>
      <c r="G74" s="212">
        <v>1</v>
      </c>
      <c r="H74" s="212" t="str">
        <f t="shared" si="0"/>
        <v>BJ</v>
      </c>
      <c r="I74" s="81" t="s">
        <v>422</v>
      </c>
      <c r="J74" s="9"/>
      <c r="K74" s="9"/>
      <c r="L74" s="9"/>
      <c r="M74" s="9"/>
      <c r="N74" s="9"/>
      <c r="O74" s="334" t="s">
        <v>369</v>
      </c>
      <c r="P74" s="125"/>
      <c r="Q74" s="323"/>
      <c r="R74" s="124"/>
      <c r="S74" s="323"/>
      <c r="T74" s="124"/>
      <c r="U74" s="125"/>
      <c r="V74" s="125"/>
      <c r="W74" s="126"/>
    </row>
    <row r="75" spans="1:25" ht="21" customHeight="1">
      <c r="A75" s="209">
        <f>MAX(A$11:A74)+1</f>
        <v>63</v>
      </c>
      <c r="B75" s="210" t="s">
        <v>423</v>
      </c>
      <c r="C75" s="211"/>
      <c r="D75" s="188"/>
      <c r="E75" s="212" t="s">
        <v>347</v>
      </c>
      <c r="F75" s="212" t="s">
        <v>324</v>
      </c>
      <c r="G75" s="212">
        <v>1</v>
      </c>
      <c r="H75" s="212" t="str">
        <f t="shared" si="0"/>
        <v>BK</v>
      </c>
      <c r="I75" s="81" t="s">
        <v>424</v>
      </c>
      <c r="J75" s="9"/>
      <c r="K75" s="9"/>
      <c r="L75" s="9"/>
      <c r="M75" s="9"/>
      <c r="N75" s="9"/>
      <c r="O75" s="334" t="s">
        <v>356</v>
      </c>
      <c r="P75" s="125"/>
      <c r="Q75" s="323"/>
      <c r="R75" s="124"/>
      <c r="S75" s="323"/>
      <c r="T75" s="124"/>
      <c r="U75" s="125"/>
      <c r="V75" s="125"/>
      <c r="W75" s="126"/>
    </row>
    <row r="76" spans="1:25" ht="21" customHeight="1">
      <c r="A76" s="209">
        <f>MAX(A$11:A75)+1</f>
        <v>64</v>
      </c>
      <c r="B76" s="210" t="s">
        <v>425</v>
      </c>
      <c r="C76" s="211"/>
      <c r="D76" s="188"/>
      <c r="E76" s="212" t="s">
        <v>347</v>
      </c>
      <c r="F76" s="212" t="s">
        <v>179</v>
      </c>
      <c r="G76" s="212">
        <v>3</v>
      </c>
      <c r="H76" s="212" t="str">
        <f t="shared" si="0"/>
        <v>BL</v>
      </c>
      <c r="I76" s="81" t="s">
        <v>340</v>
      </c>
      <c r="J76" s="9"/>
      <c r="K76" s="9"/>
      <c r="L76" s="9"/>
      <c r="M76" s="9"/>
      <c r="N76" s="9"/>
      <c r="O76" s="334" t="s">
        <v>341</v>
      </c>
      <c r="P76" s="125"/>
      <c r="Q76" s="323"/>
      <c r="R76" s="124"/>
      <c r="S76" s="323"/>
      <c r="T76" s="124"/>
      <c r="U76" s="125"/>
      <c r="V76" s="125"/>
      <c r="W76" s="126"/>
    </row>
    <row r="77" spans="1:25" ht="21" customHeight="1">
      <c r="A77" s="209">
        <f>MAX(A$11:A76)+1</f>
        <v>65</v>
      </c>
      <c r="B77" s="210" t="s">
        <v>426</v>
      </c>
      <c r="C77" s="211"/>
      <c r="D77" s="188"/>
      <c r="E77" s="212"/>
      <c r="F77" s="212" t="s">
        <v>322</v>
      </c>
      <c r="G77" s="212">
        <v>1</v>
      </c>
      <c r="H77" s="212" t="str">
        <f t="shared" si="0"/>
        <v>BM</v>
      </c>
      <c r="I77" s="9" t="s">
        <v>427</v>
      </c>
      <c r="J77" s="9"/>
      <c r="K77" s="214"/>
      <c r="L77" s="125"/>
      <c r="M77" s="125"/>
      <c r="N77" s="125"/>
      <c r="O77" s="334" t="s">
        <v>341</v>
      </c>
      <c r="P77" s="125"/>
      <c r="Q77" s="323" t="s">
        <v>1879</v>
      </c>
      <c r="R77" s="330"/>
      <c r="S77" s="323"/>
      <c r="T77" s="330"/>
      <c r="U77" s="325"/>
      <c r="V77" s="125"/>
      <c r="W77" s="126"/>
      <c r="Y77" s="331"/>
    </row>
    <row r="78" spans="1:25" ht="21" customHeight="1">
      <c r="A78" s="209">
        <f>MAX(A$11:A77)+1</f>
        <v>66</v>
      </c>
      <c r="B78" s="210" t="s">
        <v>428</v>
      </c>
      <c r="C78" s="211"/>
      <c r="D78" s="188"/>
      <c r="E78" s="212"/>
      <c r="F78" s="212" t="s">
        <v>322</v>
      </c>
      <c r="G78" s="212">
        <v>1</v>
      </c>
      <c r="H78" s="212" t="str">
        <f t="shared" ref="H78:H141" si="1">SUBSTITUTE(SUBSTITUTE(ADDRESS(1,A78),"$1",""),"$","")</f>
        <v>BN</v>
      </c>
      <c r="I78" s="9" t="s">
        <v>429</v>
      </c>
      <c r="J78" s="9"/>
      <c r="K78" s="9"/>
      <c r="L78" s="125"/>
      <c r="M78" s="125"/>
      <c r="N78" s="125"/>
      <c r="O78" s="334" t="s">
        <v>430</v>
      </c>
      <c r="P78" s="125"/>
      <c r="Q78" s="323"/>
      <c r="R78" s="124"/>
      <c r="S78" s="323"/>
      <c r="T78" s="124"/>
      <c r="U78" s="325"/>
      <c r="V78" s="125"/>
      <c r="W78" s="126"/>
    </row>
    <row r="79" spans="1:25" ht="21" customHeight="1">
      <c r="A79" s="209">
        <f>MAX(A$11:A78)+1</f>
        <v>67</v>
      </c>
      <c r="B79" s="210" t="s">
        <v>431</v>
      </c>
      <c r="C79" s="211"/>
      <c r="D79" s="188"/>
      <c r="E79" s="212"/>
      <c r="F79" s="212" t="s">
        <v>322</v>
      </c>
      <c r="G79" s="212">
        <v>1</v>
      </c>
      <c r="H79" s="212" t="str">
        <f t="shared" si="1"/>
        <v>BO</v>
      </c>
      <c r="I79" s="9" t="s">
        <v>427</v>
      </c>
      <c r="J79" s="9"/>
      <c r="K79" s="214"/>
      <c r="L79" s="125"/>
      <c r="M79" s="125"/>
      <c r="N79" s="125"/>
      <c r="O79" s="334" t="s">
        <v>341</v>
      </c>
      <c r="P79" s="125"/>
      <c r="Q79" s="323" t="s">
        <v>1879</v>
      </c>
      <c r="R79" s="328"/>
      <c r="S79" s="330"/>
      <c r="T79" s="330"/>
      <c r="U79" s="325"/>
      <c r="V79" s="125"/>
      <c r="W79" s="126"/>
      <c r="Y79" s="331"/>
    </row>
    <row r="80" spans="1:25" ht="21" customHeight="1">
      <c r="A80" s="209">
        <f>MAX(A$11:A79)+1</f>
        <v>68</v>
      </c>
      <c r="B80" s="210" t="s">
        <v>432</v>
      </c>
      <c r="C80" s="211"/>
      <c r="D80" s="188"/>
      <c r="E80" s="212"/>
      <c r="F80" s="212" t="s">
        <v>170</v>
      </c>
      <c r="G80" s="212">
        <v>6</v>
      </c>
      <c r="H80" s="212" t="str">
        <f t="shared" si="1"/>
        <v>BP</v>
      </c>
      <c r="I80" s="9" t="s">
        <v>340</v>
      </c>
      <c r="J80" s="9"/>
      <c r="K80" s="9"/>
      <c r="L80" s="9"/>
      <c r="M80" s="9"/>
      <c r="N80" s="9"/>
      <c r="O80" s="334" t="s">
        <v>341</v>
      </c>
      <c r="P80" s="125"/>
      <c r="Q80" s="323"/>
      <c r="R80" s="124"/>
      <c r="S80" s="323"/>
      <c r="T80" s="124"/>
      <c r="U80" s="125"/>
      <c r="V80" s="125"/>
      <c r="W80" s="126"/>
    </row>
    <row r="81" spans="1:23" ht="21" customHeight="1">
      <c r="A81" s="209">
        <f>MAX(A$11:A80)+1</f>
        <v>69</v>
      </c>
      <c r="B81" s="210" t="s">
        <v>433</v>
      </c>
      <c r="C81" s="211"/>
      <c r="D81" s="188"/>
      <c r="E81" s="212"/>
      <c r="F81" s="212" t="s">
        <v>179</v>
      </c>
      <c r="G81" s="212">
        <v>20</v>
      </c>
      <c r="H81" s="212" t="str">
        <f t="shared" si="1"/>
        <v>BQ</v>
      </c>
      <c r="I81" s="9" t="s">
        <v>340</v>
      </c>
      <c r="J81" s="9"/>
      <c r="K81" s="9"/>
      <c r="L81" s="9"/>
      <c r="M81" s="9"/>
      <c r="N81" s="9"/>
      <c r="O81" s="334" t="s">
        <v>341</v>
      </c>
      <c r="P81" s="125"/>
      <c r="Q81" s="323"/>
      <c r="R81" s="124"/>
      <c r="S81" s="323"/>
      <c r="T81" s="124"/>
      <c r="U81" s="125"/>
      <c r="V81" s="125"/>
      <c r="W81" s="126"/>
    </row>
    <row r="82" spans="1:23" ht="21" customHeight="1">
      <c r="A82" s="209">
        <f>MAX(A$11:A81)+1</f>
        <v>70</v>
      </c>
      <c r="B82" s="210" t="s">
        <v>434</v>
      </c>
      <c r="C82" s="211"/>
      <c r="D82" s="188"/>
      <c r="E82" s="212"/>
      <c r="F82" s="212" t="s">
        <v>182</v>
      </c>
      <c r="G82" s="212">
        <v>8</v>
      </c>
      <c r="H82" s="212" t="str">
        <f t="shared" si="1"/>
        <v>BR</v>
      </c>
      <c r="I82" s="9" t="s">
        <v>340</v>
      </c>
      <c r="J82" s="9"/>
      <c r="K82" s="9"/>
      <c r="L82" s="9"/>
      <c r="M82" s="9"/>
      <c r="N82" s="9"/>
      <c r="O82" s="334" t="s">
        <v>341</v>
      </c>
      <c r="P82" s="125"/>
      <c r="Q82" s="323"/>
      <c r="R82" s="124"/>
      <c r="S82" s="323"/>
      <c r="T82" s="124"/>
      <c r="U82" s="125"/>
      <c r="V82" s="125"/>
      <c r="W82" s="126"/>
    </row>
    <row r="83" spans="1:23" ht="21" customHeight="1">
      <c r="A83" s="209">
        <f>MAX(A$11:A82)+1</f>
        <v>71</v>
      </c>
      <c r="B83" s="210" t="s">
        <v>435</v>
      </c>
      <c r="C83" s="211"/>
      <c r="D83" s="188"/>
      <c r="E83" s="212"/>
      <c r="F83" s="212" t="s">
        <v>170</v>
      </c>
      <c r="G83" s="212">
        <v>22</v>
      </c>
      <c r="H83" s="212" t="str">
        <f t="shared" si="1"/>
        <v>BS</v>
      </c>
      <c r="I83" s="9" t="s">
        <v>340</v>
      </c>
      <c r="J83" s="9"/>
      <c r="K83" s="9"/>
      <c r="L83" s="9"/>
      <c r="M83" s="9"/>
      <c r="N83" s="9"/>
      <c r="O83" s="334" t="s">
        <v>341</v>
      </c>
      <c r="P83" s="125"/>
      <c r="Q83" s="323"/>
      <c r="R83" s="124"/>
      <c r="S83" s="323"/>
      <c r="T83" s="124"/>
      <c r="U83" s="125"/>
      <c r="V83" s="125"/>
      <c r="W83" s="126"/>
    </row>
    <row r="84" spans="1:23" ht="21" customHeight="1">
      <c r="A84" s="209">
        <f>MAX(A$11:A83)+1</f>
        <v>72</v>
      </c>
      <c r="B84" s="210" t="s">
        <v>436</v>
      </c>
      <c r="C84" s="211"/>
      <c r="D84" s="188"/>
      <c r="E84" s="212"/>
      <c r="F84" s="212" t="s">
        <v>170</v>
      </c>
      <c r="G84" s="212">
        <v>20</v>
      </c>
      <c r="H84" s="212" t="str">
        <f t="shared" si="1"/>
        <v>BT</v>
      </c>
      <c r="I84" s="9" t="s">
        <v>340</v>
      </c>
      <c r="J84" s="9"/>
      <c r="K84" s="9"/>
      <c r="L84" s="9"/>
      <c r="M84" s="9"/>
      <c r="N84" s="9"/>
      <c r="O84" s="334" t="s">
        <v>341</v>
      </c>
      <c r="P84" s="125"/>
      <c r="Q84" s="323"/>
      <c r="R84" s="124"/>
      <c r="S84" s="323"/>
      <c r="T84" s="124"/>
      <c r="U84" s="125"/>
      <c r="V84" s="125"/>
      <c r="W84" s="126"/>
    </row>
    <row r="85" spans="1:23" ht="21" customHeight="1">
      <c r="A85" s="209">
        <f>MAX(A$11:A84)+1</f>
        <v>73</v>
      </c>
      <c r="B85" s="210" t="s">
        <v>437</v>
      </c>
      <c r="C85" s="211"/>
      <c r="D85" s="188"/>
      <c r="E85" s="212"/>
      <c r="F85" s="212" t="s">
        <v>170</v>
      </c>
      <c r="G85" s="212">
        <v>22</v>
      </c>
      <c r="H85" s="212" t="str">
        <f t="shared" si="1"/>
        <v>BU</v>
      </c>
      <c r="I85" s="9" t="s">
        <v>340</v>
      </c>
      <c r="J85" s="9"/>
      <c r="K85" s="9"/>
      <c r="L85" s="9"/>
      <c r="M85" s="9"/>
      <c r="N85" s="9"/>
      <c r="O85" s="334" t="s">
        <v>341</v>
      </c>
      <c r="P85" s="125"/>
      <c r="Q85" s="323"/>
      <c r="R85" s="124"/>
      <c r="S85" s="323"/>
      <c r="T85" s="124"/>
      <c r="U85" s="125"/>
      <c r="V85" s="125"/>
      <c r="W85" s="126"/>
    </row>
    <row r="86" spans="1:23" ht="21" customHeight="1">
      <c r="A86" s="209">
        <f>MAX(A$11:A85)+1</f>
        <v>74</v>
      </c>
      <c r="B86" s="210" t="s">
        <v>438</v>
      </c>
      <c r="C86" s="211"/>
      <c r="D86" s="188"/>
      <c r="E86" s="212"/>
      <c r="F86" s="212" t="s">
        <v>174</v>
      </c>
      <c r="G86" s="212">
        <v>17</v>
      </c>
      <c r="H86" s="212" t="str">
        <f t="shared" si="1"/>
        <v>BV</v>
      </c>
      <c r="I86" s="9" t="s">
        <v>340</v>
      </c>
      <c r="J86" s="9"/>
      <c r="K86" s="9"/>
      <c r="L86" s="9"/>
      <c r="M86" s="9"/>
      <c r="N86" s="9"/>
      <c r="O86" s="334" t="s">
        <v>341</v>
      </c>
      <c r="P86" s="125"/>
      <c r="Q86" s="323"/>
      <c r="R86" s="124"/>
      <c r="S86" s="323"/>
      <c r="T86" s="124"/>
      <c r="U86" s="125"/>
      <c r="V86" s="125"/>
      <c r="W86" s="126"/>
    </row>
    <row r="87" spans="1:23" ht="21" customHeight="1">
      <c r="A87" s="209">
        <f>MAX(A$11:A86)+1</f>
        <v>75</v>
      </c>
      <c r="B87" s="210" t="s">
        <v>439</v>
      </c>
      <c r="C87" s="211"/>
      <c r="D87" s="188"/>
      <c r="E87" s="212"/>
      <c r="F87" s="212" t="s">
        <v>170</v>
      </c>
      <c r="G87" s="212">
        <v>22</v>
      </c>
      <c r="H87" s="212" t="str">
        <f t="shared" si="1"/>
        <v>BW</v>
      </c>
      <c r="I87" s="9" t="s">
        <v>340</v>
      </c>
      <c r="J87" s="9"/>
      <c r="K87" s="9"/>
      <c r="L87" s="9"/>
      <c r="M87" s="9"/>
      <c r="N87" s="9"/>
      <c r="O87" s="334" t="s">
        <v>341</v>
      </c>
      <c r="P87" s="125"/>
      <c r="Q87" s="323"/>
      <c r="R87" s="124"/>
      <c r="S87" s="323"/>
      <c r="T87" s="124"/>
      <c r="U87" s="125"/>
      <c r="V87" s="125"/>
      <c r="W87" s="126"/>
    </row>
    <row r="88" spans="1:23" ht="21" customHeight="1">
      <c r="A88" s="209">
        <f>MAX(A$11:A87)+1</f>
        <v>76</v>
      </c>
      <c r="B88" s="210" t="s">
        <v>440</v>
      </c>
      <c r="C88" s="211"/>
      <c r="D88" s="188"/>
      <c r="E88" s="212"/>
      <c r="F88" s="212" t="s">
        <v>174</v>
      </c>
      <c r="G88" s="212">
        <v>17</v>
      </c>
      <c r="H88" s="212" t="str">
        <f t="shared" si="1"/>
        <v>BX</v>
      </c>
      <c r="I88" s="9" t="s">
        <v>340</v>
      </c>
      <c r="J88" s="9"/>
      <c r="K88" s="9"/>
      <c r="L88" s="9"/>
      <c r="M88" s="9"/>
      <c r="N88" s="9"/>
      <c r="O88" s="334" t="s">
        <v>341</v>
      </c>
      <c r="P88" s="125"/>
      <c r="Q88" s="323"/>
      <c r="R88" s="124"/>
      <c r="S88" s="323"/>
      <c r="T88" s="124"/>
      <c r="U88" s="125"/>
      <c r="V88" s="125"/>
      <c r="W88" s="126"/>
    </row>
    <row r="89" spans="1:23" ht="21" customHeight="1">
      <c r="A89" s="209">
        <f>MAX(A$11:A88)+1</f>
        <v>77</v>
      </c>
      <c r="B89" s="210" t="s">
        <v>441</v>
      </c>
      <c r="C89" s="211"/>
      <c r="D89" s="188"/>
      <c r="E89" s="212"/>
      <c r="F89" s="212" t="s">
        <v>291</v>
      </c>
      <c r="G89" s="212">
        <v>15</v>
      </c>
      <c r="H89" s="212" t="str">
        <f t="shared" si="1"/>
        <v>BY</v>
      </c>
      <c r="I89" s="9" t="s">
        <v>340</v>
      </c>
      <c r="J89" s="9"/>
      <c r="K89" s="9"/>
      <c r="L89" s="9"/>
      <c r="M89" s="9"/>
      <c r="N89" s="9"/>
      <c r="O89" s="334" t="s">
        <v>341</v>
      </c>
      <c r="P89" s="125"/>
      <c r="Q89" s="323"/>
      <c r="R89" s="124"/>
      <c r="S89" s="323"/>
      <c r="T89" s="124"/>
      <c r="U89" s="125"/>
      <c r="V89" s="125"/>
      <c r="W89" s="126"/>
    </row>
    <row r="90" spans="1:23" ht="21" customHeight="1">
      <c r="A90" s="209">
        <f>MAX(A$11:A89)+1</f>
        <v>78</v>
      </c>
      <c r="B90" s="210" t="s">
        <v>442</v>
      </c>
      <c r="C90" s="211"/>
      <c r="D90" s="188"/>
      <c r="E90" s="212"/>
      <c r="F90" s="212" t="s">
        <v>170</v>
      </c>
      <c r="G90" s="212">
        <v>22</v>
      </c>
      <c r="H90" s="212" t="str">
        <f t="shared" si="1"/>
        <v>BZ</v>
      </c>
      <c r="I90" s="9" t="s">
        <v>340</v>
      </c>
      <c r="J90" s="9"/>
      <c r="K90" s="9"/>
      <c r="L90" s="9"/>
      <c r="M90" s="9"/>
      <c r="N90" s="9"/>
      <c r="O90" s="334" t="s">
        <v>341</v>
      </c>
      <c r="P90" s="125"/>
      <c r="Q90" s="323"/>
      <c r="R90" s="124"/>
      <c r="S90" s="323"/>
      <c r="T90" s="124"/>
      <c r="U90" s="125"/>
      <c r="V90" s="125"/>
      <c r="W90" s="126"/>
    </row>
    <row r="91" spans="1:23" ht="21" customHeight="1">
      <c r="A91" s="209">
        <f>MAX(A$11:A90)+1</f>
        <v>79</v>
      </c>
      <c r="B91" s="210" t="s">
        <v>443</v>
      </c>
      <c r="C91" s="211"/>
      <c r="D91" s="188"/>
      <c r="E91" s="212"/>
      <c r="F91" s="212" t="s">
        <v>179</v>
      </c>
      <c r="G91" s="212">
        <v>10</v>
      </c>
      <c r="H91" s="212" t="str">
        <f t="shared" si="1"/>
        <v>CA</v>
      </c>
      <c r="I91" s="9" t="s">
        <v>340</v>
      </c>
      <c r="J91" s="9"/>
      <c r="K91" s="9"/>
      <c r="L91" s="9"/>
      <c r="M91" s="9"/>
      <c r="N91" s="9"/>
      <c r="O91" s="334" t="s">
        <v>341</v>
      </c>
      <c r="P91" s="125"/>
      <c r="Q91" s="323"/>
      <c r="R91" s="124"/>
      <c r="S91" s="323"/>
      <c r="T91" s="124"/>
      <c r="U91" s="125"/>
      <c r="V91" s="125"/>
      <c r="W91" s="126"/>
    </row>
    <row r="92" spans="1:23" ht="21" customHeight="1">
      <c r="A92" s="209">
        <f>MAX(A$11:A91)+1</f>
        <v>80</v>
      </c>
      <c r="B92" s="210" t="s">
        <v>444</v>
      </c>
      <c r="C92" s="211"/>
      <c r="D92" s="188"/>
      <c r="E92" s="212"/>
      <c r="F92" s="212" t="s">
        <v>170</v>
      </c>
      <c r="G92" s="212">
        <v>20</v>
      </c>
      <c r="H92" s="212" t="str">
        <f t="shared" si="1"/>
        <v>CB</v>
      </c>
      <c r="I92" s="9" t="s">
        <v>340</v>
      </c>
      <c r="J92" s="9"/>
      <c r="K92" s="9"/>
      <c r="L92" s="9"/>
      <c r="M92" s="9"/>
      <c r="N92" s="9"/>
      <c r="O92" s="334" t="s">
        <v>341</v>
      </c>
      <c r="P92" s="125"/>
      <c r="Q92" s="323"/>
      <c r="R92" s="124"/>
      <c r="S92" s="323"/>
      <c r="T92" s="124"/>
      <c r="U92" s="125"/>
      <c r="V92" s="125"/>
      <c r="W92" s="126"/>
    </row>
    <row r="93" spans="1:23" ht="21" customHeight="1">
      <c r="A93" s="209">
        <f>MAX(A$11:A92)+1</f>
        <v>81</v>
      </c>
      <c r="B93" s="210" t="s">
        <v>445</v>
      </c>
      <c r="C93" s="211"/>
      <c r="D93" s="188"/>
      <c r="E93" s="212"/>
      <c r="F93" s="212" t="s">
        <v>170</v>
      </c>
      <c r="G93" s="212">
        <v>22</v>
      </c>
      <c r="H93" s="212" t="str">
        <f t="shared" si="1"/>
        <v>CC</v>
      </c>
      <c r="I93" s="9" t="s">
        <v>340</v>
      </c>
      <c r="J93" s="9"/>
      <c r="K93" s="9"/>
      <c r="L93" s="9"/>
      <c r="M93" s="9"/>
      <c r="N93" s="9"/>
      <c r="O93" s="334" t="s">
        <v>341</v>
      </c>
      <c r="P93" s="125"/>
      <c r="Q93" s="323"/>
      <c r="R93" s="124"/>
      <c r="S93" s="323"/>
      <c r="T93" s="124"/>
      <c r="U93" s="125"/>
      <c r="V93" s="125"/>
      <c r="W93" s="126"/>
    </row>
    <row r="94" spans="1:23" ht="21" customHeight="1">
      <c r="A94" s="209">
        <f>MAX(A$11:A93)+1</f>
        <v>82</v>
      </c>
      <c r="B94" s="210" t="s">
        <v>446</v>
      </c>
      <c r="C94" s="211"/>
      <c r="D94" s="188"/>
      <c r="E94" s="212"/>
      <c r="F94" s="212" t="s">
        <v>291</v>
      </c>
      <c r="G94" s="212">
        <v>20</v>
      </c>
      <c r="H94" s="212" t="str">
        <f t="shared" si="1"/>
        <v>CD</v>
      </c>
      <c r="I94" s="9" t="s">
        <v>340</v>
      </c>
      <c r="J94" s="9"/>
      <c r="K94" s="9"/>
      <c r="L94" s="9"/>
      <c r="M94" s="9"/>
      <c r="N94" s="9"/>
      <c r="O94" s="334" t="s">
        <v>341</v>
      </c>
      <c r="P94" s="125"/>
      <c r="Q94" s="323"/>
      <c r="R94" s="124"/>
      <c r="S94" s="323"/>
      <c r="T94" s="124"/>
      <c r="U94" s="125"/>
      <c r="V94" s="125"/>
      <c r="W94" s="126"/>
    </row>
    <row r="95" spans="1:23" ht="21" customHeight="1">
      <c r="A95" s="209">
        <f>MAX(A$11:A94)+1</f>
        <v>83</v>
      </c>
      <c r="B95" s="210" t="s">
        <v>447</v>
      </c>
      <c r="C95" s="211"/>
      <c r="D95" s="188"/>
      <c r="E95" s="212"/>
      <c r="F95" s="212" t="s">
        <v>291</v>
      </c>
      <c r="G95" s="212">
        <v>20</v>
      </c>
      <c r="H95" s="212" t="str">
        <f t="shared" si="1"/>
        <v>CE</v>
      </c>
      <c r="I95" s="9" t="s">
        <v>340</v>
      </c>
      <c r="J95" s="9"/>
      <c r="K95" s="9"/>
      <c r="L95" s="9"/>
      <c r="M95" s="9"/>
      <c r="N95" s="9"/>
      <c r="O95" s="334" t="s">
        <v>341</v>
      </c>
      <c r="P95" s="125"/>
      <c r="Q95" s="323"/>
      <c r="R95" s="124"/>
      <c r="S95" s="323"/>
      <c r="T95" s="124"/>
      <c r="U95" s="125"/>
      <c r="V95" s="125"/>
      <c r="W95" s="126"/>
    </row>
    <row r="96" spans="1:23" ht="21" customHeight="1">
      <c r="A96" s="209">
        <f>MAX(A$11:A95)+1</f>
        <v>84</v>
      </c>
      <c r="B96" s="210" t="s">
        <v>448</v>
      </c>
      <c r="C96" s="211"/>
      <c r="D96" s="188"/>
      <c r="E96" s="212"/>
      <c r="F96" s="212" t="s">
        <v>179</v>
      </c>
      <c r="G96" s="212">
        <v>4</v>
      </c>
      <c r="H96" s="212" t="str">
        <f t="shared" si="1"/>
        <v>CF</v>
      </c>
      <c r="I96" s="9" t="s">
        <v>340</v>
      </c>
      <c r="J96" s="9"/>
      <c r="K96" s="9"/>
      <c r="L96" s="9"/>
      <c r="M96" s="9"/>
      <c r="N96" s="9"/>
      <c r="O96" s="334" t="s">
        <v>341</v>
      </c>
      <c r="P96" s="125"/>
      <c r="Q96" s="323"/>
      <c r="R96" s="124"/>
      <c r="S96" s="323"/>
      <c r="T96" s="124"/>
      <c r="U96" s="125"/>
      <c r="V96" s="125"/>
      <c r="W96" s="126"/>
    </row>
    <row r="97" spans="1:23" ht="21" customHeight="1">
      <c r="A97" s="209">
        <f>MAX(A$11:A96)+1</f>
        <v>85</v>
      </c>
      <c r="B97" s="210" t="s">
        <v>449</v>
      </c>
      <c r="C97" s="211"/>
      <c r="D97" s="188"/>
      <c r="E97" s="212"/>
      <c r="F97" s="212" t="s">
        <v>170</v>
      </c>
      <c r="G97" s="212">
        <v>20</v>
      </c>
      <c r="H97" s="212" t="str">
        <f t="shared" si="1"/>
        <v>CG</v>
      </c>
      <c r="I97" s="9" t="s">
        <v>340</v>
      </c>
      <c r="J97" s="9"/>
      <c r="K97" s="9"/>
      <c r="L97" s="9"/>
      <c r="M97" s="9"/>
      <c r="N97" s="9"/>
      <c r="O97" s="334" t="s">
        <v>341</v>
      </c>
      <c r="P97" s="125"/>
      <c r="Q97" s="323"/>
      <c r="R97" s="124"/>
      <c r="S97" s="323"/>
      <c r="T97" s="124"/>
      <c r="U97" s="125"/>
      <c r="V97" s="125"/>
      <c r="W97" s="126"/>
    </row>
    <row r="98" spans="1:23" ht="21" customHeight="1">
      <c r="A98" s="209">
        <f>MAX(A$11:A97)+1</f>
        <v>86</v>
      </c>
      <c r="B98" s="210" t="s">
        <v>450</v>
      </c>
      <c r="C98" s="211"/>
      <c r="D98" s="188"/>
      <c r="E98" s="212"/>
      <c r="F98" s="212" t="s">
        <v>179</v>
      </c>
      <c r="G98" s="212">
        <v>4</v>
      </c>
      <c r="H98" s="212" t="str">
        <f t="shared" si="1"/>
        <v>CH</v>
      </c>
      <c r="I98" s="9" t="s">
        <v>340</v>
      </c>
      <c r="J98" s="9"/>
      <c r="K98" s="9"/>
      <c r="L98" s="9"/>
      <c r="M98" s="9"/>
      <c r="N98" s="9"/>
      <c r="O98" s="334" t="s">
        <v>341</v>
      </c>
      <c r="P98" s="125"/>
      <c r="Q98" s="323"/>
      <c r="R98" s="124"/>
      <c r="S98" s="323"/>
      <c r="T98" s="124"/>
      <c r="U98" s="125"/>
      <c r="V98" s="125"/>
      <c r="W98" s="126"/>
    </row>
    <row r="99" spans="1:23" ht="21" customHeight="1">
      <c r="A99" s="209">
        <f>MAX(A$11:A98)+1</f>
        <v>87</v>
      </c>
      <c r="B99" s="210" t="s">
        <v>451</v>
      </c>
      <c r="C99" s="211"/>
      <c r="D99" s="188"/>
      <c r="E99" s="212"/>
      <c r="F99" s="212" t="s">
        <v>170</v>
      </c>
      <c r="G99" s="212">
        <v>20</v>
      </c>
      <c r="H99" s="212" t="str">
        <f t="shared" si="1"/>
        <v>CI</v>
      </c>
      <c r="I99" s="9" t="s">
        <v>340</v>
      </c>
      <c r="J99" s="9"/>
      <c r="K99" s="9"/>
      <c r="L99" s="9"/>
      <c r="M99" s="9"/>
      <c r="N99" s="9"/>
      <c r="O99" s="334" t="s">
        <v>341</v>
      </c>
      <c r="P99" s="125"/>
      <c r="Q99" s="323"/>
      <c r="R99" s="124"/>
      <c r="S99" s="323"/>
      <c r="T99" s="124"/>
      <c r="U99" s="125"/>
      <c r="V99" s="125"/>
      <c r="W99" s="126"/>
    </row>
    <row r="100" spans="1:23" ht="21" customHeight="1">
      <c r="A100" s="209">
        <f>MAX(A$11:A99)+1</f>
        <v>88</v>
      </c>
      <c r="B100" s="210" t="s">
        <v>452</v>
      </c>
      <c r="C100" s="211"/>
      <c r="D100" s="188"/>
      <c r="E100" s="212"/>
      <c r="F100" s="212" t="s">
        <v>179</v>
      </c>
      <c r="G100" s="212">
        <v>4</v>
      </c>
      <c r="H100" s="212" t="str">
        <f t="shared" si="1"/>
        <v>CJ</v>
      </c>
      <c r="I100" s="9" t="s">
        <v>340</v>
      </c>
      <c r="J100" s="9"/>
      <c r="K100" s="9"/>
      <c r="L100" s="9"/>
      <c r="M100" s="9"/>
      <c r="N100" s="9"/>
      <c r="O100" s="334" t="s">
        <v>341</v>
      </c>
      <c r="P100" s="125"/>
      <c r="Q100" s="323"/>
      <c r="R100" s="124"/>
      <c r="S100" s="323"/>
      <c r="T100" s="124"/>
      <c r="U100" s="125"/>
      <c r="V100" s="125"/>
      <c r="W100" s="126"/>
    </row>
    <row r="101" spans="1:23" ht="21" customHeight="1">
      <c r="A101" s="209">
        <f>MAX(A$11:A100)+1</f>
        <v>89</v>
      </c>
      <c r="B101" s="210" t="s">
        <v>453</v>
      </c>
      <c r="C101" s="211"/>
      <c r="D101" s="188"/>
      <c r="E101" s="212"/>
      <c r="F101" s="212" t="s">
        <v>170</v>
      </c>
      <c r="G101" s="212">
        <v>20</v>
      </c>
      <c r="H101" s="212" t="str">
        <f t="shared" si="1"/>
        <v>CK</v>
      </c>
      <c r="I101" s="9" t="s">
        <v>340</v>
      </c>
      <c r="J101" s="9"/>
      <c r="K101" s="9"/>
      <c r="L101" s="9"/>
      <c r="M101" s="9"/>
      <c r="N101" s="9"/>
      <c r="O101" s="334" t="s">
        <v>341</v>
      </c>
      <c r="P101" s="125"/>
      <c r="Q101" s="323"/>
      <c r="R101" s="124"/>
      <c r="S101" s="323"/>
      <c r="T101" s="124"/>
      <c r="U101" s="125"/>
      <c r="V101" s="125"/>
      <c r="W101" s="126"/>
    </row>
    <row r="102" spans="1:23" ht="21" customHeight="1">
      <c r="A102" s="209">
        <f>MAX(A$11:A101)+1</f>
        <v>90</v>
      </c>
      <c r="B102" s="210" t="s">
        <v>454</v>
      </c>
      <c r="C102" s="211"/>
      <c r="D102" s="188"/>
      <c r="E102" s="212"/>
      <c r="F102" s="212" t="s">
        <v>179</v>
      </c>
      <c r="G102" s="212">
        <v>4</v>
      </c>
      <c r="H102" s="212" t="str">
        <f t="shared" si="1"/>
        <v>CL</v>
      </c>
      <c r="I102" s="9" t="s">
        <v>340</v>
      </c>
      <c r="J102" s="9"/>
      <c r="K102" s="9"/>
      <c r="L102" s="9"/>
      <c r="M102" s="9"/>
      <c r="N102" s="9"/>
      <c r="O102" s="334" t="s">
        <v>341</v>
      </c>
      <c r="P102" s="125"/>
      <c r="Q102" s="323"/>
      <c r="R102" s="124"/>
      <c r="S102" s="323"/>
      <c r="T102" s="124"/>
      <c r="U102" s="125"/>
      <c r="V102" s="125"/>
      <c r="W102" s="126"/>
    </row>
    <row r="103" spans="1:23" ht="21" customHeight="1">
      <c r="A103" s="209">
        <f>MAX(A$11:A102)+1</f>
        <v>91</v>
      </c>
      <c r="B103" s="210" t="s">
        <v>455</v>
      </c>
      <c r="C103" s="211"/>
      <c r="D103" s="188"/>
      <c r="E103" s="212"/>
      <c r="F103" s="212" t="s">
        <v>170</v>
      </c>
      <c r="G103" s="212">
        <v>20</v>
      </c>
      <c r="H103" s="212" t="str">
        <f t="shared" si="1"/>
        <v>CM</v>
      </c>
      <c r="I103" s="9" t="s">
        <v>340</v>
      </c>
      <c r="J103" s="9"/>
      <c r="K103" s="9"/>
      <c r="L103" s="9"/>
      <c r="M103" s="9"/>
      <c r="N103" s="9"/>
      <c r="O103" s="334" t="s">
        <v>341</v>
      </c>
      <c r="P103" s="125"/>
      <c r="Q103" s="323"/>
      <c r="R103" s="124"/>
      <c r="S103" s="323"/>
      <c r="T103" s="124"/>
      <c r="U103" s="125"/>
      <c r="V103" s="125"/>
      <c r="W103" s="126"/>
    </row>
    <row r="104" spans="1:23" ht="21" customHeight="1">
      <c r="A104" s="209">
        <f>MAX(A$11:A103)+1</f>
        <v>92</v>
      </c>
      <c r="B104" s="210" t="s">
        <v>456</v>
      </c>
      <c r="C104" s="211"/>
      <c r="D104" s="188"/>
      <c r="E104" s="212"/>
      <c r="F104" s="212" t="s">
        <v>179</v>
      </c>
      <c r="G104" s="212">
        <v>4</v>
      </c>
      <c r="H104" s="212" t="str">
        <f t="shared" si="1"/>
        <v>CN</v>
      </c>
      <c r="I104" s="9" t="s">
        <v>340</v>
      </c>
      <c r="J104" s="9"/>
      <c r="K104" s="9"/>
      <c r="L104" s="9"/>
      <c r="M104" s="9"/>
      <c r="N104" s="9"/>
      <c r="O104" s="334" t="s">
        <v>341</v>
      </c>
      <c r="P104" s="125"/>
      <c r="Q104" s="323"/>
      <c r="R104" s="124"/>
      <c r="S104" s="323"/>
      <c r="T104" s="124"/>
      <c r="U104" s="125"/>
      <c r="V104" s="125"/>
      <c r="W104" s="126"/>
    </row>
    <row r="105" spans="1:23" ht="21" customHeight="1">
      <c r="A105" s="209">
        <f>MAX(A$11:A104)+1</f>
        <v>93</v>
      </c>
      <c r="B105" s="210" t="s">
        <v>457</v>
      </c>
      <c r="C105" s="211"/>
      <c r="D105" s="188"/>
      <c r="E105" s="212"/>
      <c r="F105" s="212" t="s">
        <v>170</v>
      </c>
      <c r="G105" s="212">
        <v>20</v>
      </c>
      <c r="H105" s="212" t="str">
        <f t="shared" si="1"/>
        <v>CO</v>
      </c>
      <c r="I105" s="9" t="s">
        <v>340</v>
      </c>
      <c r="J105" s="9"/>
      <c r="K105" s="9"/>
      <c r="L105" s="9"/>
      <c r="M105" s="9"/>
      <c r="N105" s="9"/>
      <c r="O105" s="334" t="s">
        <v>341</v>
      </c>
      <c r="P105" s="125"/>
      <c r="Q105" s="323"/>
      <c r="R105" s="124"/>
      <c r="S105" s="323"/>
      <c r="T105" s="124"/>
      <c r="U105" s="125"/>
      <c r="V105" s="125"/>
      <c r="W105" s="126"/>
    </row>
    <row r="106" spans="1:23" ht="21" customHeight="1">
      <c r="A106" s="209">
        <f>MAX(A$11:A105)+1</f>
        <v>94</v>
      </c>
      <c r="B106" s="210" t="s">
        <v>458</v>
      </c>
      <c r="C106" s="211"/>
      <c r="D106" s="188"/>
      <c r="E106" s="212"/>
      <c r="F106" s="212" t="s">
        <v>170</v>
      </c>
      <c r="G106" s="212">
        <v>80</v>
      </c>
      <c r="H106" s="212" t="str">
        <f t="shared" si="1"/>
        <v>CP</v>
      </c>
      <c r="I106" s="9" t="s">
        <v>340</v>
      </c>
      <c r="J106" s="9"/>
      <c r="K106" s="9"/>
      <c r="L106" s="9"/>
      <c r="M106" s="9"/>
      <c r="N106" s="9"/>
      <c r="O106" s="334" t="s">
        <v>341</v>
      </c>
      <c r="P106" s="125"/>
      <c r="Q106" s="323"/>
      <c r="R106" s="124"/>
      <c r="S106" s="323"/>
      <c r="T106" s="124"/>
      <c r="U106" s="125"/>
      <c r="V106" s="125"/>
      <c r="W106" s="126"/>
    </row>
    <row r="107" spans="1:23" ht="21" customHeight="1">
      <c r="A107" s="209">
        <f>MAX(A$11:A106)+1</f>
        <v>95</v>
      </c>
      <c r="B107" s="210" t="s">
        <v>459</v>
      </c>
      <c r="C107" s="211"/>
      <c r="D107" s="188"/>
      <c r="E107" s="212"/>
      <c r="F107" s="212" t="s">
        <v>179</v>
      </c>
      <c r="G107" s="212">
        <v>4</v>
      </c>
      <c r="H107" s="212" t="str">
        <f t="shared" si="1"/>
        <v>CQ</v>
      </c>
      <c r="I107" s="9" t="s">
        <v>340</v>
      </c>
      <c r="J107" s="9"/>
      <c r="K107" s="9"/>
      <c r="L107" s="9"/>
      <c r="M107" s="9"/>
      <c r="N107" s="9"/>
      <c r="O107" s="334" t="s">
        <v>341</v>
      </c>
      <c r="P107" s="125"/>
      <c r="Q107" s="323"/>
      <c r="R107" s="124"/>
      <c r="S107" s="323"/>
      <c r="T107" s="124"/>
      <c r="U107" s="125"/>
      <c r="V107" s="125"/>
      <c r="W107" s="126"/>
    </row>
    <row r="108" spans="1:23" ht="21" customHeight="1">
      <c r="A108" s="209">
        <f>MAX(A$11:A107)+1</f>
        <v>96</v>
      </c>
      <c r="B108" s="210" t="s">
        <v>460</v>
      </c>
      <c r="C108" s="211"/>
      <c r="D108" s="188"/>
      <c r="E108" s="212"/>
      <c r="F108" s="212" t="s">
        <v>170</v>
      </c>
      <c r="G108" s="212">
        <v>20</v>
      </c>
      <c r="H108" s="212" t="str">
        <f t="shared" si="1"/>
        <v>CR</v>
      </c>
      <c r="I108" s="9" t="s">
        <v>340</v>
      </c>
      <c r="J108" s="9"/>
      <c r="K108" s="9"/>
      <c r="L108" s="9"/>
      <c r="M108" s="9"/>
      <c r="N108" s="9"/>
      <c r="O108" s="334" t="s">
        <v>341</v>
      </c>
      <c r="P108" s="125"/>
      <c r="Q108" s="323"/>
      <c r="R108" s="124"/>
      <c r="S108" s="323"/>
      <c r="T108" s="124"/>
      <c r="U108" s="125"/>
      <c r="V108" s="125"/>
      <c r="W108" s="126"/>
    </row>
    <row r="109" spans="1:23" ht="21" customHeight="1">
      <c r="A109" s="209">
        <f>MAX(A$11:A108)+1</f>
        <v>97</v>
      </c>
      <c r="B109" s="210" t="s">
        <v>461</v>
      </c>
      <c r="C109" s="211"/>
      <c r="D109" s="188"/>
      <c r="E109" s="212"/>
      <c r="F109" s="212" t="s">
        <v>179</v>
      </c>
      <c r="G109" s="212">
        <v>3</v>
      </c>
      <c r="H109" s="212" t="str">
        <f t="shared" si="1"/>
        <v>CS</v>
      </c>
      <c r="I109" s="9" t="s">
        <v>340</v>
      </c>
      <c r="J109" s="9"/>
      <c r="K109" s="9"/>
      <c r="L109" s="9"/>
      <c r="M109" s="9"/>
      <c r="N109" s="9"/>
      <c r="O109" s="334" t="s">
        <v>341</v>
      </c>
      <c r="P109" s="125"/>
      <c r="Q109" s="323"/>
      <c r="R109" s="124"/>
      <c r="S109" s="323"/>
      <c r="T109" s="124"/>
      <c r="U109" s="125"/>
      <c r="V109" s="125"/>
      <c r="W109" s="126"/>
    </row>
    <row r="110" spans="1:23" ht="21" customHeight="1">
      <c r="A110" s="209">
        <f>MAX(A$11:A109)+1</f>
        <v>98</v>
      </c>
      <c r="B110" s="210" t="s">
        <v>462</v>
      </c>
      <c r="C110" s="211"/>
      <c r="D110" s="188"/>
      <c r="E110" s="212"/>
      <c r="F110" s="212" t="s">
        <v>291</v>
      </c>
      <c r="G110" s="212">
        <v>30</v>
      </c>
      <c r="H110" s="212" t="str">
        <f t="shared" si="1"/>
        <v>CT</v>
      </c>
      <c r="I110" s="9" t="s">
        <v>340</v>
      </c>
      <c r="J110" s="9"/>
      <c r="K110" s="9"/>
      <c r="L110" s="9"/>
      <c r="M110" s="9"/>
      <c r="N110" s="9"/>
      <c r="O110" s="334" t="s">
        <v>341</v>
      </c>
      <c r="P110" s="125"/>
      <c r="Q110" s="323"/>
      <c r="R110" s="124"/>
      <c r="S110" s="323"/>
      <c r="T110" s="124"/>
      <c r="U110" s="125"/>
      <c r="V110" s="125"/>
      <c r="W110" s="126"/>
    </row>
    <row r="111" spans="1:23" ht="21" customHeight="1">
      <c r="A111" s="209">
        <f>MAX(A$11:A110)+1</f>
        <v>99</v>
      </c>
      <c r="B111" s="210" t="s">
        <v>463</v>
      </c>
      <c r="C111" s="211"/>
      <c r="D111" s="188"/>
      <c r="E111" s="212"/>
      <c r="F111" s="212" t="s">
        <v>179</v>
      </c>
      <c r="G111" s="212">
        <v>2</v>
      </c>
      <c r="H111" s="212" t="str">
        <f t="shared" si="1"/>
        <v>CU</v>
      </c>
      <c r="I111" s="9" t="s">
        <v>340</v>
      </c>
      <c r="J111" s="9"/>
      <c r="K111" s="9"/>
      <c r="L111" s="9"/>
      <c r="M111" s="9"/>
      <c r="N111" s="9"/>
      <c r="O111" s="334" t="s">
        <v>341</v>
      </c>
      <c r="P111" s="125"/>
      <c r="Q111" s="323"/>
      <c r="R111" s="124"/>
      <c r="S111" s="323"/>
      <c r="T111" s="124"/>
      <c r="U111" s="125"/>
      <c r="V111" s="125"/>
      <c r="W111" s="126"/>
    </row>
    <row r="112" spans="1:23" ht="21" customHeight="1">
      <c r="A112" s="209">
        <f>MAX(A$11:A111)+1</f>
        <v>100</v>
      </c>
      <c r="B112" s="210" t="s">
        <v>464</v>
      </c>
      <c r="C112" s="211"/>
      <c r="D112" s="188"/>
      <c r="E112" s="212"/>
      <c r="F112" s="212" t="s">
        <v>322</v>
      </c>
      <c r="G112" s="212">
        <v>1</v>
      </c>
      <c r="H112" s="212" t="str">
        <f t="shared" si="1"/>
        <v>CV</v>
      </c>
      <c r="I112" s="9" t="s">
        <v>340</v>
      </c>
      <c r="J112" s="9"/>
      <c r="K112" s="9"/>
      <c r="L112" s="9"/>
      <c r="M112" s="9"/>
      <c r="N112" s="9"/>
      <c r="O112" s="334" t="s">
        <v>341</v>
      </c>
      <c r="P112" s="125"/>
      <c r="Q112" s="323"/>
      <c r="R112" s="124"/>
      <c r="S112" s="323"/>
      <c r="T112" s="124"/>
      <c r="U112" s="125"/>
      <c r="V112" s="125"/>
      <c r="W112" s="126"/>
    </row>
    <row r="113" spans="1:23" ht="21" customHeight="1">
      <c r="A113" s="209">
        <f>MAX(A$11:A112)+1</f>
        <v>101</v>
      </c>
      <c r="B113" s="210" t="s">
        <v>465</v>
      </c>
      <c r="C113" s="211"/>
      <c r="D113" s="188"/>
      <c r="E113" s="212"/>
      <c r="F113" s="212" t="s">
        <v>322</v>
      </c>
      <c r="G113" s="212">
        <v>2</v>
      </c>
      <c r="H113" s="212" t="str">
        <f t="shared" si="1"/>
        <v>CW</v>
      </c>
      <c r="I113" s="9" t="s">
        <v>340</v>
      </c>
      <c r="J113" s="9"/>
      <c r="K113" s="9"/>
      <c r="L113" s="9"/>
      <c r="M113" s="9"/>
      <c r="N113" s="9"/>
      <c r="O113" s="334" t="s">
        <v>341</v>
      </c>
      <c r="P113" s="125"/>
      <c r="Q113" s="323"/>
      <c r="R113" s="124"/>
      <c r="S113" s="323"/>
      <c r="T113" s="124"/>
      <c r="U113" s="125"/>
      <c r="V113" s="125"/>
      <c r="W113" s="126"/>
    </row>
    <row r="114" spans="1:23" ht="21" customHeight="1">
      <c r="A114" s="209">
        <f>MAX(A$11:A113)+1</f>
        <v>102</v>
      </c>
      <c r="B114" s="210" t="s">
        <v>466</v>
      </c>
      <c r="C114" s="211"/>
      <c r="D114" s="188"/>
      <c r="E114" s="212"/>
      <c r="F114" s="212" t="s">
        <v>170</v>
      </c>
      <c r="G114" s="212">
        <v>10</v>
      </c>
      <c r="H114" s="212" t="str">
        <f t="shared" si="1"/>
        <v>CX</v>
      </c>
      <c r="I114" s="9" t="s">
        <v>340</v>
      </c>
      <c r="J114" s="9"/>
      <c r="K114" s="9"/>
      <c r="L114" s="9"/>
      <c r="M114" s="9"/>
      <c r="N114" s="9"/>
      <c r="O114" s="334" t="s">
        <v>341</v>
      </c>
      <c r="P114" s="125"/>
      <c r="Q114" s="323"/>
      <c r="R114" s="124"/>
      <c r="S114" s="323"/>
      <c r="T114" s="124"/>
      <c r="U114" s="125"/>
      <c r="V114" s="125"/>
      <c r="W114" s="126"/>
    </row>
    <row r="115" spans="1:23" ht="21" customHeight="1">
      <c r="A115" s="209">
        <f>MAX(A$11:A114)+1</f>
        <v>103</v>
      </c>
      <c r="B115" s="210" t="s">
        <v>467</v>
      </c>
      <c r="C115" s="211"/>
      <c r="D115" s="188"/>
      <c r="E115" s="212"/>
      <c r="F115" s="212" t="s">
        <v>174</v>
      </c>
      <c r="G115" s="212">
        <v>2</v>
      </c>
      <c r="H115" s="212" t="str">
        <f t="shared" si="1"/>
        <v>CY</v>
      </c>
      <c r="I115" s="9" t="s">
        <v>340</v>
      </c>
      <c r="J115" s="9"/>
      <c r="K115" s="9"/>
      <c r="L115" s="9"/>
      <c r="M115" s="9"/>
      <c r="N115" s="9"/>
      <c r="O115" s="334" t="s">
        <v>341</v>
      </c>
      <c r="P115" s="125"/>
      <c r="Q115" s="323"/>
      <c r="R115" s="124"/>
      <c r="S115" s="323"/>
      <c r="T115" s="124"/>
      <c r="U115" s="125"/>
      <c r="V115" s="125"/>
      <c r="W115" s="126"/>
    </row>
    <row r="116" spans="1:23" ht="21" customHeight="1">
      <c r="A116" s="209">
        <f>MAX(A$11:A115)+1</f>
        <v>104</v>
      </c>
      <c r="B116" s="210" t="s">
        <v>468</v>
      </c>
      <c r="C116" s="211"/>
      <c r="D116" s="188"/>
      <c r="E116" s="212"/>
      <c r="F116" s="212" t="s">
        <v>324</v>
      </c>
      <c r="G116" s="212">
        <v>1</v>
      </c>
      <c r="H116" s="212" t="str">
        <f t="shared" si="1"/>
        <v>CZ</v>
      </c>
      <c r="I116" s="9" t="s">
        <v>340</v>
      </c>
      <c r="J116" s="9"/>
      <c r="K116" s="9"/>
      <c r="L116" s="9"/>
      <c r="M116" s="9"/>
      <c r="N116" s="9"/>
      <c r="O116" s="334" t="s">
        <v>341</v>
      </c>
      <c r="P116" s="125"/>
      <c r="Q116" s="323"/>
      <c r="R116" s="124"/>
      <c r="S116" s="323"/>
      <c r="T116" s="124"/>
      <c r="U116" s="125"/>
      <c r="V116" s="125"/>
      <c r="W116" s="126"/>
    </row>
    <row r="117" spans="1:23" ht="21" customHeight="1">
      <c r="A117" s="209">
        <f>MAX(A$11:A116)+1</f>
        <v>105</v>
      </c>
      <c r="B117" s="210" t="s">
        <v>469</v>
      </c>
      <c r="C117" s="211"/>
      <c r="D117" s="188"/>
      <c r="E117" s="212"/>
      <c r="F117" s="212" t="s">
        <v>324</v>
      </c>
      <c r="G117" s="212">
        <v>1</v>
      </c>
      <c r="H117" s="212" t="str">
        <f t="shared" si="1"/>
        <v>DA</v>
      </c>
      <c r="I117" s="9" t="s">
        <v>340</v>
      </c>
      <c r="J117" s="9"/>
      <c r="K117" s="9"/>
      <c r="L117" s="9"/>
      <c r="M117" s="9"/>
      <c r="N117" s="9"/>
      <c r="O117" s="334" t="s">
        <v>341</v>
      </c>
      <c r="P117" s="125"/>
      <c r="Q117" s="323"/>
      <c r="R117" s="124"/>
      <c r="S117" s="323"/>
      <c r="T117" s="124"/>
      <c r="U117" s="125"/>
      <c r="V117" s="125"/>
      <c r="W117" s="126"/>
    </row>
    <row r="118" spans="1:23" ht="21" customHeight="1">
      <c r="A118" s="209">
        <f>MAX(A$11:A117)+1</f>
        <v>106</v>
      </c>
      <c r="B118" s="210" t="s">
        <v>470</v>
      </c>
      <c r="C118" s="211"/>
      <c r="D118" s="188"/>
      <c r="E118" s="212"/>
      <c r="F118" s="212" t="s">
        <v>179</v>
      </c>
      <c r="G118" s="212">
        <v>4</v>
      </c>
      <c r="H118" s="212" t="str">
        <f t="shared" si="1"/>
        <v>DB</v>
      </c>
      <c r="I118" s="9" t="s">
        <v>340</v>
      </c>
      <c r="J118" s="9"/>
      <c r="K118" s="9"/>
      <c r="L118" s="9"/>
      <c r="M118" s="9"/>
      <c r="N118" s="9"/>
      <c r="O118" s="334" t="s">
        <v>341</v>
      </c>
      <c r="P118" s="125"/>
      <c r="Q118" s="323"/>
      <c r="R118" s="124"/>
      <c r="S118" s="323"/>
      <c r="T118" s="124"/>
      <c r="U118" s="125"/>
      <c r="V118" s="125"/>
      <c r="W118" s="126"/>
    </row>
    <row r="119" spans="1:23" ht="21" customHeight="1">
      <c r="A119" s="209">
        <f>MAX(A$11:A118)+1</f>
        <v>107</v>
      </c>
      <c r="B119" s="210" t="s">
        <v>471</v>
      </c>
      <c r="C119" s="211"/>
      <c r="D119" s="188"/>
      <c r="E119" s="212"/>
      <c r="F119" s="212" t="s">
        <v>170</v>
      </c>
      <c r="G119" s="212">
        <v>20</v>
      </c>
      <c r="H119" s="212" t="str">
        <f t="shared" si="1"/>
        <v>DC</v>
      </c>
      <c r="I119" s="9" t="s">
        <v>340</v>
      </c>
      <c r="J119" s="9"/>
      <c r="K119" s="9"/>
      <c r="L119" s="9"/>
      <c r="M119" s="9"/>
      <c r="N119" s="9"/>
      <c r="O119" s="334" t="s">
        <v>341</v>
      </c>
      <c r="P119" s="125"/>
      <c r="Q119" s="323"/>
      <c r="R119" s="124"/>
      <c r="S119" s="323"/>
      <c r="T119" s="124"/>
      <c r="U119" s="125"/>
      <c r="V119" s="125"/>
      <c r="W119" s="126"/>
    </row>
    <row r="120" spans="1:23" ht="21" customHeight="1">
      <c r="A120" s="209">
        <f>MAX(A$11:A119)+1</f>
        <v>108</v>
      </c>
      <c r="B120" s="210" t="s">
        <v>472</v>
      </c>
      <c r="C120" s="211"/>
      <c r="D120" s="188"/>
      <c r="E120" s="212"/>
      <c r="F120" s="212" t="s">
        <v>179</v>
      </c>
      <c r="G120" s="212">
        <v>4</v>
      </c>
      <c r="H120" s="212" t="str">
        <f t="shared" si="1"/>
        <v>DD</v>
      </c>
      <c r="I120" s="9" t="s">
        <v>340</v>
      </c>
      <c r="J120" s="9"/>
      <c r="K120" s="9"/>
      <c r="L120" s="9"/>
      <c r="M120" s="9"/>
      <c r="N120" s="9"/>
      <c r="O120" s="334" t="s">
        <v>341</v>
      </c>
      <c r="P120" s="125"/>
      <c r="Q120" s="323"/>
      <c r="R120" s="124"/>
      <c r="S120" s="323"/>
      <c r="T120" s="124"/>
      <c r="U120" s="125"/>
      <c r="V120" s="125"/>
      <c r="W120" s="126"/>
    </row>
    <row r="121" spans="1:23" ht="21" customHeight="1">
      <c r="A121" s="209">
        <f>MAX(A$11:A120)+1</f>
        <v>109</v>
      </c>
      <c r="B121" s="210" t="s">
        <v>473</v>
      </c>
      <c r="C121" s="211"/>
      <c r="D121" s="188"/>
      <c r="E121" s="212"/>
      <c r="F121" s="212" t="s">
        <v>170</v>
      </c>
      <c r="G121" s="212">
        <v>20</v>
      </c>
      <c r="H121" s="212" t="str">
        <f t="shared" si="1"/>
        <v>DE</v>
      </c>
      <c r="I121" s="9" t="s">
        <v>340</v>
      </c>
      <c r="J121" s="9"/>
      <c r="K121" s="9"/>
      <c r="L121" s="9"/>
      <c r="M121" s="9"/>
      <c r="N121" s="9"/>
      <c r="O121" s="334" t="s">
        <v>341</v>
      </c>
      <c r="P121" s="125"/>
      <c r="Q121" s="323"/>
      <c r="R121" s="124"/>
      <c r="S121" s="323"/>
      <c r="T121" s="124"/>
      <c r="U121" s="125"/>
      <c r="V121" s="125"/>
      <c r="W121" s="126"/>
    </row>
    <row r="122" spans="1:23" ht="21" customHeight="1">
      <c r="A122" s="209">
        <f>MAX(A$11:A121)+1</f>
        <v>110</v>
      </c>
      <c r="B122" s="210" t="s">
        <v>474</v>
      </c>
      <c r="C122" s="211"/>
      <c r="D122" s="188"/>
      <c r="E122" s="212"/>
      <c r="F122" s="212" t="s">
        <v>179</v>
      </c>
      <c r="G122" s="212">
        <v>20</v>
      </c>
      <c r="H122" s="212" t="str">
        <f t="shared" si="1"/>
        <v>DF</v>
      </c>
      <c r="I122" s="9" t="s">
        <v>340</v>
      </c>
      <c r="J122" s="9"/>
      <c r="K122" s="9"/>
      <c r="L122" s="9"/>
      <c r="M122" s="9"/>
      <c r="N122" s="9"/>
      <c r="O122" s="334" t="s">
        <v>341</v>
      </c>
      <c r="P122" s="125"/>
      <c r="Q122" s="323"/>
      <c r="R122" s="124"/>
      <c r="S122" s="323"/>
      <c r="T122" s="124"/>
      <c r="U122" s="125"/>
      <c r="V122" s="125"/>
      <c r="W122" s="126"/>
    </row>
    <row r="123" spans="1:23" ht="21" customHeight="1">
      <c r="A123" s="209">
        <f>MAX(A$11:A122)+1</f>
        <v>111</v>
      </c>
      <c r="B123" s="210" t="s">
        <v>475</v>
      </c>
      <c r="C123" s="211"/>
      <c r="D123" s="188"/>
      <c r="E123" s="212"/>
      <c r="F123" s="212" t="s">
        <v>170</v>
      </c>
      <c r="G123" s="212">
        <v>20</v>
      </c>
      <c r="H123" s="212" t="str">
        <f t="shared" si="1"/>
        <v>DG</v>
      </c>
      <c r="I123" s="9" t="s">
        <v>340</v>
      </c>
      <c r="J123" s="9"/>
      <c r="K123" s="9"/>
      <c r="L123" s="9"/>
      <c r="M123" s="9"/>
      <c r="N123" s="9"/>
      <c r="O123" s="334" t="s">
        <v>341</v>
      </c>
      <c r="P123" s="125"/>
      <c r="Q123" s="323"/>
      <c r="R123" s="124"/>
      <c r="S123" s="323"/>
      <c r="T123" s="124"/>
      <c r="U123" s="125"/>
      <c r="V123" s="125"/>
      <c r="W123" s="126"/>
    </row>
    <row r="124" spans="1:23" ht="21" customHeight="1">
      <c r="A124" s="209">
        <f>MAX(A$11:A123)+1</f>
        <v>112</v>
      </c>
      <c r="B124" s="210" t="s">
        <v>476</v>
      </c>
      <c r="C124" s="211"/>
      <c r="D124" s="188"/>
      <c r="E124" s="212"/>
      <c r="F124" s="212" t="s">
        <v>174</v>
      </c>
      <c r="G124" s="212">
        <v>3</v>
      </c>
      <c r="H124" s="212" t="str">
        <f t="shared" si="1"/>
        <v>DH</v>
      </c>
      <c r="I124" s="9" t="s">
        <v>340</v>
      </c>
      <c r="J124" s="9"/>
      <c r="K124" s="9"/>
      <c r="L124" s="9"/>
      <c r="M124" s="9"/>
      <c r="N124" s="9"/>
      <c r="O124" s="334" t="s">
        <v>341</v>
      </c>
      <c r="P124" s="125"/>
      <c r="Q124" s="323"/>
      <c r="R124" s="124"/>
      <c r="S124" s="323"/>
      <c r="T124" s="124"/>
      <c r="U124" s="125"/>
      <c r="V124" s="125"/>
      <c r="W124" s="126"/>
    </row>
    <row r="125" spans="1:23" ht="21" customHeight="1">
      <c r="A125" s="209">
        <f>MAX(A$11:A124)+1</f>
        <v>113</v>
      </c>
      <c r="B125" s="210" t="s">
        <v>477</v>
      </c>
      <c r="C125" s="211"/>
      <c r="D125" s="188"/>
      <c r="E125" s="212"/>
      <c r="F125" s="212" t="s">
        <v>174</v>
      </c>
      <c r="G125" s="212">
        <v>3</v>
      </c>
      <c r="H125" s="212" t="str">
        <f t="shared" si="1"/>
        <v>DI</v>
      </c>
      <c r="I125" s="9" t="s">
        <v>340</v>
      </c>
      <c r="J125" s="9"/>
      <c r="K125" s="9"/>
      <c r="L125" s="9"/>
      <c r="M125" s="9"/>
      <c r="N125" s="9"/>
      <c r="O125" s="334" t="s">
        <v>341</v>
      </c>
      <c r="P125" s="125"/>
      <c r="Q125" s="323"/>
      <c r="R125" s="124"/>
      <c r="S125" s="323"/>
      <c r="T125" s="124"/>
      <c r="U125" s="125"/>
      <c r="V125" s="125"/>
      <c r="W125" s="126"/>
    </row>
    <row r="126" spans="1:23" ht="21" customHeight="1">
      <c r="A126" s="209">
        <f>MAX(A$11:A125)+1</f>
        <v>114</v>
      </c>
      <c r="B126" s="210" t="s">
        <v>478</v>
      </c>
      <c r="C126" s="211"/>
      <c r="D126" s="188"/>
      <c r="E126" s="212"/>
      <c r="F126" s="212" t="s">
        <v>179</v>
      </c>
      <c r="G126" s="212">
        <v>20</v>
      </c>
      <c r="H126" s="212" t="str">
        <f t="shared" si="1"/>
        <v>DJ</v>
      </c>
      <c r="I126" s="9" t="s">
        <v>340</v>
      </c>
      <c r="J126" s="9"/>
      <c r="K126" s="9"/>
      <c r="L126" s="9"/>
      <c r="M126" s="9"/>
      <c r="N126" s="9"/>
      <c r="O126" s="334" t="s">
        <v>341</v>
      </c>
      <c r="P126" s="125"/>
      <c r="Q126" s="323"/>
      <c r="R126" s="124"/>
      <c r="S126" s="323"/>
      <c r="T126" s="124"/>
      <c r="U126" s="125"/>
      <c r="V126" s="125"/>
      <c r="W126" s="126"/>
    </row>
    <row r="127" spans="1:23" ht="21" customHeight="1">
      <c r="A127" s="209">
        <f>MAX(A$11:A126)+1</f>
        <v>115</v>
      </c>
      <c r="B127" s="210" t="s">
        <v>479</v>
      </c>
      <c r="C127" s="211"/>
      <c r="D127" s="188"/>
      <c r="E127" s="212"/>
      <c r="F127" s="212" t="s">
        <v>170</v>
      </c>
      <c r="G127" s="212">
        <v>20</v>
      </c>
      <c r="H127" s="212" t="str">
        <f t="shared" si="1"/>
        <v>DK</v>
      </c>
      <c r="I127" s="9" t="s">
        <v>340</v>
      </c>
      <c r="J127" s="9"/>
      <c r="K127" s="9"/>
      <c r="L127" s="9"/>
      <c r="M127" s="9"/>
      <c r="N127" s="9"/>
      <c r="O127" s="334" t="s">
        <v>341</v>
      </c>
      <c r="P127" s="125"/>
      <c r="Q127" s="323"/>
      <c r="R127" s="124"/>
      <c r="S127" s="323"/>
      <c r="T127" s="124"/>
      <c r="U127" s="125"/>
      <c r="V127" s="125"/>
      <c r="W127" s="126"/>
    </row>
    <row r="128" spans="1:23" ht="21" customHeight="1">
      <c r="A128" s="209">
        <f>MAX(A$11:A127)+1</f>
        <v>116</v>
      </c>
      <c r="B128" s="210" t="s">
        <v>480</v>
      </c>
      <c r="C128" s="211"/>
      <c r="D128" s="188"/>
      <c r="E128" s="212"/>
      <c r="F128" s="212" t="s">
        <v>174</v>
      </c>
      <c r="G128" s="212">
        <v>3</v>
      </c>
      <c r="H128" s="212" t="str">
        <f t="shared" si="1"/>
        <v>DL</v>
      </c>
      <c r="I128" s="9" t="s">
        <v>340</v>
      </c>
      <c r="J128" s="9"/>
      <c r="K128" s="9"/>
      <c r="L128" s="9"/>
      <c r="M128" s="9"/>
      <c r="N128" s="9"/>
      <c r="O128" s="334" t="s">
        <v>341</v>
      </c>
      <c r="P128" s="125"/>
      <c r="Q128" s="323"/>
      <c r="R128" s="124"/>
      <c r="S128" s="323"/>
      <c r="T128" s="124"/>
      <c r="U128" s="125"/>
      <c r="V128" s="125"/>
      <c r="W128" s="126"/>
    </row>
    <row r="129" spans="1:23" ht="21" customHeight="1">
      <c r="A129" s="209">
        <f>MAX(A$11:A128)+1</f>
        <v>117</v>
      </c>
      <c r="B129" s="210" t="s">
        <v>481</v>
      </c>
      <c r="C129" s="211"/>
      <c r="D129" s="188"/>
      <c r="E129" s="212"/>
      <c r="F129" s="212" t="s">
        <v>174</v>
      </c>
      <c r="G129" s="212">
        <v>3</v>
      </c>
      <c r="H129" s="212" t="str">
        <f t="shared" si="1"/>
        <v>DM</v>
      </c>
      <c r="I129" s="9" t="s">
        <v>340</v>
      </c>
      <c r="J129" s="9"/>
      <c r="K129" s="9"/>
      <c r="L129" s="9"/>
      <c r="M129" s="9"/>
      <c r="N129" s="9"/>
      <c r="O129" s="334" t="s">
        <v>341</v>
      </c>
      <c r="P129" s="125"/>
      <c r="Q129" s="323"/>
      <c r="R129" s="124"/>
      <c r="S129" s="323"/>
      <c r="T129" s="124"/>
      <c r="U129" s="125"/>
      <c r="V129" s="125"/>
      <c r="W129" s="126"/>
    </row>
    <row r="130" spans="1:23" ht="21" customHeight="1">
      <c r="A130" s="209">
        <f>MAX(A$11:A129)+1</f>
        <v>118</v>
      </c>
      <c r="B130" s="210" t="s">
        <v>482</v>
      </c>
      <c r="C130" s="211"/>
      <c r="D130" s="188"/>
      <c r="E130" s="212"/>
      <c r="F130" s="212" t="s">
        <v>179</v>
      </c>
      <c r="G130" s="212">
        <v>20</v>
      </c>
      <c r="H130" s="212" t="str">
        <f t="shared" si="1"/>
        <v>DN</v>
      </c>
      <c r="I130" s="9" t="s">
        <v>340</v>
      </c>
      <c r="J130" s="9"/>
      <c r="K130" s="9"/>
      <c r="L130" s="9"/>
      <c r="M130" s="9"/>
      <c r="N130" s="9"/>
      <c r="O130" s="334" t="s">
        <v>341</v>
      </c>
      <c r="P130" s="125"/>
      <c r="Q130" s="323"/>
      <c r="R130" s="124"/>
      <c r="S130" s="323"/>
      <c r="T130" s="124"/>
      <c r="U130" s="125"/>
      <c r="V130" s="125"/>
      <c r="W130" s="126"/>
    </row>
    <row r="131" spans="1:23" ht="21" customHeight="1">
      <c r="A131" s="209">
        <f>MAX(A$11:A130)+1</f>
        <v>119</v>
      </c>
      <c r="B131" s="210" t="s">
        <v>483</v>
      </c>
      <c r="C131" s="211"/>
      <c r="D131" s="188"/>
      <c r="E131" s="212"/>
      <c r="F131" s="212" t="s">
        <v>170</v>
      </c>
      <c r="G131" s="212">
        <v>20</v>
      </c>
      <c r="H131" s="212" t="str">
        <f t="shared" si="1"/>
        <v>DO</v>
      </c>
      <c r="I131" s="9" t="s">
        <v>340</v>
      </c>
      <c r="J131" s="9"/>
      <c r="K131" s="9"/>
      <c r="L131" s="9"/>
      <c r="M131" s="9"/>
      <c r="N131" s="9"/>
      <c r="O131" s="334" t="s">
        <v>341</v>
      </c>
      <c r="P131" s="125"/>
      <c r="Q131" s="323"/>
      <c r="R131" s="124"/>
      <c r="S131" s="323"/>
      <c r="T131" s="124"/>
      <c r="U131" s="125"/>
      <c r="V131" s="125"/>
      <c r="W131" s="126"/>
    </row>
    <row r="132" spans="1:23" ht="21" customHeight="1">
      <c r="A132" s="209">
        <f>MAX(A$11:A131)+1</f>
        <v>120</v>
      </c>
      <c r="B132" s="210" t="s">
        <v>484</v>
      </c>
      <c r="C132" s="211"/>
      <c r="D132" s="188"/>
      <c r="E132" s="212"/>
      <c r="F132" s="212" t="s">
        <v>174</v>
      </c>
      <c r="G132" s="212">
        <v>3</v>
      </c>
      <c r="H132" s="212" t="str">
        <f t="shared" si="1"/>
        <v>DP</v>
      </c>
      <c r="I132" s="9" t="s">
        <v>340</v>
      </c>
      <c r="J132" s="9"/>
      <c r="K132" s="9"/>
      <c r="L132" s="9"/>
      <c r="M132" s="9"/>
      <c r="N132" s="9"/>
      <c r="O132" s="334" t="s">
        <v>341</v>
      </c>
      <c r="P132" s="125"/>
      <c r="Q132" s="323"/>
      <c r="R132" s="124"/>
      <c r="S132" s="323"/>
      <c r="T132" s="124"/>
      <c r="U132" s="125"/>
      <c r="V132" s="125"/>
      <c r="W132" s="126"/>
    </row>
    <row r="133" spans="1:23" ht="21" customHeight="1">
      <c r="A133" s="209">
        <f>MAX(A$11:A132)+1</f>
        <v>121</v>
      </c>
      <c r="B133" s="210" t="s">
        <v>485</v>
      </c>
      <c r="C133" s="211"/>
      <c r="D133" s="188"/>
      <c r="E133" s="212"/>
      <c r="F133" s="212" t="s">
        <v>174</v>
      </c>
      <c r="G133" s="212">
        <v>3</v>
      </c>
      <c r="H133" s="212" t="str">
        <f t="shared" si="1"/>
        <v>DQ</v>
      </c>
      <c r="I133" s="9" t="s">
        <v>340</v>
      </c>
      <c r="J133" s="9"/>
      <c r="K133" s="9"/>
      <c r="L133" s="9"/>
      <c r="M133" s="9"/>
      <c r="N133" s="9"/>
      <c r="O133" s="334" t="s">
        <v>341</v>
      </c>
      <c r="P133" s="125"/>
      <c r="Q133" s="323"/>
      <c r="R133" s="124"/>
      <c r="S133" s="323"/>
      <c r="T133" s="124"/>
      <c r="U133" s="125"/>
      <c r="V133" s="125"/>
      <c r="W133" s="126"/>
    </row>
    <row r="134" spans="1:23" ht="21" customHeight="1">
      <c r="A134" s="209">
        <f>MAX(A$11:A133)+1</f>
        <v>122</v>
      </c>
      <c r="B134" s="210" t="s">
        <v>486</v>
      </c>
      <c r="C134" s="211"/>
      <c r="D134" s="188"/>
      <c r="E134" s="212"/>
      <c r="F134" s="212" t="s">
        <v>179</v>
      </c>
      <c r="G134" s="212">
        <v>20</v>
      </c>
      <c r="H134" s="212" t="str">
        <f t="shared" si="1"/>
        <v>DR</v>
      </c>
      <c r="I134" s="9" t="s">
        <v>340</v>
      </c>
      <c r="J134" s="9"/>
      <c r="K134" s="9"/>
      <c r="L134" s="9"/>
      <c r="M134" s="9"/>
      <c r="N134" s="9"/>
      <c r="O134" s="334" t="s">
        <v>341</v>
      </c>
      <c r="P134" s="125"/>
      <c r="Q134" s="323"/>
      <c r="R134" s="124"/>
      <c r="S134" s="323"/>
      <c r="T134" s="124"/>
      <c r="U134" s="125"/>
      <c r="V134" s="125"/>
      <c r="W134" s="126"/>
    </row>
    <row r="135" spans="1:23" ht="21" customHeight="1">
      <c r="A135" s="209">
        <f>MAX(A$11:A134)+1</f>
        <v>123</v>
      </c>
      <c r="B135" s="210" t="s">
        <v>487</v>
      </c>
      <c r="C135" s="211"/>
      <c r="D135" s="188"/>
      <c r="E135" s="212"/>
      <c r="F135" s="212" t="s">
        <v>170</v>
      </c>
      <c r="G135" s="212">
        <v>20</v>
      </c>
      <c r="H135" s="212" t="str">
        <f t="shared" si="1"/>
        <v>DS</v>
      </c>
      <c r="I135" s="9" t="s">
        <v>340</v>
      </c>
      <c r="J135" s="9"/>
      <c r="K135" s="9"/>
      <c r="L135" s="9"/>
      <c r="M135" s="9"/>
      <c r="N135" s="9"/>
      <c r="O135" s="334" t="s">
        <v>341</v>
      </c>
      <c r="P135" s="125"/>
      <c r="Q135" s="323"/>
      <c r="R135" s="124"/>
      <c r="S135" s="323"/>
      <c r="T135" s="124"/>
      <c r="U135" s="125"/>
      <c r="V135" s="125"/>
      <c r="W135" s="126"/>
    </row>
    <row r="136" spans="1:23" ht="21" customHeight="1">
      <c r="A136" s="209">
        <f>MAX(A$11:A135)+1</f>
        <v>124</v>
      </c>
      <c r="B136" s="210" t="s">
        <v>488</v>
      </c>
      <c r="C136" s="211"/>
      <c r="D136" s="188"/>
      <c r="E136" s="212"/>
      <c r="F136" s="212" t="s">
        <v>174</v>
      </c>
      <c r="G136" s="212">
        <v>3</v>
      </c>
      <c r="H136" s="212" t="str">
        <f t="shared" si="1"/>
        <v>DT</v>
      </c>
      <c r="I136" s="9" t="s">
        <v>340</v>
      </c>
      <c r="J136" s="9"/>
      <c r="K136" s="9"/>
      <c r="L136" s="9"/>
      <c r="M136" s="9"/>
      <c r="N136" s="9"/>
      <c r="O136" s="334" t="s">
        <v>341</v>
      </c>
      <c r="P136" s="125"/>
      <c r="Q136" s="323"/>
      <c r="R136" s="124"/>
      <c r="S136" s="323"/>
      <c r="T136" s="124"/>
      <c r="U136" s="125"/>
      <c r="V136" s="125"/>
      <c r="W136" s="126"/>
    </row>
    <row r="137" spans="1:23" ht="21" customHeight="1">
      <c r="A137" s="209">
        <f>MAX(A$11:A136)+1</f>
        <v>125</v>
      </c>
      <c r="B137" s="210" t="s">
        <v>489</v>
      </c>
      <c r="C137" s="211"/>
      <c r="D137" s="188"/>
      <c r="E137" s="212"/>
      <c r="F137" s="212" t="s">
        <v>174</v>
      </c>
      <c r="G137" s="212">
        <v>3</v>
      </c>
      <c r="H137" s="212" t="str">
        <f t="shared" si="1"/>
        <v>DU</v>
      </c>
      <c r="I137" s="9" t="s">
        <v>340</v>
      </c>
      <c r="J137" s="9"/>
      <c r="K137" s="9"/>
      <c r="L137" s="9"/>
      <c r="M137" s="9"/>
      <c r="N137" s="9"/>
      <c r="O137" s="334" t="s">
        <v>341</v>
      </c>
      <c r="P137" s="125"/>
      <c r="Q137" s="323"/>
      <c r="R137" s="124"/>
      <c r="S137" s="323"/>
      <c r="T137" s="124"/>
      <c r="U137" s="125"/>
      <c r="V137" s="125"/>
      <c r="W137" s="126"/>
    </row>
    <row r="138" spans="1:23" ht="21" customHeight="1">
      <c r="A138" s="209">
        <f>MAX(A$11:A137)+1</f>
        <v>126</v>
      </c>
      <c r="B138" s="210" t="s">
        <v>490</v>
      </c>
      <c r="C138" s="211"/>
      <c r="D138" s="188"/>
      <c r="E138" s="212"/>
      <c r="F138" s="212" t="s">
        <v>179</v>
      </c>
      <c r="G138" s="212">
        <v>20</v>
      </c>
      <c r="H138" s="212" t="str">
        <f t="shared" si="1"/>
        <v>DV</v>
      </c>
      <c r="I138" s="9" t="s">
        <v>340</v>
      </c>
      <c r="J138" s="9"/>
      <c r="K138" s="9"/>
      <c r="L138" s="9"/>
      <c r="M138" s="9"/>
      <c r="N138" s="9"/>
      <c r="O138" s="334" t="s">
        <v>341</v>
      </c>
      <c r="P138" s="125"/>
      <c r="Q138" s="323"/>
      <c r="R138" s="124"/>
      <c r="S138" s="323"/>
      <c r="T138" s="124"/>
      <c r="U138" s="125"/>
      <c r="V138" s="125"/>
      <c r="W138" s="126"/>
    </row>
    <row r="139" spans="1:23" ht="21" customHeight="1">
      <c r="A139" s="209">
        <f>MAX(A$11:A138)+1</f>
        <v>127</v>
      </c>
      <c r="B139" s="210" t="s">
        <v>491</v>
      </c>
      <c r="C139" s="211"/>
      <c r="D139" s="188"/>
      <c r="E139" s="212"/>
      <c r="F139" s="212" t="s">
        <v>170</v>
      </c>
      <c r="G139" s="212">
        <v>20</v>
      </c>
      <c r="H139" s="212" t="str">
        <f t="shared" si="1"/>
        <v>DW</v>
      </c>
      <c r="I139" s="9" t="s">
        <v>340</v>
      </c>
      <c r="J139" s="9"/>
      <c r="K139" s="9"/>
      <c r="L139" s="9"/>
      <c r="M139" s="9"/>
      <c r="N139" s="9"/>
      <c r="O139" s="334" t="s">
        <v>341</v>
      </c>
      <c r="P139" s="125"/>
      <c r="Q139" s="323"/>
      <c r="R139" s="124"/>
      <c r="S139" s="323"/>
      <c r="T139" s="124"/>
      <c r="U139" s="125"/>
      <c r="V139" s="125"/>
      <c r="W139" s="126"/>
    </row>
    <row r="140" spans="1:23" ht="21" customHeight="1">
      <c r="A140" s="209">
        <f>MAX(A$11:A139)+1</f>
        <v>128</v>
      </c>
      <c r="B140" s="210" t="s">
        <v>492</v>
      </c>
      <c r="C140" s="211"/>
      <c r="D140" s="188"/>
      <c r="E140" s="212"/>
      <c r="F140" s="212" t="s">
        <v>174</v>
      </c>
      <c r="G140" s="212">
        <v>3</v>
      </c>
      <c r="H140" s="212" t="str">
        <f t="shared" si="1"/>
        <v>DX</v>
      </c>
      <c r="I140" s="9" t="s">
        <v>340</v>
      </c>
      <c r="J140" s="9"/>
      <c r="K140" s="9"/>
      <c r="L140" s="9"/>
      <c r="M140" s="9"/>
      <c r="N140" s="9"/>
      <c r="O140" s="334" t="s">
        <v>341</v>
      </c>
      <c r="P140" s="125"/>
      <c r="Q140" s="323"/>
      <c r="R140" s="124"/>
      <c r="S140" s="323"/>
      <c r="T140" s="124"/>
      <c r="U140" s="125"/>
      <c r="V140" s="125"/>
      <c r="W140" s="126"/>
    </row>
    <row r="141" spans="1:23" ht="21" customHeight="1">
      <c r="A141" s="209">
        <f>MAX(A$11:A140)+1</f>
        <v>129</v>
      </c>
      <c r="B141" s="210" t="s">
        <v>493</v>
      </c>
      <c r="C141" s="211"/>
      <c r="D141" s="188"/>
      <c r="E141" s="212"/>
      <c r="F141" s="212" t="s">
        <v>174</v>
      </c>
      <c r="G141" s="212">
        <v>3</v>
      </c>
      <c r="H141" s="212" t="str">
        <f t="shared" si="1"/>
        <v>DY</v>
      </c>
      <c r="I141" s="9" t="s">
        <v>340</v>
      </c>
      <c r="J141" s="9"/>
      <c r="K141" s="9"/>
      <c r="L141" s="9"/>
      <c r="M141" s="9"/>
      <c r="N141" s="9"/>
      <c r="O141" s="334" t="s">
        <v>341</v>
      </c>
      <c r="P141" s="125"/>
      <c r="Q141" s="323"/>
      <c r="R141" s="124"/>
      <c r="S141" s="323"/>
      <c r="T141" s="124"/>
      <c r="U141" s="125"/>
      <c r="V141" s="125"/>
      <c r="W141" s="126"/>
    </row>
    <row r="142" spans="1:23" ht="21" customHeight="1">
      <c r="A142" s="209">
        <f>MAX(A$11:A141)+1</f>
        <v>130</v>
      </c>
      <c r="B142" s="210" t="s">
        <v>494</v>
      </c>
      <c r="C142" s="211"/>
      <c r="D142" s="188"/>
      <c r="E142" s="212"/>
      <c r="F142" s="212" t="s">
        <v>291</v>
      </c>
      <c r="G142" s="212">
        <v>15</v>
      </c>
      <c r="H142" s="212" t="str">
        <f t="shared" ref="H142:H178" si="2">SUBSTITUTE(SUBSTITUTE(ADDRESS(1,A142),"$1",""),"$","")</f>
        <v>DZ</v>
      </c>
      <c r="I142" s="9" t="s">
        <v>340</v>
      </c>
      <c r="J142" s="9"/>
      <c r="K142" s="9"/>
      <c r="L142" s="9"/>
      <c r="M142" s="9"/>
      <c r="N142" s="9"/>
      <c r="O142" s="334" t="s">
        <v>341</v>
      </c>
      <c r="P142" s="125"/>
      <c r="Q142" s="323"/>
      <c r="R142" s="124"/>
      <c r="S142" s="323"/>
      <c r="T142" s="124"/>
      <c r="U142" s="125"/>
      <c r="V142" s="125"/>
      <c r="W142" s="126"/>
    </row>
    <row r="143" spans="1:23" ht="21" customHeight="1">
      <c r="A143" s="209">
        <f>MAX(A$11:A142)+1</f>
        <v>131</v>
      </c>
      <c r="B143" s="210" t="s">
        <v>495</v>
      </c>
      <c r="C143" s="211"/>
      <c r="D143" s="188"/>
      <c r="E143" s="212"/>
      <c r="F143" s="212" t="s">
        <v>170</v>
      </c>
      <c r="G143" s="212">
        <v>22</v>
      </c>
      <c r="H143" s="212" t="str">
        <f t="shared" si="2"/>
        <v>EA</v>
      </c>
      <c r="I143" s="9" t="s">
        <v>340</v>
      </c>
      <c r="J143" s="9"/>
      <c r="K143" s="9"/>
      <c r="L143" s="9"/>
      <c r="M143" s="9"/>
      <c r="N143" s="9"/>
      <c r="O143" s="334" t="s">
        <v>341</v>
      </c>
      <c r="P143" s="125"/>
      <c r="Q143" s="323"/>
      <c r="R143" s="124"/>
      <c r="S143" s="323"/>
      <c r="T143" s="124"/>
      <c r="U143" s="125"/>
      <c r="V143" s="125"/>
      <c r="W143" s="126"/>
    </row>
    <row r="144" spans="1:23" ht="21" customHeight="1">
      <c r="A144" s="209">
        <f>MAX(A$11:A143)+1</f>
        <v>132</v>
      </c>
      <c r="B144" s="210" t="s">
        <v>496</v>
      </c>
      <c r="C144" s="211"/>
      <c r="D144" s="188"/>
      <c r="E144" s="212"/>
      <c r="F144" s="212" t="s">
        <v>179</v>
      </c>
      <c r="G144" s="212">
        <v>10</v>
      </c>
      <c r="H144" s="212" t="str">
        <f t="shared" si="2"/>
        <v>EB</v>
      </c>
      <c r="I144" s="9" t="s">
        <v>340</v>
      </c>
      <c r="J144" s="9"/>
      <c r="K144" s="9"/>
      <c r="L144" s="9"/>
      <c r="M144" s="9"/>
      <c r="N144" s="9"/>
      <c r="O144" s="334" t="s">
        <v>341</v>
      </c>
      <c r="P144" s="125"/>
      <c r="Q144" s="323"/>
      <c r="R144" s="124"/>
      <c r="S144" s="323"/>
      <c r="T144" s="124"/>
      <c r="U144" s="125"/>
      <c r="V144" s="125"/>
      <c r="W144" s="126"/>
    </row>
    <row r="145" spans="1:23" ht="21" customHeight="1">
      <c r="A145" s="209">
        <f>MAX(A$11:A144)+1</f>
        <v>133</v>
      </c>
      <c r="B145" s="210" t="s">
        <v>497</v>
      </c>
      <c r="C145" s="211"/>
      <c r="D145" s="188"/>
      <c r="E145" s="212"/>
      <c r="F145" s="212" t="s">
        <v>170</v>
      </c>
      <c r="G145" s="212">
        <v>20</v>
      </c>
      <c r="H145" s="212" t="str">
        <f t="shared" si="2"/>
        <v>EC</v>
      </c>
      <c r="I145" s="9" t="s">
        <v>340</v>
      </c>
      <c r="J145" s="9"/>
      <c r="K145" s="9"/>
      <c r="L145" s="9"/>
      <c r="M145" s="9"/>
      <c r="N145" s="9"/>
      <c r="O145" s="334" t="s">
        <v>341</v>
      </c>
      <c r="P145" s="125"/>
      <c r="Q145" s="323"/>
      <c r="R145" s="124"/>
      <c r="S145" s="323"/>
      <c r="T145" s="124"/>
      <c r="U145" s="125"/>
      <c r="V145" s="125"/>
      <c r="W145" s="126"/>
    </row>
    <row r="146" spans="1:23" ht="21" customHeight="1">
      <c r="A146" s="209">
        <f>MAX(A$11:A145)+1</f>
        <v>134</v>
      </c>
      <c r="B146" s="210" t="s">
        <v>498</v>
      </c>
      <c r="C146" s="211"/>
      <c r="D146" s="188"/>
      <c r="E146" s="212"/>
      <c r="F146" s="212" t="s">
        <v>170</v>
      </c>
      <c r="G146" s="212">
        <v>22</v>
      </c>
      <c r="H146" s="212" t="str">
        <f t="shared" si="2"/>
        <v>ED</v>
      </c>
      <c r="I146" s="9" t="s">
        <v>340</v>
      </c>
      <c r="J146" s="9"/>
      <c r="K146" s="9"/>
      <c r="L146" s="9"/>
      <c r="M146" s="9"/>
      <c r="N146" s="9"/>
      <c r="O146" s="334" t="s">
        <v>341</v>
      </c>
      <c r="P146" s="125"/>
      <c r="Q146" s="323"/>
      <c r="R146" s="124"/>
      <c r="S146" s="323"/>
      <c r="T146" s="124"/>
      <c r="U146" s="125"/>
      <c r="V146" s="125"/>
      <c r="W146" s="126"/>
    </row>
    <row r="147" spans="1:23" ht="21" customHeight="1">
      <c r="A147" s="209">
        <f>MAX(A$11:A146)+1</f>
        <v>135</v>
      </c>
      <c r="B147" s="210" t="s">
        <v>499</v>
      </c>
      <c r="C147" s="211"/>
      <c r="D147" s="188"/>
      <c r="E147" s="212"/>
      <c r="F147" s="212" t="s">
        <v>291</v>
      </c>
      <c r="G147" s="212">
        <v>20</v>
      </c>
      <c r="H147" s="212" t="str">
        <f t="shared" si="2"/>
        <v>EE</v>
      </c>
      <c r="I147" s="9" t="s">
        <v>340</v>
      </c>
      <c r="J147" s="9"/>
      <c r="K147" s="9"/>
      <c r="L147" s="9"/>
      <c r="M147" s="9"/>
      <c r="N147" s="9"/>
      <c r="O147" s="334" t="s">
        <v>341</v>
      </c>
      <c r="P147" s="125"/>
      <c r="Q147" s="323"/>
      <c r="R147" s="124"/>
      <c r="S147" s="323"/>
      <c r="T147" s="124"/>
      <c r="U147" s="125"/>
      <c r="V147" s="125"/>
      <c r="W147" s="126"/>
    </row>
    <row r="148" spans="1:23" ht="21" customHeight="1">
      <c r="A148" s="209">
        <f>MAX(A$11:A147)+1</f>
        <v>136</v>
      </c>
      <c r="B148" s="210" t="s">
        <v>500</v>
      </c>
      <c r="C148" s="211"/>
      <c r="D148" s="188"/>
      <c r="E148" s="212"/>
      <c r="F148" s="212" t="s">
        <v>291</v>
      </c>
      <c r="G148" s="212">
        <v>20</v>
      </c>
      <c r="H148" s="212" t="str">
        <f t="shared" si="2"/>
        <v>EF</v>
      </c>
      <c r="I148" s="9" t="s">
        <v>340</v>
      </c>
      <c r="J148" s="9"/>
      <c r="K148" s="9"/>
      <c r="L148" s="9"/>
      <c r="M148" s="9"/>
      <c r="N148" s="9"/>
      <c r="O148" s="334" t="s">
        <v>341</v>
      </c>
      <c r="P148" s="125"/>
      <c r="Q148" s="323"/>
      <c r="R148" s="124"/>
      <c r="S148" s="323"/>
      <c r="T148" s="124"/>
      <c r="U148" s="125"/>
      <c r="V148" s="125"/>
      <c r="W148" s="126"/>
    </row>
    <row r="149" spans="1:23" ht="21" customHeight="1">
      <c r="A149" s="209">
        <f>MAX(A$11:A148)+1</f>
        <v>137</v>
      </c>
      <c r="B149" s="210" t="s">
        <v>501</v>
      </c>
      <c r="C149" s="211"/>
      <c r="D149" s="188"/>
      <c r="E149" s="212"/>
      <c r="F149" s="212" t="s">
        <v>179</v>
      </c>
      <c r="G149" s="212">
        <v>4</v>
      </c>
      <c r="H149" s="212" t="str">
        <f t="shared" si="2"/>
        <v>EG</v>
      </c>
      <c r="I149" s="9" t="s">
        <v>340</v>
      </c>
      <c r="J149" s="9"/>
      <c r="K149" s="9"/>
      <c r="L149" s="9"/>
      <c r="M149" s="9"/>
      <c r="N149" s="9"/>
      <c r="O149" s="334" t="s">
        <v>341</v>
      </c>
      <c r="P149" s="125"/>
      <c r="Q149" s="323"/>
      <c r="R149" s="124"/>
      <c r="S149" s="323"/>
      <c r="T149" s="124"/>
      <c r="U149" s="125"/>
      <c r="V149" s="125"/>
      <c r="W149" s="126"/>
    </row>
    <row r="150" spans="1:23" ht="21" customHeight="1">
      <c r="A150" s="209">
        <f>MAX(A$11:A149)+1</f>
        <v>138</v>
      </c>
      <c r="B150" s="210" t="s">
        <v>502</v>
      </c>
      <c r="C150" s="211"/>
      <c r="D150" s="188"/>
      <c r="E150" s="212"/>
      <c r="F150" s="212" t="s">
        <v>170</v>
      </c>
      <c r="G150" s="212">
        <v>20</v>
      </c>
      <c r="H150" s="212" t="str">
        <f t="shared" si="2"/>
        <v>EH</v>
      </c>
      <c r="I150" s="9" t="s">
        <v>340</v>
      </c>
      <c r="J150" s="9"/>
      <c r="K150" s="9"/>
      <c r="L150" s="9"/>
      <c r="M150" s="9"/>
      <c r="N150" s="9"/>
      <c r="O150" s="334" t="s">
        <v>341</v>
      </c>
      <c r="P150" s="125"/>
      <c r="Q150" s="323"/>
      <c r="R150" s="124"/>
      <c r="S150" s="323"/>
      <c r="T150" s="124"/>
      <c r="U150" s="125"/>
      <c r="V150" s="125"/>
      <c r="W150" s="126"/>
    </row>
    <row r="151" spans="1:23" ht="21" customHeight="1">
      <c r="A151" s="209">
        <f>MAX(A$11:A150)+1</f>
        <v>139</v>
      </c>
      <c r="B151" s="210" t="s">
        <v>503</v>
      </c>
      <c r="C151" s="211"/>
      <c r="D151" s="188"/>
      <c r="E151" s="212"/>
      <c r="F151" s="212" t="s">
        <v>179</v>
      </c>
      <c r="G151" s="212">
        <v>4</v>
      </c>
      <c r="H151" s="212" t="str">
        <f t="shared" si="2"/>
        <v>EI</v>
      </c>
      <c r="I151" s="9" t="s">
        <v>340</v>
      </c>
      <c r="J151" s="9"/>
      <c r="K151" s="9"/>
      <c r="L151" s="9"/>
      <c r="M151" s="9"/>
      <c r="N151" s="9"/>
      <c r="O151" s="334" t="s">
        <v>341</v>
      </c>
      <c r="P151" s="125"/>
      <c r="Q151" s="323"/>
      <c r="R151" s="124"/>
      <c r="S151" s="323"/>
      <c r="T151" s="124"/>
      <c r="U151" s="125"/>
      <c r="V151" s="125"/>
      <c r="W151" s="126"/>
    </row>
    <row r="152" spans="1:23" ht="21" customHeight="1">
      <c r="A152" s="209">
        <f>MAX(A$11:A151)+1</f>
        <v>140</v>
      </c>
      <c r="B152" s="210" t="s">
        <v>504</v>
      </c>
      <c r="C152" s="211"/>
      <c r="D152" s="188"/>
      <c r="E152" s="212"/>
      <c r="F152" s="212" t="s">
        <v>170</v>
      </c>
      <c r="G152" s="212">
        <v>20</v>
      </c>
      <c r="H152" s="212" t="str">
        <f t="shared" si="2"/>
        <v>EJ</v>
      </c>
      <c r="I152" s="9" t="s">
        <v>340</v>
      </c>
      <c r="J152" s="9"/>
      <c r="K152" s="9"/>
      <c r="L152" s="9"/>
      <c r="M152" s="9"/>
      <c r="N152" s="9"/>
      <c r="O152" s="334" t="s">
        <v>341</v>
      </c>
      <c r="P152" s="125"/>
      <c r="Q152" s="323"/>
      <c r="R152" s="124"/>
      <c r="S152" s="323"/>
      <c r="T152" s="124"/>
      <c r="U152" s="125"/>
      <c r="V152" s="125"/>
      <c r="W152" s="126"/>
    </row>
    <row r="153" spans="1:23" ht="21" customHeight="1">
      <c r="A153" s="209">
        <f>MAX(A$11:A152)+1</f>
        <v>141</v>
      </c>
      <c r="B153" s="210" t="s">
        <v>505</v>
      </c>
      <c r="C153" s="211"/>
      <c r="D153" s="188"/>
      <c r="E153" s="212"/>
      <c r="F153" s="212" t="s">
        <v>179</v>
      </c>
      <c r="G153" s="212">
        <v>4</v>
      </c>
      <c r="H153" s="212" t="str">
        <f t="shared" si="2"/>
        <v>EK</v>
      </c>
      <c r="I153" s="9" t="s">
        <v>340</v>
      </c>
      <c r="J153" s="9"/>
      <c r="K153" s="9"/>
      <c r="L153" s="9"/>
      <c r="M153" s="9"/>
      <c r="N153" s="9"/>
      <c r="O153" s="334" t="s">
        <v>341</v>
      </c>
      <c r="P153" s="125"/>
      <c r="Q153" s="323"/>
      <c r="R153" s="124"/>
      <c r="S153" s="323"/>
      <c r="T153" s="124"/>
      <c r="U153" s="125"/>
      <c r="V153" s="125"/>
      <c r="W153" s="126"/>
    </row>
    <row r="154" spans="1:23" ht="21" customHeight="1">
      <c r="A154" s="209">
        <f>MAX(A$11:A153)+1</f>
        <v>142</v>
      </c>
      <c r="B154" s="210" t="s">
        <v>506</v>
      </c>
      <c r="C154" s="211"/>
      <c r="D154" s="188"/>
      <c r="E154" s="212"/>
      <c r="F154" s="212" t="s">
        <v>170</v>
      </c>
      <c r="G154" s="212">
        <v>20</v>
      </c>
      <c r="H154" s="212" t="str">
        <f t="shared" si="2"/>
        <v>EL</v>
      </c>
      <c r="I154" s="9" t="s">
        <v>340</v>
      </c>
      <c r="J154" s="9"/>
      <c r="K154" s="9"/>
      <c r="L154" s="9"/>
      <c r="M154" s="9"/>
      <c r="N154" s="9"/>
      <c r="O154" s="334" t="s">
        <v>341</v>
      </c>
      <c r="P154" s="125"/>
      <c r="Q154" s="323"/>
      <c r="R154" s="124"/>
      <c r="S154" s="323"/>
      <c r="T154" s="124"/>
      <c r="U154" s="125"/>
      <c r="V154" s="125"/>
      <c r="W154" s="126"/>
    </row>
    <row r="155" spans="1:23" ht="21" customHeight="1">
      <c r="A155" s="209">
        <f>MAX(A$11:A154)+1</f>
        <v>143</v>
      </c>
      <c r="B155" s="210" t="s">
        <v>507</v>
      </c>
      <c r="C155" s="211"/>
      <c r="D155" s="188"/>
      <c r="E155" s="212"/>
      <c r="F155" s="212" t="s">
        <v>179</v>
      </c>
      <c r="G155" s="212">
        <v>4</v>
      </c>
      <c r="H155" s="212" t="str">
        <f t="shared" si="2"/>
        <v>EM</v>
      </c>
      <c r="I155" s="9" t="s">
        <v>340</v>
      </c>
      <c r="J155" s="9"/>
      <c r="K155" s="9"/>
      <c r="L155" s="9"/>
      <c r="M155" s="9"/>
      <c r="N155" s="9"/>
      <c r="O155" s="334" t="s">
        <v>341</v>
      </c>
      <c r="P155" s="125"/>
      <c r="Q155" s="323"/>
      <c r="R155" s="124"/>
      <c r="S155" s="323"/>
      <c r="T155" s="124"/>
      <c r="U155" s="125"/>
      <c r="V155" s="125"/>
      <c r="W155" s="126"/>
    </row>
    <row r="156" spans="1:23" ht="21" customHeight="1">
      <c r="A156" s="209">
        <f>MAX(A$11:A155)+1</f>
        <v>144</v>
      </c>
      <c r="B156" s="210" t="s">
        <v>508</v>
      </c>
      <c r="C156" s="211"/>
      <c r="D156" s="188"/>
      <c r="E156" s="212"/>
      <c r="F156" s="212" t="s">
        <v>170</v>
      </c>
      <c r="G156" s="212">
        <v>20</v>
      </c>
      <c r="H156" s="212" t="str">
        <f t="shared" si="2"/>
        <v>EN</v>
      </c>
      <c r="I156" s="9" t="s">
        <v>340</v>
      </c>
      <c r="J156" s="9"/>
      <c r="K156" s="9"/>
      <c r="L156" s="9"/>
      <c r="M156" s="9"/>
      <c r="N156" s="9"/>
      <c r="O156" s="334" t="s">
        <v>341</v>
      </c>
      <c r="P156" s="125"/>
      <c r="Q156" s="323"/>
      <c r="R156" s="124"/>
      <c r="S156" s="323"/>
      <c r="T156" s="124"/>
      <c r="U156" s="125"/>
      <c r="V156" s="125"/>
      <c r="W156" s="126"/>
    </row>
    <row r="157" spans="1:23" ht="21" customHeight="1">
      <c r="A157" s="209">
        <f>MAX(A$11:A156)+1</f>
        <v>145</v>
      </c>
      <c r="B157" s="210" t="s">
        <v>509</v>
      </c>
      <c r="C157" s="211"/>
      <c r="D157" s="188"/>
      <c r="E157" s="212"/>
      <c r="F157" s="212" t="s">
        <v>179</v>
      </c>
      <c r="G157" s="212">
        <v>4</v>
      </c>
      <c r="H157" s="212" t="str">
        <f t="shared" si="2"/>
        <v>EO</v>
      </c>
      <c r="I157" s="9" t="s">
        <v>340</v>
      </c>
      <c r="J157" s="9"/>
      <c r="K157" s="9"/>
      <c r="L157" s="9"/>
      <c r="M157" s="9"/>
      <c r="N157" s="9"/>
      <c r="O157" s="334" t="s">
        <v>341</v>
      </c>
      <c r="P157" s="125"/>
      <c r="Q157" s="323"/>
      <c r="R157" s="124"/>
      <c r="S157" s="323"/>
      <c r="T157" s="124"/>
      <c r="U157" s="125"/>
      <c r="V157" s="125"/>
      <c r="W157" s="126"/>
    </row>
    <row r="158" spans="1:23" ht="21" customHeight="1">
      <c r="A158" s="209">
        <f>MAX(A$11:A157)+1</f>
        <v>146</v>
      </c>
      <c r="B158" s="210" t="s">
        <v>510</v>
      </c>
      <c r="C158" s="211"/>
      <c r="D158" s="188"/>
      <c r="E158" s="212"/>
      <c r="F158" s="212" t="s">
        <v>170</v>
      </c>
      <c r="G158" s="212">
        <v>20</v>
      </c>
      <c r="H158" s="212" t="str">
        <f t="shared" si="2"/>
        <v>EP</v>
      </c>
      <c r="I158" s="9" t="s">
        <v>340</v>
      </c>
      <c r="J158" s="9"/>
      <c r="K158" s="9"/>
      <c r="L158" s="9"/>
      <c r="M158" s="9"/>
      <c r="N158" s="9"/>
      <c r="O158" s="334" t="s">
        <v>341</v>
      </c>
      <c r="P158" s="125"/>
      <c r="Q158" s="323"/>
      <c r="R158" s="124"/>
      <c r="S158" s="323"/>
      <c r="T158" s="124"/>
      <c r="U158" s="125"/>
      <c r="V158" s="125"/>
      <c r="W158" s="126"/>
    </row>
    <row r="159" spans="1:23" ht="21" customHeight="1">
      <c r="A159" s="209">
        <f>MAX(A$11:A158)+1</f>
        <v>147</v>
      </c>
      <c r="B159" s="210" t="s">
        <v>511</v>
      </c>
      <c r="C159" s="211"/>
      <c r="D159" s="188"/>
      <c r="E159" s="212"/>
      <c r="F159" s="212" t="s">
        <v>170</v>
      </c>
      <c r="G159" s="212">
        <v>80</v>
      </c>
      <c r="H159" s="212" t="str">
        <f t="shared" si="2"/>
        <v>EQ</v>
      </c>
      <c r="I159" s="9" t="s">
        <v>340</v>
      </c>
      <c r="J159" s="9"/>
      <c r="K159" s="9"/>
      <c r="L159" s="9"/>
      <c r="M159" s="9"/>
      <c r="N159" s="9"/>
      <c r="O159" s="334" t="s">
        <v>341</v>
      </c>
      <c r="P159" s="125"/>
      <c r="Q159" s="323"/>
      <c r="R159" s="124"/>
      <c r="S159" s="323"/>
      <c r="T159" s="124"/>
      <c r="U159" s="125"/>
      <c r="V159" s="125"/>
      <c r="W159" s="126"/>
    </row>
    <row r="160" spans="1:23" ht="21" customHeight="1">
      <c r="A160" s="209">
        <f>MAX(A$11:A159)+1</f>
        <v>148</v>
      </c>
      <c r="B160" s="210" t="s">
        <v>512</v>
      </c>
      <c r="C160" s="211"/>
      <c r="D160" s="188"/>
      <c r="E160" s="212"/>
      <c r="F160" s="212" t="s">
        <v>179</v>
      </c>
      <c r="G160" s="212">
        <v>4</v>
      </c>
      <c r="H160" s="212" t="str">
        <f t="shared" si="2"/>
        <v>ER</v>
      </c>
      <c r="I160" s="9" t="s">
        <v>340</v>
      </c>
      <c r="J160" s="9"/>
      <c r="K160" s="9"/>
      <c r="L160" s="9"/>
      <c r="M160" s="9"/>
      <c r="N160" s="9"/>
      <c r="O160" s="334" t="s">
        <v>341</v>
      </c>
      <c r="P160" s="125"/>
      <c r="Q160" s="323"/>
      <c r="R160" s="124"/>
      <c r="S160" s="323"/>
      <c r="T160" s="124"/>
      <c r="U160" s="125"/>
      <c r="V160" s="125"/>
      <c r="W160" s="126"/>
    </row>
    <row r="161" spans="1:24" ht="21" customHeight="1">
      <c r="A161" s="209">
        <f>MAX(A$11:A160)+1</f>
        <v>149</v>
      </c>
      <c r="B161" s="210" t="s">
        <v>513</v>
      </c>
      <c r="C161" s="211"/>
      <c r="D161" s="188"/>
      <c r="E161" s="212"/>
      <c r="F161" s="212" t="s">
        <v>170</v>
      </c>
      <c r="G161" s="212">
        <v>20</v>
      </c>
      <c r="H161" s="212" t="str">
        <f t="shared" si="2"/>
        <v>ES</v>
      </c>
      <c r="I161" s="9" t="s">
        <v>340</v>
      </c>
      <c r="J161" s="9"/>
      <c r="K161" s="9"/>
      <c r="L161" s="9"/>
      <c r="M161" s="9"/>
      <c r="N161" s="9"/>
      <c r="O161" s="334" t="s">
        <v>341</v>
      </c>
      <c r="P161" s="125"/>
      <c r="Q161" s="323"/>
      <c r="R161" s="124"/>
      <c r="S161" s="323"/>
      <c r="T161" s="124"/>
      <c r="U161" s="125"/>
      <c r="V161" s="125"/>
      <c r="W161" s="126"/>
    </row>
    <row r="162" spans="1:24" ht="21" customHeight="1">
      <c r="A162" s="209">
        <f>MAX(A$11:A161)+1</f>
        <v>150</v>
      </c>
      <c r="B162" s="210" t="s">
        <v>514</v>
      </c>
      <c r="C162" s="211"/>
      <c r="D162" s="188"/>
      <c r="E162" s="212"/>
      <c r="F162" s="212" t="s">
        <v>179</v>
      </c>
      <c r="G162" s="212">
        <v>3</v>
      </c>
      <c r="H162" s="212" t="str">
        <f t="shared" si="2"/>
        <v>ET</v>
      </c>
      <c r="I162" s="9" t="s">
        <v>340</v>
      </c>
      <c r="J162" s="9"/>
      <c r="K162" s="9"/>
      <c r="L162" s="9"/>
      <c r="M162" s="9"/>
      <c r="N162" s="9"/>
      <c r="O162" s="334" t="s">
        <v>341</v>
      </c>
      <c r="P162" s="125"/>
      <c r="Q162" s="323"/>
      <c r="R162" s="124"/>
      <c r="S162" s="323"/>
      <c r="T162" s="124"/>
      <c r="U162" s="125"/>
      <c r="V162" s="125"/>
      <c r="W162" s="126"/>
    </row>
    <row r="163" spans="1:24" ht="21" customHeight="1">
      <c r="A163" s="209">
        <f>MAX(A$11:A162)+1</f>
        <v>151</v>
      </c>
      <c r="B163" s="210" t="s">
        <v>515</v>
      </c>
      <c r="C163" s="211"/>
      <c r="D163" s="188"/>
      <c r="E163" s="212"/>
      <c r="F163" s="212" t="s">
        <v>291</v>
      </c>
      <c r="G163" s="212">
        <v>30</v>
      </c>
      <c r="H163" s="212" t="str">
        <f t="shared" si="2"/>
        <v>EU</v>
      </c>
      <c r="I163" s="9" t="s">
        <v>340</v>
      </c>
      <c r="J163" s="9"/>
      <c r="K163" s="9"/>
      <c r="L163" s="9"/>
      <c r="M163" s="9"/>
      <c r="N163" s="9"/>
      <c r="O163" s="334" t="s">
        <v>341</v>
      </c>
      <c r="P163" s="125"/>
      <c r="Q163" s="323"/>
      <c r="R163" s="124"/>
      <c r="S163" s="323"/>
      <c r="T163" s="124"/>
      <c r="U163" s="125"/>
      <c r="V163" s="125"/>
      <c r="W163" s="126"/>
    </row>
    <row r="164" spans="1:24" ht="21" customHeight="1">
      <c r="A164" s="209">
        <f>MAX(A$11:A163)+1</f>
        <v>152</v>
      </c>
      <c r="B164" s="210" t="s">
        <v>516</v>
      </c>
      <c r="C164" s="211"/>
      <c r="D164" s="188"/>
      <c r="E164" s="212"/>
      <c r="F164" s="212" t="s">
        <v>179</v>
      </c>
      <c r="G164" s="212">
        <v>2</v>
      </c>
      <c r="H164" s="212" t="str">
        <f t="shared" si="2"/>
        <v>EV</v>
      </c>
      <c r="I164" s="9" t="s">
        <v>340</v>
      </c>
      <c r="J164" s="9"/>
      <c r="K164" s="9"/>
      <c r="L164" s="9"/>
      <c r="M164" s="9"/>
      <c r="N164" s="9"/>
      <c r="O164" s="334" t="s">
        <v>341</v>
      </c>
      <c r="P164" s="125"/>
      <c r="Q164" s="323"/>
      <c r="R164" s="124"/>
      <c r="S164" s="323"/>
      <c r="T164" s="124"/>
      <c r="U164" s="125"/>
      <c r="V164" s="125"/>
      <c r="W164" s="126"/>
    </row>
    <row r="165" spans="1:24" ht="21" customHeight="1">
      <c r="A165" s="209">
        <f>MAX(A$11:A164)+1</f>
        <v>153</v>
      </c>
      <c r="B165" s="210" t="s">
        <v>517</v>
      </c>
      <c r="C165" s="211"/>
      <c r="D165" s="188"/>
      <c r="E165" s="212"/>
      <c r="F165" s="212" t="s">
        <v>322</v>
      </c>
      <c r="G165" s="212">
        <v>1</v>
      </c>
      <c r="H165" s="212" t="str">
        <f t="shared" si="2"/>
        <v>EW</v>
      </c>
      <c r="I165" s="9" t="s">
        <v>340</v>
      </c>
      <c r="J165" s="9"/>
      <c r="K165" s="9"/>
      <c r="L165" s="9"/>
      <c r="M165" s="9"/>
      <c r="N165" s="9"/>
      <c r="O165" s="334" t="s">
        <v>341</v>
      </c>
      <c r="P165" s="125"/>
      <c r="Q165" s="323"/>
      <c r="R165" s="124"/>
      <c r="S165" s="323"/>
      <c r="T165" s="124"/>
      <c r="U165" s="125"/>
      <c r="V165" s="125"/>
      <c r="W165" s="126"/>
    </row>
    <row r="166" spans="1:24" ht="21" customHeight="1">
      <c r="A166" s="209">
        <f>MAX(A$11:A165)+1</f>
        <v>154</v>
      </c>
      <c r="B166" s="210" t="s">
        <v>518</v>
      </c>
      <c r="C166" s="211"/>
      <c r="D166" s="188"/>
      <c r="E166" s="212"/>
      <c r="F166" s="212" t="s">
        <v>322</v>
      </c>
      <c r="G166" s="212">
        <v>2</v>
      </c>
      <c r="H166" s="212" t="str">
        <f t="shared" si="2"/>
        <v>EX</v>
      </c>
      <c r="I166" s="9" t="s">
        <v>340</v>
      </c>
      <c r="J166" s="9"/>
      <c r="K166" s="9"/>
      <c r="L166" s="9"/>
      <c r="M166" s="9"/>
      <c r="N166" s="9"/>
      <c r="O166" s="334" t="s">
        <v>341</v>
      </c>
      <c r="P166" s="125"/>
      <c r="Q166" s="323"/>
      <c r="R166" s="124"/>
      <c r="S166" s="323"/>
      <c r="T166" s="124"/>
      <c r="U166" s="125"/>
      <c r="V166" s="125"/>
      <c r="W166" s="126"/>
    </row>
    <row r="167" spans="1:24" ht="21" customHeight="1">
      <c r="A167" s="209">
        <f>MAX(A$11:A166)+1</f>
        <v>155</v>
      </c>
      <c r="B167" s="210" t="s">
        <v>519</v>
      </c>
      <c r="C167" s="211"/>
      <c r="D167" s="188"/>
      <c r="E167" s="212"/>
      <c r="F167" s="212" t="s">
        <v>170</v>
      </c>
      <c r="G167" s="212">
        <v>10</v>
      </c>
      <c r="H167" s="212" t="str">
        <f t="shared" si="2"/>
        <v>EY</v>
      </c>
      <c r="I167" s="9" t="s">
        <v>340</v>
      </c>
      <c r="J167" s="9"/>
      <c r="K167" s="9"/>
      <c r="L167" s="9"/>
      <c r="M167" s="9"/>
      <c r="N167" s="9"/>
      <c r="O167" s="334" t="s">
        <v>341</v>
      </c>
      <c r="P167" s="125"/>
      <c r="Q167" s="323"/>
      <c r="R167" s="124"/>
      <c r="S167" s="323"/>
      <c r="T167" s="124"/>
      <c r="U167" s="125"/>
      <c r="V167" s="125"/>
      <c r="W167" s="126"/>
    </row>
    <row r="168" spans="1:24" ht="21" customHeight="1">
      <c r="A168" s="209">
        <f>MAX(A$11:A167)+1</f>
        <v>156</v>
      </c>
      <c r="B168" s="210" t="s">
        <v>520</v>
      </c>
      <c r="C168" s="211"/>
      <c r="D168" s="188"/>
      <c r="E168" s="212"/>
      <c r="F168" s="212" t="s">
        <v>324</v>
      </c>
      <c r="G168" s="212">
        <v>1</v>
      </c>
      <c r="H168" s="212" t="str">
        <f t="shared" si="2"/>
        <v>EZ</v>
      </c>
      <c r="I168" s="9" t="s">
        <v>340</v>
      </c>
      <c r="J168" s="9"/>
      <c r="K168" s="9"/>
      <c r="L168" s="9"/>
      <c r="M168" s="9"/>
      <c r="N168" s="9"/>
      <c r="O168" s="334" t="s">
        <v>341</v>
      </c>
      <c r="P168" s="125"/>
      <c r="Q168" s="323"/>
      <c r="R168" s="124"/>
      <c r="S168" s="323"/>
      <c r="T168" s="124"/>
      <c r="U168" s="125"/>
      <c r="V168" s="125"/>
      <c r="W168" s="126"/>
    </row>
    <row r="169" spans="1:24" ht="21" customHeight="1">
      <c r="A169" s="209">
        <f>MAX(A$11:A168)+1</f>
        <v>157</v>
      </c>
      <c r="B169" s="210" t="s">
        <v>521</v>
      </c>
      <c r="C169" s="211"/>
      <c r="D169" s="188"/>
      <c r="E169" s="212"/>
      <c r="F169" s="212" t="s">
        <v>170</v>
      </c>
      <c r="G169" s="212">
        <v>50</v>
      </c>
      <c r="H169" s="212" t="str">
        <f t="shared" si="2"/>
        <v>FA</v>
      </c>
      <c r="I169" s="9" t="s">
        <v>340</v>
      </c>
      <c r="J169" s="9"/>
      <c r="K169" s="9"/>
      <c r="L169" s="9"/>
      <c r="M169" s="9"/>
      <c r="N169" s="9"/>
      <c r="O169" s="334" t="s">
        <v>341</v>
      </c>
      <c r="P169" s="125"/>
      <c r="Q169" s="323"/>
      <c r="R169" s="124"/>
      <c r="S169" s="323"/>
      <c r="T169" s="124"/>
      <c r="U169" s="125"/>
      <c r="V169" s="125"/>
      <c r="W169" s="126"/>
    </row>
    <row r="170" spans="1:24" ht="21" customHeight="1">
      <c r="A170" s="241">
        <f>MAX(A$11:A169)+1</f>
        <v>158</v>
      </c>
      <c r="B170" s="234" t="s">
        <v>522</v>
      </c>
      <c r="C170" s="235"/>
      <c r="D170" s="236"/>
      <c r="E170" s="233"/>
      <c r="F170" s="233" t="s">
        <v>324</v>
      </c>
      <c r="G170" s="233">
        <v>1</v>
      </c>
      <c r="H170" s="233" t="str">
        <f t="shared" si="2"/>
        <v>FB</v>
      </c>
      <c r="I170" s="2" t="s">
        <v>523</v>
      </c>
      <c r="J170" s="81"/>
      <c r="K170" s="81"/>
      <c r="L170" s="81"/>
      <c r="M170" s="81"/>
      <c r="N170" s="81"/>
      <c r="O170" s="334" t="s">
        <v>356</v>
      </c>
      <c r="P170" s="237"/>
      <c r="Q170" s="327"/>
      <c r="R170" s="240"/>
      <c r="S170" s="327"/>
      <c r="T170" s="240"/>
      <c r="U170" s="237"/>
      <c r="V170" s="237"/>
      <c r="W170" s="238"/>
    </row>
    <row r="171" spans="1:24" ht="21" customHeight="1">
      <c r="A171" s="241">
        <f>MAX(A$11:A170)+1</f>
        <v>159</v>
      </c>
      <c r="B171" s="234" t="s">
        <v>524</v>
      </c>
      <c r="C171" s="235"/>
      <c r="D171" s="236"/>
      <c r="E171" s="233" t="s">
        <v>336</v>
      </c>
      <c r="F171" s="233" t="s">
        <v>322</v>
      </c>
      <c r="G171" s="233">
        <v>1</v>
      </c>
      <c r="H171" s="233" t="str">
        <f t="shared" si="2"/>
        <v>FC</v>
      </c>
      <c r="I171" s="242" t="s">
        <v>427</v>
      </c>
      <c r="J171" s="81"/>
      <c r="K171" s="81"/>
      <c r="L171" s="81"/>
      <c r="M171" s="81"/>
      <c r="N171" s="81"/>
      <c r="O171" s="334" t="s">
        <v>369</v>
      </c>
      <c r="P171" s="237"/>
      <c r="Q171" s="327"/>
      <c r="R171" s="240"/>
      <c r="S171" s="327"/>
      <c r="T171" s="240"/>
      <c r="U171" s="237"/>
      <c r="V171" s="237"/>
      <c r="W171" s="238"/>
    </row>
    <row r="172" spans="1:24" ht="21" customHeight="1">
      <c r="A172" s="241">
        <f>MAX(A$11:A171)+1</f>
        <v>160</v>
      </c>
      <c r="B172" s="234" t="s">
        <v>525</v>
      </c>
      <c r="C172" s="235"/>
      <c r="D172" s="236"/>
      <c r="E172" s="233"/>
      <c r="F172" s="212" t="s">
        <v>324</v>
      </c>
      <c r="G172" s="212">
        <v>1</v>
      </c>
      <c r="H172" s="233" t="str">
        <f t="shared" si="2"/>
        <v>FD</v>
      </c>
      <c r="I172" s="242" t="s">
        <v>526</v>
      </c>
      <c r="J172" s="81"/>
      <c r="K172" s="81"/>
      <c r="L172" s="81"/>
      <c r="M172" s="81"/>
      <c r="N172" s="81"/>
      <c r="O172" s="334" t="s">
        <v>356</v>
      </c>
      <c r="P172" s="237"/>
      <c r="Q172" s="327"/>
      <c r="R172" s="240"/>
      <c r="S172" s="327"/>
      <c r="T172" s="240"/>
      <c r="U172" s="237"/>
      <c r="V172" s="237"/>
      <c r="W172" s="238"/>
    </row>
    <row r="173" spans="1:24" ht="21" customHeight="1">
      <c r="A173" s="241">
        <f>MAX(A$11:A172)+1</f>
        <v>161</v>
      </c>
      <c r="B173" s="234" t="s">
        <v>527</v>
      </c>
      <c r="C173" s="235"/>
      <c r="D173" s="236"/>
      <c r="E173" s="233"/>
      <c r="F173" s="212" t="s">
        <v>324</v>
      </c>
      <c r="G173" s="212">
        <v>1</v>
      </c>
      <c r="H173" s="233" t="str">
        <f t="shared" si="2"/>
        <v>FE</v>
      </c>
      <c r="I173" s="242" t="s">
        <v>526</v>
      </c>
      <c r="J173" s="81"/>
      <c r="K173" s="81"/>
      <c r="L173" s="81"/>
      <c r="M173" s="81"/>
      <c r="N173" s="81"/>
      <c r="O173" s="334" t="s">
        <v>356</v>
      </c>
      <c r="P173" s="237"/>
      <c r="Q173" s="327"/>
      <c r="R173" s="240"/>
      <c r="S173" s="327"/>
      <c r="T173" s="240"/>
      <c r="U173" s="237"/>
      <c r="V173" s="237"/>
      <c r="W173" s="238"/>
    </row>
    <row r="174" spans="1:24" ht="21" customHeight="1">
      <c r="A174" s="241">
        <f>MAX(A$11:A173)+1</f>
        <v>162</v>
      </c>
      <c r="B174" s="234" t="s">
        <v>528</v>
      </c>
      <c r="C174" s="235"/>
      <c r="D174" s="236"/>
      <c r="E174" s="233"/>
      <c r="F174" s="233" t="s">
        <v>324</v>
      </c>
      <c r="G174" s="233">
        <v>1</v>
      </c>
      <c r="H174" s="233" t="str">
        <f t="shared" si="2"/>
        <v>FF</v>
      </c>
      <c r="I174" s="81" t="s">
        <v>340</v>
      </c>
      <c r="J174" s="81"/>
      <c r="K174" s="81"/>
      <c r="L174" s="81"/>
      <c r="M174" s="81"/>
      <c r="N174" s="81"/>
      <c r="O174" s="334" t="s">
        <v>341</v>
      </c>
      <c r="P174" s="327"/>
      <c r="Q174" s="327"/>
      <c r="R174" s="374" t="s">
        <v>1882</v>
      </c>
      <c r="S174" s="327"/>
      <c r="T174" s="240"/>
      <c r="U174" s="237"/>
      <c r="V174" s="237"/>
      <c r="W174" s="238"/>
    </row>
    <row r="175" spans="1:24" ht="21" customHeight="1">
      <c r="A175" s="209">
        <f>MAX(A$11:A174)+1</f>
        <v>163</v>
      </c>
      <c r="B175" s="210" t="s">
        <v>529</v>
      </c>
      <c r="C175" s="211"/>
      <c r="D175" s="188"/>
      <c r="E175" s="212"/>
      <c r="F175" s="212" t="s">
        <v>170</v>
      </c>
      <c r="G175" s="212">
        <v>100</v>
      </c>
      <c r="H175" s="212" t="str">
        <f t="shared" si="2"/>
        <v>FG</v>
      </c>
      <c r="I175" s="9" t="s">
        <v>340</v>
      </c>
      <c r="J175" s="9"/>
      <c r="K175" s="9"/>
      <c r="L175" s="9"/>
      <c r="M175" s="9"/>
      <c r="N175" s="9"/>
      <c r="O175" s="333" t="s">
        <v>341</v>
      </c>
      <c r="P175" s="125"/>
      <c r="Q175" s="323"/>
      <c r="R175" s="124"/>
      <c r="S175" s="323"/>
      <c r="T175" s="124"/>
      <c r="U175" s="125"/>
      <c r="V175" s="125"/>
      <c r="W175" s="126"/>
    </row>
    <row r="176" spans="1:24" ht="21" customHeight="1">
      <c r="A176" s="246">
        <f>MAX(A$11:A175)+1</f>
        <v>164</v>
      </c>
      <c r="B176" s="234" t="s">
        <v>530</v>
      </c>
      <c r="C176" s="235"/>
      <c r="D176" s="236"/>
      <c r="E176" s="233" t="s">
        <v>347</v>
      </c>
      <c r="F176" s="233" t="s">
        <v>174</v>
      </c>
      <c r="G176" s="233">
        <v>3</v>
      </c>
      <c r="H176" s="233" t="str">
        <f t="shared" si="2"/>
        <v>FH</v>
      </c>
      <c r="I176" s="1" t="s">
        <v>1804</v>
      </c>
      <c r="J176" s="81"/>
      <c r="K176" s="81"/>
      <c r="L176" s="81"/>
      <c r="M176" s="81"/>
      <c r="N176" s="81"/>
      <c r="O176" s="334" t="s">
        <v>532</v>
      </c>
      <c r="P176" s="327"/>
      <c r="Q176" s="327"/>
      <c r="R176" s="327"/>
      <c r="S176" s="327"/>
      <c r="T176" s="327"/>
      <c r="U176" s="327"/>
      <c r="V176" s="327"/>
      <c r="W176" s="345"/>
      <c r="X176" s="74"/>
    </row>
    <row r="177" spans="1:24" ht="33" customHeight="1">
      <c r="A177" s="246">
        <f>MAX(A$11:A176)+1</f>
        <v>165</v>
      </c>
      <c r="B177" s="234" t="s">
        <v>533</v>
      </c>
      <c r="C177" s="235"/>
      <c r="D177" s="236"/>
      <c r="E177" s="233"/>
      <c r="F177" s="233" t="s">
        <v>179</v>
      </c>
      <c r="G177" s="233">
        <v>3</v>
      </c>
      <c r="H177" s="233" t="str">
        <f t="shared" si="2"/>
        <v>FI</v>
      </c>
      <c r="I177" s="81" t="s">
        <v>534</v>
      </c>
      <c r="J177" s="81"/>
      <c r="K177" s="81"/>
      <c r="L177" s="81"/>
      <c r="M177" s="81"/>
      <c r="N177" s="81"/>
      <c r="O177" s="431" t="s">
        <v>1837</v>
      </c>
      <c r="P177" s="432"/>
      <c r="Q177" s="432"/>
      <c r="R177" s="432"/>
      <c r="S177" s="432"/>
      <c r="T177" s="432"/>
      <c r="U177" s="432"/>
      <c r="V177" s="432"/>
      <c r="W177" s="433"/>
      <c r="X177" s="74"/>
    </row>
    <row r="178" spans="1:24" ht="21" customHeight="1">
      <c r="A178" s="246">
        <f>MAX(A$11:A177)+1</f>
        <v>166</v>
      </c>
      <c r="B178" s="234" t="s">
        <v>536</v>
      </c>
      <c r="C178" s="235"/>
      <c r="D178" s="236"/>
      <c r="E178" s="233" t="s">
        <v>347</v>
      </c>
      <c r="F178" s="233" t="s">
        <v>170</v>
      </c>
      <c r="G178" s="233">
        <v>80</v>
      </c>
      <c r="H178" s="233" t="str">
        <f t="shared" si="2"/>
        <v>FJ</v>
      </c>
      <c r="I178" s="81" t="s">
        <v>1828</v>
      </c>
      <c r="J178" s="81"/>
      <c r="K178" s="81"/>
      <c r="L178" s="81"/>
      <c r="M178" s="81"/>
      <c r="N178" s="81"/>
      <c r="O178" s="419" t="s">
        <v>538</v>
      </c>
      <c r="P178" s="420"/>
      <c r="Q178" s="420"/>
      <c r="R178" s="420"/>
      <c r="S178" s="420"/>
      <c r="T178" s="420"/>
      <c r="U178" s="420"/>
      <c r="V178" s="420"/>
      <c r="W178" s="421"/>
      <c r="X178" s="74"/>
    </row>
    <row r="179" spans="1:24" ht="21" customHeight="1">
      <c r="A179" s="250"/>
      <c r="B179" s="55"/>
      <c r="C179" s="195"/>
      <c r="D179" s="202"/>
      <c r="E179" s="150"/>
      <c r="F179" s="150"/>
      <c r="G179" s="150"/>
      <c r="H179" s="150"/>
      <c r="I179" s="63"/>
      <c r="O179" s="422"/>
      <c r="P179" s="423"/>
      <c r="Q179" s="423"/>
      <c r="R179" s="423"/>
      <c r="S179" s="423"/>
      <c r="T179" s="423"/>
      <c r="U179" s="423"/>
      <c r="V179" s="423"/>
      <c r="W179" s="424"/>
    </row>
    <row r="180" spans="1:24" ht="21" customHeight="1">
      <c r="A180" s="250"/>
      <c r="B180" s="55"/>
      <c r="C180" s="195"/>
      <c r="D180" s="202"/>
      <c r="E180" s="150"/>
      <c r="F180" s="150"/>
      <c r="G180" s="150"/>
      <c r="H180" s="150"/>
      <c r="O180" s="422"/>
      <c r="P180" s="423"/>
      <c r="Q180" s="423"/>
      <c r="R180" s="423"/>
      <c r="S180" s="423"/>
      <c r="T180" s="423"/>
      <c r="U180" s="423"/>
      <c r="V180" s="423"/>
      <c r="W180" s="424"/>
    </row>
    <row r="181" spans="1:24" ht="21" customHeight="1">
      <c r="A181" s="250"/>
      <c r="B181" s="55"/>
      <c r="C181" s="195"/>
      <c r="D181" s="202"/>
      <c r="E181" s="150"/>
      <c r="F181" s="150"/>
      <c r="G181" s="150"/>
      <c r="H181" s="150"/>
      <c r="O181" s="416"/>
      <c r="P181" s="417"/>
      <c r="Q181" s="417"/>
      <c r="R181" s="417"/>
      <c r="S181" s="417"/>
      <c r="T181" s="417"/>
      <c r="U181" s="417"/>
      <c r="V181" s="417"/>
      <c r="W181" s="418"/>
    </row>
    <row r="182" spans="1:24" ht="21" customHeight="1">
      <c r="A182" s="246">
        <f>MAX(A$11:A181)+1</f>
        <v>167</v>
      </c>
      <c r="B182" s="234" t="s">
        <v>544</v>
      </c>
      <c r="C182" s="235"/>
      <c r="D182" s="236"/>
      <c r="E182" s="233" t="s">
        <v>347</v>
      </c>
      <c r="F182" s="233" t="s">
        <v>170</v>
      </c>
      <c r="G182" s="233">
        <v>20</v>
      </c>
      <c r="H182" s="233" t="str">
        <f t="shared" ref="H182:H200" si="3">SUBSTITUTE(SUBSTITUTE(ADDRESS(1,A182),"$1",""),"$","")</f>
        <v>FK</v>
      </c>
      <c r="I182" s="81" t="s">
        <v>692</v>
      </c>
      <c r="J182" s="81"/>
      <c r="K182" s="81"/>
      <c r="L182" s="81"/>
      <c r="M182" s="81"/>
      <c r="N182" s="81"/>
      <c r="O182" s="333" t="s">
        <v>546</v>
      </c>
      <c r="P182" s="327"/>
      <c r="Q182" s="327"/>
      <c r="R182" s="327"/>
      <c r="S182" s="327"/>
      <c r="T182" s="327"/>
      <c r="U182" s="327"/>
      <c r="V182" s="327"/>
      <c r="W182" s="345"/>
      <c r="X182" s="74"/>
    </row>
    <row r="183" spans="1:24" ht="21" customHeight="1">
      <c r="A183" s="241">
        <f>MAX(A$11:A182)+1</f>
        <v>168</v>
      </c>
      <c r="B183" s="234" t="s">
        <v>547</v>
      </c>
      <c r="C183" s="235"/>
      <c r="D183" s="236"/>
      <c r="E183" s="233" t="s">
        <v>347</v>
      </c>
      <c r="F183" s="233" t="s">
        <v>322</v>
      </c>
      <c r="G183" s="233">
        <v>1</v>
      </c>
      <c r="H183" s="233" t="str">
        <f t="shared" si="3"/>
        <v>FL</v>
      </c>
      <c r="I183" s="2" t="s">
        <v>548</v>
      </c>
      <c r="J183" s="81"/>
      <c r="K183" s="81"/>
      <c r="L183" s="81"/>
      <c r="M183" s="81"/>
      <c r="N183" s="81"/>
      <c r="O183" s="334" t="s">
        <v>369</v>
      </c>
      <c r="P183" s="237"/>
      <c r="Q183" s="327"/>
      <c r="R183" s="237"/>
      <c r="S183" s="327"/>
      <c r="T183" s="237"/>
      <c r="U183" s="237"/>
      <c r="V183" s="237"/>
      <c r="W183" s="238"/>
    </row>
    <row r="184" spans="1:24" ht="21" customHeight="1">
      <c r="A184" s="241">
        <f>MAX(A$11:A183)+1</f>
        <v>169</v>
      </c>
      <c r="B184" s="234" t="s">
        <v>549</v>
      </c>
      <c r="C184" s="235"/>
      <c r="D184" s="236"/>
      <c r="E184" s="233" t="s">
        <v>347</v>
      </c>
      <c r="F184" s="233" t="s">
        <v>322</v>
      </c>
      <c r="G184" s="233">
        <v>1</v>
      </c>
      <c r="H184" s="233" t="str">
        <f t="shared" si="3"/>
        <v>FM</v>
      </c>
      <c r="I184" s="242" t="s">
        <v>550</v>
      </c>
      <c r="J184" s="81"/>
      <c r="K184" s="81"/>
      <c r="L184" s="81"/>
      <c r="M184" s="81"/>
      <c r="N184" s="81"/>
      <c r="O184" s="334" t="s">
        <v>551</v>
      </c>
      <c r="P184" s="237"/>
      <c r="Q184" s="327"/>
      <c r="R184" s="237"/>
      <c r="S184" s="327"/>
      <c r="T184" s="237"/>
      <c r="U184" s="237"/>
      <c r="V184" s="237"/>
      <c r="W184" s="238"/>
    </row>
    <row r="185" spans="1:24" ht="21" customHeight="1">
      <c r="A185" s="209">
        <f>MAX(A$11:A184)+1</f>
        <v>170</v>
      </c>
      <c r="B185" s="210" t="s">
        <v>552</v>
      </c>
      <c r="C185" s="211"/>
      <c r="D185" s="188"/>
      <c r="E185" s="233" t="s">
        <v>347</v>
      </c>
      <c r="F185" s="212" t="s">
        <v>324</v>
      </c>
      <c r="G185" s="212">
        <v>1</v>
      </c>
      <c r="H185" s="212" t="str">
        <f t="shared" si="3"/>
        <v>FN</v>
      </c>
      <c r="I185" s="9" t="s">
        <v>553</v>
      </c>
      <c r="J185" s="9"/>
      <c r="K185" s="9"/>
      <c r="L185" s="9"/>
      <c r="M185" s="9"/>
      <c r="N185" s="9"/>
      <c r="O185" s="333" t="s">
        <v>356</v>
      </c>
      <c r="P185" s="125"/>
      <c r="Q185" s="323"/>
      <c r="R185" s="125"/>
      <c r="S185" s="323"/>
      <c r="T185" s="125"/>
      <c r="U185" s="125"/>
      <c r="V185" s="125"/>
      <c r="W185" s="126"/>
    </row>
    <row r="186" spans="1:24" ht="21" customHeight="1">
      <c r="A186" s="241">
        <f>MAX(A$11:A185)+1</f>
        <v>171</v>
      </c>
      <c r="B186" s="234" t="s">
        <v>554</v>
      </c>
      <c r="C186" s="235"/>
      <c r="D186" s="236"/>
      <c r="E186" s="233"/>
      <c r="F186" s="233" t="s">
        <v>179</v>
      </c>
      <c r="G186" s="233">
        <v>10</v>
      </c>
      <c r="H186" s="233" t="str">
        <f t="shared" si="3"/>
        <v>FO</v>
      </c>
      <c r="I186" s="9" t="s">
        <v>340</v>
      </c>
      <c r="J186" s="81"/>
      <c r="K186" s="81"/>
      <c r="L186" s="81"/>
      <c r="M186" s="81"/>
      <c r="N186" s="81"/>
      <c r="O186" s="334" t="s">
        <v>341</v>
      </c>
      <c r="P186" s="237"/>
      <c r="Q186" s="327"/>
      <c r="R186" s="237"/>
      <c r="S186" s="327"/>
      <c r="T186" s="237"/>
      <c r="U186" s="237"/>
      <c r="V186" s="237"/>
      <c r="W186" s="238"/>
    </row>
    <row r="187" spans="1:24" ht="21" customHeight="1">
      <c r="A187" s="209">
        <f>MAX(A$11:A186)+1</f>
        <v>172</v>
      </c>
      <c r="B187" s="210" t="s">
        <v>555</v>
      </c>
      <c r="C187" s="211"/>
      <c r="D187" s="188"/>
      <c r="E187" s="212"/>
      <c r="F187" s="212" t="s">
        <v>170</v>
      </c>
      <c r="G187" s="212">
        <v>20</v>
      </c>
      <c r="H187" s="212" t="str">
        <f t="shared" si="3"/>
        <v>FP</v>
      </c>
      <c r="I187" s="9" t="s">
        <v>340</v>
      </c>
      <c r="J187" s="9"/>
      <c r="K187" s="9"/>
      <c r="L187" s="9"/>
      <c r="M187" s="9"/>
      <c r="N187" s="9"/>
      <c r="O187" s="334" t="s">
        <v>341</v>
      </c>
      <c r="P187" s="125"/>
      <c r="Q187" s="323"/>
      <c r="R187" s="125"/>
      <c r="S187" s="323"/>
      <c r="T187" s="125"/>
      <c r="U187" s="125"/>
      <c r="V187" s="125"/>
      <c r="W187" s="126"/>
    </row>
    <row r="188" spans="1:24" ht="21" customHeight="1">
      <c r="A188" s="209">
        <f>MAX(A$11:A187)+1</f>
        <v>173</v>
      </c>
      <c r="B188" s="210" t="s">
        <v>556</v>
      </c>
      <c r="C188" s="211"/>
      <c r="D188" s="188"/>
      <c r="E188" s="212"/>
      <c r="F188" s="212" t="s">
        <v>182</v>
      </c>
      <c r="G188" s="212">
        <v>8</v>
      </c>
      <c r="H188" s="212" t="str">
        <f t="shared" si="3"/>
        <v>FQ</v>
      </c>
      <c r="I188" s="9" t="s">
        <v>340</v>
      </c>
      <c r="J188" s="9"/>
      <c r="K188" s="9"/>
      <c r="L188" s="9"/>
      <c r="M188" s="9"/>
      <c r="N188" s="9"/>
      <c r="O188" s="334" t="s">
        <v>341</v>
      </c>
      <c r="P188" s="125"/>
      <c r="Q188" s="323"/>
      <c r="R188" s="125"/>
      <c r="S188" s="323"/>
      <c r="T188" s="125"/>
      <c r="U188" s="125"/>
      <c r="V188" s="125"/>
      <c r="W188" s="126"/>
    </row>
    <row r="189" spans="1:24" ht="21" customHeight="1">
      <c r="A189" s="241">
        <f>MAX(A$11:A188)+1</f>
        <v>174</v>
      </c>
      <c r="B189" s="234" t="s">
        <v>557</v>
      </c>
      <c r="C189" s="235"/>
      <c r="D189" s="236"/>
      <c r="E189" s="233" t="s">
        <v>347</v>
      </c>
      <c r="F189" s="233" t="s">
        <v>322</v>
      </c>
      <c r="G189" s="233">
        <v>1</v>
      </c>
      <c r="H189" s="233" t="str">
        <f t="shared" si="3"/>
        <v>FR</v>
      </c>
      <c r="I189" s="81" t="s">
        <v>340</v>
      </c>
      <c r="J189" s="81"/>
      <c r="K189" s="81"/>
      <c r="L189" s="81"/>
      <c r="M189" s="81"/>
      <c r="N189" s="81"/>
      <c r="O189" s="334" t="s">
        <v>341</v>
      </c>
      <c r="P189" s="237"/>
      <c r="Q189" s="374"/>
      <c r="R189" s="374" t="s">
        <v>1883</v>
      </c>
      <c r="S189" s="237"/>
      <c r="T189" s="237" t="s">
        <v>1884</v>
      </c>
      <c r="U189" s="237"/>
      <c r="V189" s="237"/>
      <c r="W189" s="238"/>
    </row>
    <row r="190" spans="1:24" ht="21" customHeight="1">
      <c r="A190" s="241">
        <f>MAX(A$11:A189)+1</f>
        <v>175</v>
      </c>
      <c r="B190" s="234" t="s">
        <v>558</v>
      </c>
      <c r="C190" s="235"/>
      <c r="D190" s="236"/>
      <c r="E190" s="233" t="s">
        <v>347</v>
      </c>
      <c r="F190" s="233" t="s">
        <v>324</v>
      </c>
      <c r="G190" s="233">
        <v>1</v>
      </c>
      <c r="H190" s="233" t="str">
        <f t="shared" si="3"/>
        <v>FS</v>
      </c>
      <c r="I190" s="81" t="s">
        <v>340</v>
      </c>
      <c r="J190" s="81"/>
      <c r="K190" s="81"/>
      <c r="L190" s="81"/>
      <c r="M190" s="81"/>
      <c r="N190" s="81"/>
      <c r="O190" s="334" t="s">
        <v>341</v>
      </c>
      <c r="P190" s="237"/>
      <c r="Q190" s="374"/>
      <c r="R190" s="374" t="s">
        <v>1882</v>
      </c>
      <c r="S190" s="237"/>
      <c r="T190" s="237"/>
      <c r="U190" s="237"/>
      <c r="V190" s="237"/>
      <c r="W190" s="238"/>
    </row>
    <row r="191" spans="1:24" ht="21" customHeight="1">
      <c r="A191" s="241">
        <f>MAX(A$11:A190)+1</f>
        <v>176</v>
      </c>
      <c r="B191" s="234" t="s">
        <v>559</v>
      </c>
      <c r="C191" s="235"/>
      <c r="D191" s="236"/>
      <c r="E191" s="233" t="s">
        <v>347</v>
      </c>
      <c r="F191" s="233" t="s">
        <v>174</v>
      </c>
      <c r="G191" s="233">
        <v>13</v>
      </c>
      <c r="H191" s="233" t="str">
        <f t="shared" si="3"/>
        <v>FT</v>
      </c>
      <c r="I191" s="81" t="s">
        <v>340</v>
      </c>
      <c r="J191" s="81"/>
      <c r="K191" s="81"/>
      <c r="L191" s="81"/>
      <c r="M191" s="81"/>
      <c r="N191" s="81"/>
      <c r="O191" s="334" t="s">
        <v>341</v>
      </c>
      <c r="P191" s="237"/>
      <c r="Q191" s="374"/>
      <c r="R191" s="374" t="s">
        <v>1882</v>
      </c>
      <c r="S191" s="240"/>
      <c r="T191" s="237"/>
      <c r="U191" s="240"/>
      <c r="V191" s="237"/>
      <c r="W191" s="238"/>
    </row>
    <row r="192" spans="1:24" ht="21" customHeight="1">
      <c r="A192" s="241">
        <f>MAX(A$11:A191)+1</f>
        <v>177</v>
      </c>
      <c r="B192" s="234" t="s">
        <v>560</v>
      </c>
      <c r="C192" s="235"/>
      <c r="D192" s="236"/>
      <c r="E192" s="233" t="s">
        <v>347</v>
      </c>
      <c r="F192" s="233" t="s">
        <v>324</v>
      </c>
      <c r="G192" s="233">
        <v>1</v>
      </c>
      <c r="H192" s="233" t="str">
        <f t="shared" si="3"/>
        <v>FU</v>
      </c>
      <c r="I192" s="81" t="s">
        <v>561</v>
      </c>
      <c r="J192" s="81"/>
      <c r="K192" s="81"/>
      <c r="L192" s="81"/>
      <c r="M192" s="81"/>
      <c r="N192" s="81"/>
      <c r="O192" s="334" t="s">
        <v>356</v>
      </c>
      <c r="P192" s="237"/>
      <c r="Q192" s="327"/>
      <c r="R192" s="240"/>
      <c r="S192" s="327"/>
      <c r="T192" s="240"/>
      <c r="U192" s="237"/>
      <c r="V192" s="237"/>
      <c r="W192" s="238"/>
    </row>
    <row r="193" spans="1:25" ht="21" customHeight="1">
      <c r="A193" s="241">
        <f>MAX(A$11:A192)+1</f>
        <v>178</v>
      </c>
      <c r="B193" s="234" t="s">
        <v>562</v>
      </c>
      <c r="C193" s="235"/>
      <c r="D193" s="236"/>
      <c r="E193" s="233" t="s">
        <v>347</v>
      </c>
      <c r="F193" s="233" t="s">
        <v>322</v>
      </c>
      <c r="G193" s="233">
        <v>1</v>
      </c>
      <c r="H193" s="233" t="str">
        <f t="shared" si="3"/>
        <v>FV</v>
      </c>
      <c r="I193" s="81" t="s">
        <v>563</v>
      </c>
      <c r="J193" s="81"/>
      <c r="K193" s="81"/>
      <c r="L193" s="81"/>
      <c r="M193" s="81"/>
      <c r="N193" s="81"/>
      <c r="O193" s="334" t="s">
        <v>369</v>
      </c>
      <c r="P193" s="237"/>
      <c r="Q193" s="327"/>
      <c r="R193" s="124"/>
      <c r="S193" s="327"/>
      <c r="T193" s="124"/>
      <c r="U193" s="125"/>
      <c r="V193" s="237"/>
      <c r="W193" s="238"/>
    </row>
    <row r="194" spans="1:25" ht="21" customHeight="1">
      <c r="A194" s="241">
        <f>MAX(A$11:A193)+1</f>
        <v>179</v>
      </c>
      <c r="B194" s="234" t="s">
        <v>564</v>
      </c>
      <c r="C194" s="235"/>
      <c r="D194" s="236"/>
      <c r="E194" s="233" t="s">
        <v>347</v>
      </c>
      <c r="F194" s="233" t="s">
        <v>174</v>
      </c>
      <c r="G194" s="233">
        <v>3</v>
      </c>
      <c r="H194" s="233" t="str">
        <f t="shared" si="3"/>
        <v>FW</v>
      </c>
      <c r="I194" s="81" t="s">
        <v>340</v>
      </c>
      <c r="J194" s="81"/>
      <c r="K194" s="81"/>
      <c r="L194" s="81"/>
      <c r="M194" s="81"/>
      <c r="N194" s="81"/>
      <c r="O194" s="334" t="s">
        <v>341</v>
      </c>
      <c r="P194" s="237"/>
      <c r="Q194" s="327"/>
      <c r="R194" s="240"/>
      <c r="S194" s="327"/>
      <c r="T194" s="240"/>
      <c r="U194" s="237"/>
      <c r="V194" s="237"/>
      <c r="W194" s="238"/>
    </row>
    <row r="195" spans="1:25" ht="21" customHeight="1">
      <c r="A195" s="241">
        <f>MAX(A$11:A194)+1</f>
        <v>180</v>
      </c>
      <c r="B195" s="234" t="s">
        <v>565</v>
      </c>
      <c r="C195" s="235"/>
      <c r="D195" s="236"/>
      <c r="E195" s="233" t="s">
        <v>347</v>
      </c>
      <c r="F195" s="233" t="s">
        <v>174</v>
      </c>
      <c r="G195" s="233">
        <v>2</v>
      </c>
      <c r="H195" s="233" t="str">
        <f t="shared" si="3"/>
        <v>FX</v>
      </c>
      <c r="I195" s="81" t="s">
        <v>340</v>
      </c>
      <c r="J195" s="81"/>
      <c r="K195" s="81"/>
      <c r="L195" s="81"/>
      <c r="M195" s="81"/>
      <c r="N195" s="81"/>
      <c r="O195" s="334" t="s">
        <v>341</v>
      </c>
      <c r="P195" s="237"/>
      <c r="Q195" s="327"/>
      <c r="R195" s="124"/>
      <c r="S195" s="327"/>
      <c r="T195" s="124"/>
      <c r="U195" s="125"/>
      <c r="V195" s="237"/>
      <c r="W195" s="238"/>
    </row>
    <row r="196" spans="1:25" ht="21" customHeight="1">
      <c r="A196" s="241">
        <f>MAX(A$11:A195)+1</f>
        <v>181</v>
      </c>
      <c r="B196" s="234" t="s">
        <v>566</v>
      </c>
      <c r="C196" s="235"/>
      <c r="D196" s="236"/>
      <c r="E196" s="233" t="s">
        <v>347</v>
      </c>
      <c r="F196" s="233" t="s">
        <v>322</v>
      </c>
      <c r="G196" s="233">
        <v>1</v>
      </c>
      <c r="H196" s="233" t="str">
        <f t="shared" si="3"/>
        <v>FY</v>
      </c>
      <c r="I196" s="81" t="s">
        <v>340</v>
      </c>
      <c r="J196" s="81"/>
      <c r="K196" s="81"/>
      <c r="L196" s="81"/>
      <c r="M196" s="81"/>
      <c r="N196" s="81"/>
      <c r="O196" s="334" t="s">
        <v>341</v>
      </c>
      <c r="P196" s="237"/>
      <c r="Q196" s="327"/>
      <c r="R196" s="124"/>
      <c r="S196" s="327"/>
      <c r="T196" s="124"/>
      <c r="U196" s="125"/>
      <c r="V196" s="237"/>
      <c r="W196" s="238"/>
    </row>
    <row r="197" spans="1:25" ht="21" customHeight="1">
      <c r="A197" s="241">
        <f>MAX(A$11:A196)+1</f>
        <v>182</v>
      </c>
      <c r="B197" s="234" t="s">
        <v>567</v>
      </c>
      <c r="C197" s="235"/>
      <c r="D197" s="236"/>
      <c r="E197" s="233" t="s">
        <v>347</v>
      </c>
      <c r="F197" s="233" t="s">
        <v>174</v>
      </c>
      <c r="G197" s="233">
        <v>13</v>
      </c>
      <c r="H197" s="233" t="str">
        <f t="shared" si="3"/>
        <v>FZ</v>
      </c>
      <c r="I197" s="81" t="s">
        <v>340</v>
      </c>
      <c r="J197" s="81"/>
      <c r="K197" s="81"/>
      <c r="L197" s="81"/>
      <c r="M197" s="81"/>
      <c r="N197" s="81"/>
      <c r="O197" s="334" t="s">
        <v>341</v>
      </c>
      <c r="P197" s="237"/>
      <c r="Q197" s="327"/>
      <c r="R197" s="240"/>
      <c r="S197" s="327"/>
      <c r="T197" s="240"/>
      <c r="U197" s="237"/>
      <c r="V197" s="237"/>
      <c r="W197" s="238"/>
    </row>
    <row r="198" spans="1:25" ht="21" customHeight="1">
      <c r="A198" s="246">
        <f>MAX(A$11:A197)+1</f>
        <v>183</v>
      </c>
      <c r="B198" s="234" t="s">
        <v>568</v>
      </c>
      <c r="C198" s="235"/>
      <c r="D198" s="236"/>
      <c r="E198" s="233" t="s">
        <v>347</v>
      </c>
      <c r="F198" s="233" t="s">
        <v>179</v>
      </c>
      <c r="G198" s="233">
        <v>3</v>
      </c>
      <c r="H198" s="233" t="str">
        <f t="shared" si="3"/>
        <v>GA</v>
      </c>
      <c r="I198" s="81" t="s">
        <v>569</v>
      </c>
      <c r="J198" s="81"/>
      <c r="K198" s="81"/>
      <c r="L198" s="81"/>
      <c r="M198" s="81"/>
      <c r="N198" s="81"/>
      <c r="O198" s="334" t="s">
        <v>570</v>
      </c>
      <c r="P198" s="237"/>
      <c r="Q198" s="327"/>
      <c r="R198" s="240"/>
      <c r="S198" s="327"/>
      <c r="T198" s="240"/>
      <c r="U198" s="237"/>
      <c r="V198" s="237"/>
      <c r="W198" s="238"/>
      <c r="X198" s="74"/>
    </row>
    <row r="199" spans="1:25" ht="21" customHeight="1">
      <c r="A199" s="209">
        <f>MAX(A$11:A198)+1</f>
        <v>184</v>
      </c>
      <c r="B199" s="210" t="s">
        <v>571</v>
      </c>
      <c r="C199" s="211"/>
      <c r="D199" s="188"/>
      <c r="E199" s="212"/>
      <c r="F199" s="212" t="s">
        <v>170</v>
      </c>
      <c r="G199" s="212">
        <v>20</v>
      </c>
      <c r="H199" s="212" t="str">
        <f t="shared" si="3"/>
        <v>GB</v>
      </c>
      <c r="I199" s="9" t="s">
        <v>340</v>
      </c>
      <c r="J199" s="9"/>
      <c r="K199" s="9"/>
      <c r="L199" s="9"/>
      <c r="M199" s="9"/>
      <c r="N199" s="9"/>
      <c r="O199" s="334" t="s">
        <v>341</v>
      </c>
      <c r="P199" s="125"/>
      <c r="Q199" s="323"/>
      <c r="R199" s="240"/>
      <c r="S199" s="323"/>
      <c r="T199" s="240"/>
      <c r="U199" s="237"/>
      <c r="V199" s="125"/>
      <c r="W199" s="126"/>
    </row>
    <row r="200" spans="1:25" ht="21" customHeight="1">
      <c r="A200" s="241">
        <f>MAX(A$11:A199)+1</f>
        <v>185</v>
      </c>
      <c r="B200" s="234" t="s">
        <v>572</v>
      </c>
      <c r="C200" s="235"/>
      <c r="D200" s="236"/>
      <c r="E200" s="233" t="s">
        <v>347</v>
      </c>
      <c r="F200" s="233" t="s">
        <v>322</v>
      </c>
      <c r="G200" s="233">
        <v>1</v>
      </c>
      <c r="H200" s="233" t="str">
        <f t="shared" si="3"/>
        <v>GC</v>
      </c>
      <c r="I200" s="81" t="s">
        <v>573</v>
      </c>
      <c r="J200" s="81"/>
      <c r="K200" s="81"/>
      <c r="L200" s="81"/>
      <c r="M200" s="81"/>
      <c r="N200" s="81"/>
      <c r="O200" s="334" t="s">
        <v>574</v>
      </c>
      <c r="P200" s="237"/>
      <c r="Q200" s="327"/>
      <c r="R200" s="240"/>
      <c r="S200" s="327"/>
      <c r="T200" s="240"/>
      <c r="U200" s="237"/>
      <c r="V200" s="376"/>
      <c r="W200" s="238"/>
    </row>
    <row r="201" spans="1:25" ht="21" customHeight="1">
      <c r="A201" s="84"/>
      <c r="B201" s="55"/>
      <c r="C201" s="195"/>
      <c r="D201" s="202"/>
      <c r="F201" s="150"/>
      <c r="G201" s="150"/>
      <c r="H201" s="150"/>
      <c r="I201" s="253" t="s">
        <v>575</v>
      </c>
      <c r="O201" s="336"/>
      <c r="P201" s="251"/>
      <c r="Q201" s="342"/>
      <c r="R201" s="63"/>
      <c r="S201" s="342"/>
      <c r="T201" s="63"/>
      <c r="U201" s="251"/>
      <c r="V201" s="251"/>
      <c r="W201" s="252"/>
    </row>
    <row r="202" spans="1:25" ht="21" customHeight="1">
      <c r="A202" s="241">
        <f>MAX(A$11:A201)+1</f>
        <v>186</v>
      </c>
      <c r="B202" s="234" t="s">
        <v>576</v>
      </c>
      <c r="C202" s="235"/>
      <c r="D202" s="236"/>
      <c r="E202" s="233"/>
      <c r="F202" s="233" t="s">
        <v>179</v>
      </c>
      <c r="G202" s="233">
        <v>8</v>
      </c>
      <c r="H202" s="233" t="str">
        <f t="shared" ref="H202:H238" si="4">SUBSTITUTE(SUBSTITUTE(ADDRESS(1,A202),"$1",""),"$","")</f>
        <v>GD</v>
      </c>
      <c r="I202" s="81" t="s">
        <v>577</v>
      </c>
      <c r="J202" s="81"/>
      <c r="K202" s="81"/>
      <c r="L202" s="81"/>
      <c r="M202" s="81"/>
      <c r="N202" s="81"/>
      <c r="O202" s="419" t="s">
        <v>1845</v>
      </c>
      <c r="P202" s="420"/>
      <c r="Q202" s="420"/>
      <c r="R202" s="420"/>
      <c r="S202" s="420"/>
      <c r="T202" s="420"/>
      <c r="U202" s="420"/>
      <c r="V202" s="420"/>
      <c r="W202" s="421"/>
      <c r="Y202" s="331"/>
    </row>
    <row r="203" spans="1:25" ht="21" customHeight="1">
      <c r="A203" s="84"/>
      <c r="B203" s="55"/>
      <c r="C203" s="195"/>
      <c r="D203" s="202"/>
      <c r="E203" s="150"/>
      <c r="F203" s="150"/>
      <c r="G203" s="150"/>
      <c r="H203" s="150"/>
      <c r="I203" s="1" t="s">
        <v>1829</v>
      </c>
      <c r="O203" s="422"/>
      <c r="P203" s="423"/>
      <c r="Q203" s="423"/>
      <c r="R203" s="423"/>
      <c r="S203" s="423"/>
      <c r="T203" s="423"/>
      <c r="U203" s="423"/>
      <c r="V203" s="423"/>
      <c r="W203" s="424"/>
      <c r="Y203" s="331"/>
    </row>
    <row r="204" spans="1:25" ht="21" customHeight="1">
      <c r="A204" s="206"/>
      <c r="B204" s="313"/>
      <c r="C204" s="314"/>
      <c r="D204" s="315"/>
      <c r="E204" s="316"/>
      <c r="F204" s="316"/>
      <c r="G204" s="316"/>
      <c r="H204" s="316"/>
      <c r="I204" s="12" t="s">
        <v>1831</v>
      </c>
      <c r="J204" s="12"/>
      <c r="K204" s="12"/>
      <c r="L204" s="12"/>
      <c r="M204" s="12"/>
      <c r="N204" s="12"/>
      <c r="O204" s="416"/>
      <c r="P204" s="417"/>
      <c r="Q204" s="417"/>
      <c r="R204" s="417"/>
      <c r="S204" s="417"/>
      <c r="T204" s="417"/>
      <c r="U204" s="417"/>
      <c r="V204" s="417"/>
      <c r="W204" s="418"/>
      <c r="Y204" s="331"/>
    </row>
    <row r="205" spans="1:25" ht="21" customHeight="1">
      <c r="A205" s="209">
        <f>MAX(A$11:A202)+1</f>
        <v>187</v>
      </c>
      <c r="B205" s="210" t="s">
        <v>578</v>
      </c>
      <c r="C205" s="211"/>
      <c r="D205" s="188"/>
      <c r="E205" s="212"/>
      <c r="F205" s="212" t="s">
        <v>170</v>
      </c>
      <c r="G205" s="212">
        <v>20</v>
      </c>
      <c r="H205" s="212" t="str">
        <f t="shared" si="4"/>
        <v>GE</v>
      </c>
      <c r="I205" s="9" t="s">
        <v>340</v>
      </c>
      <c r="J205" s="9"/>
      <c r="K205" s="9"/>
      <c r="L205" s="9"/>
      <c r="M205" s="9"/>
      <c r="N205" s="9"/>
      <c r="O205" s="334" t="s">
        <v>341</v>
      </c>
      <c r="P205" s="125"/>
      <c r="Q205" s="323"/>
      <c r="R205" s="240"/>
      <c r="S205" s="323"/>
      <c r="T205" s="240"/>
      <c r="U205" s="237"/>
      <c r="V205" s="125"/>
      <c r="W205" s="126"/>
    </row>
    <row r="206" spans="1:25" ht="21" customHeight="1">
      <c r="A206" s="209">
        <f>MAX(A$11:A205)+1</f>
        <v>188</v>
      </c>
      <c r="B206" s="210" t="s">
        <v>579</v>
      </c>
      <c r="C206" s="211"/>
      <c r="D206" s="188"/>
      <c r="E206" s="233" t="s">
        <v>347</v>
      </c>
      <c r="F206" s="212" t="s">
        <v>179</v>
      </c>
      <c r="G206" s="212">
        <v>3</v>
      </c>
      <c r="H206" s="212" t="str">
        <f t="shared" si="4"/>
        <v>GF</v>
      </c>
      <c r="I206" s="9" t="s">
        <v>340</v>
      </c>
      <c r="J206" s="9"/>
      <c r="K206" s="9"/>
      <c r="L206" s="9"/>
      <c r="M206" s="9"/>
      <c r="N206" s="9"/>
      <c r="O206" s="334" t="s">
        <v>341</v>
      </c>
      <c r="P206" s="125"/>
      <c r="Q206" s="323"/>
      <c r="R206" s="240"/>
      <c r="S206" s="323"/>
      <c r="T206" s="240"/>
      <c r="U206" s="237"/>
      <c r="V206" s="125"/>
      <c r="W206" s="126"/>
    </row>
    <row r="207" spans="1:25" ht="21" customHeight="1">
      <c r="A207" s="209">
        <f>MAX(A$11:A206)+1</f>
        <v>189</v>
      </c>
      <c r="B207" s="210" t="s">
        <v>580</v>
      </c>
      <c r="C207" s="211"/>
      <c r="D207" s="188"/>
      <c r="E207" s="212"/>
      <c r="F207" s="212" t="s">
        <v>170</v>
      </c>
      <c r="G207" s="212">
        <v>20</v>
      </c>
      <c r="H207" s="212" t="str">
        <f t="shared" si="4"/>
        <v>GG</v>
      </c>
      <c r="I207" s="9" t="s">
        <v>340</v>
      </c>
      <c r="J207" s="9"/>
      <c r="K207" s="9"/>
      <c r="L207" s="9"/>
      <c r="M207" s="9"/>
      <c r="N207" s="9"/>
      <c r="O207" s="334" t="s">
        <v>341</v>
      </c>
      <c r="P207" s="125"/>
      <c r="Q207" s="323"/>
      <c r="R207" s="240"/>
      <c r="S207" s="323"/>
      <c r="T207" s="240"/>
      <c r="U207" s="237"/>
      <c r="V207" s="125"/>
      <c r="W207" s="126"/>
    </row>
    <row r="208" spans="1:25" ht="21" customHeight="1">
      <c r="A208" s="209">
        <f>MAX(A$11:A207)+1</f>
        <v>190</v>
      </c>
      <c r="B208" s="210" t="s">
        <v>581</v>
      </c>
      <c r="C208" s="211"/>
      <c r="D208" s="188"/>
      <c r="E208" s="233" t="s">
        <v>347</v>
      </c>
      <c r="F208" s="212" t="s">
        <v>322</v>
      </c>
      <c r="G208" s="212">
        <v>1</v>
      </c>
      <c r="H208" s="212" t="str">
        <f t="shared" si="4"/>
        <v>GH</v>
      </c>
      <c r="I208" s="9" t="s">
        <v>340</v>
      </c>
      <c r="J208" s="9"/>
      <c r="K208" s="9"/>
      <c r="L208" s="9"/>
      <c r="M208" s="9"/>
      <c r="N208" s="9"/>
      <c r="O208" s="334" t="s">
        <v>341</v>
      </c>
      <c r="P208" s="125"/>
      <c r="Q208" s="323"/>
      <c r="R208" s="240"/>
      <c r="S208" s="323"/>
      <c r="T208" s="240"/>
      <c r="U208" s="237"/>
      <c r="V208" s="125"/>
      <c r="W208" s="126"/>
    </row>
    <row r="209" spans="1:23" ht="21" customHeight="1">
      <c r="A209" s="209">
        <f>MAX(A$11:A208)+1</f>
        <v>191</v>
      </c>
      <c r="B209" s="210" t="s">
        <v>582</v>
      </c>
      <c r="C209" s="211"/>
      <c r="D209" s="188"/>
      <c r="E209" s="212"/>
      <c r="F209" s="212" t="s">
        <v>179</v>
      </c>
      <c r="G209" s="212">
        <v>8</v>
      </c>
      <c r="H209" s="212" t="str">
        <f t="shared" si="4"/>
        <v>GI</v>
      </c>
      <c r="I209" s="9" t="s">
        <v>340</v>
      </c>
      <c r="J209" s="9"/>
      <c r="K209" s="9"/>
      <c r="L209" s="9"/>
      <c r="M209" s="9"/>
      <c r="N209" s="9"/>
      <c r="O209" s="334" t="s">
        <v>341</v>
      </c>
      <c r="P209" s="125"/>
      <c r="Q209" s="323"/>
      <c r="R209" s="240"/>
      <c r="S209" s="323"/>
      <c r="T209" s="240"/>
      <c r="U209" s="237"/>
      <c r="V209" s="125"/>
      <c r="W209" s="126"/>
    </row>
    <row r="210" spans="1:23" ht="21" customHeight="1">
      <c r="A210" s="209">
        <f>MAX(A$11:A209)+1</f>
        <v>192</v>
      </c>
      <c r="B210" s="210" t="s">
        <v>583</v>
      </c>
      <c r="C210" s="211"/>
      <c r="D210" s="188"/>
      <c r="E210" s="212"/>
      <c r="F210" s="212" t="s">
        <v>170</v>
      </c>
      <c r="G210" s="212">
        <v>20</v>
      </c>
      <c r="H210" s="212" t="str">
        <f t="shared" si="4"/>
        <v>GJ</v>
      </c>
      <c r="I210" s="9" t="s">
        <v>340</v>
      </c>
      <c r="J210" s="9"/>
      <c r="K210" s="9"/>
      <c r="L210" s="9"/>
      <c r="M210" s="9"/>
      <c r="N210" s="9"/>
      <c r="O210" s="334" t="s">
        <v>341</v>
      </c>
      <c r="P210" s="125"/>
      <c r="Q210" s="323"/>
      <c r="R210" s="124"/>
      <c r="S210" s="323"/>
      <c r="T210" s="124"/>
      <c r="U210" s="125"/>
      <c r="V210" s="125"/>
      <c r="W210" s="126"/>
    </row>
    <row r="211" spans="1:23" ht="21" customHeight="1">
      <c r="A211" s="241">
        <f>MAX(A$11:A210)+1</f>
        <v>193</v>
      </c>
      <c r="B211" s="234" t="s">
        <v>584</v>
      </c>
      <c r="C211" s="235"/>
      <c r="D211" s="236"/>
      <c r="E211" s="233" t="s">
        <v>347</v>
      </c>
      <c r="F211" s="233" t="s">
        <v>322</v>
      </c>
      <c r="G211" s="233">
        <v>1</v>
      </c>
      <c r="H211" s="233" t="str">
        <f t="shared" si="4"/>
        <v>GK</v>
      </c>
      <c r="I211" s="9" t="s">
        <v>340</v>
      </c>
      <c r="J211" s="81"/>
      <c r="K211" s="81"/>
      <c r="L211" s="81"/>
      <c r="M211" s="81"/>
      <c r="N211" s="81"/>
      <c r="O211" s="334" t="s">
        <v>341</v>
      </c>
      <c r="P211" s="237"/>
      <c r="Q211" s="327"/>
      <c r="R211" s="63"/>
      <c r="S211" s="327"/>
      <c r="T211" s="63"/>
      <c r="U211" s="251"/>
      <c r="V211" s="237"/>
      <c r="W211" s="238"/>
    </row>
    <row r="212" spans="1:23" ht="21" customHeight="1">
      <c r="A212" s="209">
        <f>MAX(A$11:A211)+1</f>
        <v>194</v>
      </c>
      <c r="B212" s="210" t="s">
        <v>585</v>
      </c>
      <c r="C212" s="211"/>
      <c r="D212" s="188"/>
      <c r="E212" s="233" t="s">
        <v>347</v>
      </c>
      <c r="F212" s="212" t="s">
        <v>174</v>
      </c>
      <c r="G212" s="212">
        <v>3</v>
      </c>
      <c r="H212" s="212" t="str">
        <f t="shared" si="4"/>
        <v>GL</v>
      </c>
      <c r="I212" s="9" t="s">
        <v>340</v>
      </c>
      <c r="J212" s="9"/>
      <c r="K212" s="9"/>
      <c r="L212" s="9"/>
      <c r="M212" s="9"/>
      <c r="N212" s="9"/>
      <c r="O212" s="334" t="s">
        <v>341</v>
      </c>
      <c r="P212" s="125"/>
      <c r="Q212" s="323"/>
      <c r="R212" s="240"/>
      <c r="S212" s="323"/>
      <c r="T212" s="240"/>
      <c r="U212" s="237"/>
      <c r="V212" s="125"/>
      <c r="W212" s="126"/>
    </row>
    <row r="213" spans="1:23" ht="21" customHeight="1">
      <c r="A213" s="209">
        <f>MAX(A$11:A212)+1</f>
        <v>195</v>
      </c>
      <c r="B213" s="210" t="s">
        <v>586</v>
      </c>
      <c r="C213" s="211"/>
      <c r="D213" s="188"/>
      <c r="E213" s="233" t="s">
        <v>347</v>
      </c>
      <c r="F213" s="212" t="s">
        <v>174</v>
      </c>
      <c r="G213" s="212">
        <v>2</v>
      </c>
      <c r="H213" s="212" t="str">
        <f t="shared" si="4"/>
        <v>GM</v>
      </c>
      <c r="I213" s="9" t="s">
        <v>340</v>
      </c>
      <c r="J213" s="9"/>
      <c r="K213" s="9"/>
      <c r="L213" s="9"/>
      <c r="M213" s="9"/>
      <c r="N213" s="9"/>
      <c r="O213" s="334" t="s">
        <v>341</v>
      </c>
      <c r="P213" s="125"/>
      <c r="Q213" s="323"/>
      <c r="R213" s="124"/>
      <c r="S213" s="323"/>
      <c r="T213" s="124"/>
      <c r="U213" s="125"/>
      <c r="V213" s="125"/>
      <c r="W213" s="126"/>
    </row>
    <row r="214" spans="1:23" ht="21" customHeight="1">
      <c r="A214" s="209">
        <f>MAX(A$11:A213)+1</f>
        <v>196</v>
      </c>
      <c r="B214" s="210" t="s">
        <v>587</v>
      </c>
      <c r="C214" s="211"/>
      <c r="D214" s="188"/>
      <c r="E214" s="233" t="s">
        <v>347</v>
      </c>
      <c r="F214" s="212" t="s">
        <v>322</v>
      </c>
      <c r="G214" s="212">
        <v>1</v>
      </c>
      <c r="H214" s="212" t="str">
        <f t="shared" si="4"/>
        <v>GN</v>
      </c>
      <c r="I214" s="9" t="s">
        <v>340</v>
      </c>
      <c r="J214" s="9"/>
      <c r="K214" s="9"/>
      <c r="L214" s="9"/>
      <c r="M214" s="9"/>
      <c r="N214" s="9"/>
      <c r="O214" s="334" t="s">
        <v>341</v>
      </c>
      <c r="P214" s="125"/>
      <c r="Q214" s="323"/>
      <c r="R214" s="124"/>
      <c r="S214" s="323"/>
      <c r="T214" s="124"/>
      <c r="U214" s="125"/>
      <c r="V214" s="125"/>
      <c r="W214" s="126"/>
    </row>
    <row r="215" spans="1:23" ht="21" customHeight="1">
      <c r="A215" s="209">
        <f>MAX(A$11:A214)+1</f>
        <v>197</v>
      </c>
      <c r="B215" s="210" t="s">
        <v>588</v>
      </c>
      <c r="C215" s="211"/>
      <c r="D215" s="188"/>
      <c r="E215" s="233" t="s">
        <v>347</v>
      </c>
      <c r="F215" s="212" t="s">
        <v>174</v>
      </c>
      <c r="G215" s="212">
        <v>13</v>
      </c>
      <c r="H215" s="212" t="str">
        <f t="shared" si="4"/>
        <v>GO</v>
      </c>
      <c r="I215" s="9" t="s">
        <v>340</v>
      </c>
      <c r="J215" s="9"/>
      <c r="K215" s="9"/>
      <c r="L215" s="9"/>
      <c r="M215" s="9"/>
      <c r="N215" s="9"/>
      <c r="O215" s="334" t="s">
        <v>341</v>
      </c>
      <c r="P215" s="125"/>
      <c r="Q215" s="323"/>
      <c r="R215" s="124"/>
      <c r="S215" s="323"/>
      <c r="T215" s="124"/>
      <c r="U215" s="125"/>
      <c r="V215" s="125"/>
      <c r="W215" s="126"/>
    </row>
    <row r="216" spans="1:23" ht="21" customHeight="1">
      <c r="A216" s="241">
        <f>MAX(A$11:A215)+1</f>
        <v>198</v>
      </c>
      <c r="B216" s="234" t="s">
        <v>589</v>
      </c>
      <c r="C216" s="235"/>
      <c r="D216" s="236"/>
      <c r="E216" s="233" t="s">
        <v>347</v>
      </c>
      <c r="F216" s="233" t="s">
        <v>179</v>
      </c>
      <c r="G216" s="233">
        <v>3</v>
      </c>
      <c r="H216" s="233" t="str">
        <f t="shared" si="4"/>
        <v>GP</v>
      </c>
      <c r="I216" s="9" t="s">
        <v>340</v>
      </c>
      <c r="J216" s="81"/>
      <c r="K216" s="81"/>
      <c r="L216" s="81"/>
      <c r="M216" s="81"/>
      <c r="N216" s="81"/>
      <c r="O216" s="334" t="s">
        <v>341</v>
      </c>
      <c r="P216" s="237"/>
      <c r="Q216" s="327"/>
      <c r="R216" s="124"/>
      <c r="S216" s="327"/>
      <c r="T216" s="124"/>
      <c r="U216" s="125"/>
      <c r="V216" s="237"/>
      <c r="W216" s="238"/>
    </row>
    <row r="217" spans="1:23" ht="21" customHeight="1">
      <c r="A217" s="209">
        <f>MAX(A$11:A216)+1</f>
        <v>199</v>
      </c>
      <c r="B217" s="210" t="s">
        <v>590</v>
      </c>
      <c r="C217" s="211"/>
      <c r="D217" s="188"/>
      <c r="E217" s="212"/>
      <c r="F217" s="212" t="s">
        <v>170</v>
      </c>
      <c r="G217" s="212">
        <v>20</v>
      </c>
      <c r="H217" s="212" t="str">
        <f t="shared" si="4"/>
        <v>GQ</v>
      </c>
      <c r="I217" s="9" t="s">
        <v>340</v>
      </c>
      <c r="J217" s="9"/>
      <c r="K217" s="9"/>
      <c r="L217" s="9"/>
      <c r="M217" s="9"/>
      <c r="N217" s="9"/>
      <c r="O217" s="334" t="s">
        <v>341</v>
      </c>
      <c r="P217" s="125"/>
      <c r="Q217" s="323"/>
      <c r="R217" s="124"/>
      <c r="S217" s="323"/>
      <c r="T217" s="124"/>
      <c r="U217" s="125"/>
      <c r="V217" s="125"/>
      <c r="W217" s="126"/>
    </row>
    <row r="218" spans="1:23" ht="21" customHeight="1">
      <c r="A218" s="241">
        <f>MAX(A$11:A217)+1</f>
        <v>200</v>
      </c>
      <c r="B218" s="234" t="s">
        <v>591</v>
      </c>
      <c r="C218" s="235"/>
      <c r="D218" s="236"/>
      <c r="E218" s="233" t="s">
        <v>347</v>
      </c>
      <c r="F218" s="233" t="s">
        <v>322</v>
      </c>
      <c r="G218" s="233">
        <v>1</v>
      </c>
      <c r="H218" s="233" t="str">
        <f t="shared" si="4"/>
        <v>GR</v>
      </c>
      <c r="I218" s="9" t="s">
        <v>340</v>
      </c>
      <c r="J218" s="81"/>
      <c r="K218" s="81"/>
      <c r="L218" s="81"/>
      <c r="M218" s="81"/>
      <c r="N218" s="81"/>
      <c r="O218" s="334" t="s">
        <v>341</v>
      </c>
      <c r="P218" s="237"/>
      <c r="Q218" s="327"/>
      <c r="R218" s="124"/>
      <c r="S218" s="327"/>
      <c r="T218" s="124"/>
      <c r="U218" s="125"/>
      <c r="V218" s="237"/>
      <c r="W218" s="238"/>
    </row>
    <row r="219" spans="1:23" ht="21" customHeight="1">
      <c r="A219" s="209">
        <f>MAX(A$11:A218)+1</f>
        <v>201</v>
      </c>
      <c r="B219" s="210" t="s">
        <v>592</v>
      </c>
      <c r="C219" s="211"/>
      <c r="D219" s="188"/>
      <c r="E219" s="212"/>
      <c r="F219" s="212" t="s">
        <v>179</v>
      </c>
      <c r="G219" s="212">
        <v>8</v>
      </c>
      <c r="H219" s="212" t="str">
        <f t="shared" si="4"/>
        <v>GS</v>
      </c>
      <c r="I219" s="9" t="s">
        <v>340</v>
      </c>
      <c r="J219" s="9"/>
      <c r="K219" s="9"/>
      <c r="L219" s="9"/>
      <c r="M219" s="9"/>
      <c r="N219" s="9"/>
      <c r="O219" s="334" t="s">
        <v>341</v>
      </c>
      <c r="P219" s="125"/>
      <c r="Q219" s="323"/>
      <c r="R219" s="240"/>
      <c r="S219" s="323"/>
      <c r="T219" s="240"/>
      <c r="U219" s="237"/>
      <c r="V219" s="125"/>
      <c r="W219" s="126"/>
    </row>
    <row r="220" spans="1:23" ht="21" customHeight="1">
      <c r="A220" s="209">
        <f>MAX(A$11:A219)+1</f>
        <v>202</v>
      </c>
      <c r="B220" s="210" t="s">
        <v>593</v>
      </c>
      <c r="C220" s="211"/>
      <c r="D220" s="188"/>
      <c r="E220" s="212"/>
      <c r="F220" s="212" t="s">
        <v>170</v>
      </c>
      <c r="G220" s="212">
        <v>20</v>
      </c>
      <c r="H220" s="212" t="str">
        <f t="shared" si="4"/>
        <v>GT</v>
      </c>
      <c r="I220" s="9" t="s">
        <v>340</v>
      </c>
      <c r="J220" s="9"/>
      <c r="K220" s="9"/>
      <c r="L220" s="9"/>
      <c r="M220" s="9"/>
      <c r="N220" s="9"/>
      <c r="O220" s="334" t="s">
        <v>341</v>
      </c>
      <c r="P220" s="125"/>
      <c r="Q220" s="323"/>
      <c r="R220" s="124"/>
      <c r="S220" s="323"/>
      <c r="T220" s="124"/>
      <c r="U220" s="125"/>
      <c r="V220" s="125"/>
      <c r="W220" s="126"/>
    </row>
    <row r="221" spans="1:23" ht="21" customHeight="1">
      <c r="A221" s="209">
        <f>MAX(A$11:A220)+1</f>
        <v>203</v>
      </c>
      <c r="B221" s="210" t="s">
        <v>594</v>
      </c>
      <c r="C221" s="211"/>
      <c r="D221" s="188"/>
      <c r="E221" s="233" t="s">
        <v>347</v>
      </c>
      <c r="F221" s="212" t="s">
        <v>179</v>
      </c>
      <c r="G221" s="212">
        <v>3</v>
      </c>
      <c r="H221" s="212" t="str">
        <f t="shared" si="4"/>
        <v>GU</v>
      </c>
      <c r="I221" s="9" t="s">
        <v>340</v>
      </c>
      <c r="J221" s="9"/>
      <c r="K221" s="9"/>
      <c r="L221" s="9"/>
      <c r="M221" s="9"/>
      <c r="N221" s="9"/>
      <c r="O221" s="334" t="s">
        <v>341</v>
      </c>
      <c r="P221" s="125"/>
      <c r="Q221" s="323"/>
      <c r="R221" s="124"/>
      <c r="S221" s="323"/>
      <c r="T221" s="124"/>
      <c r="U221" s="125"/>
      <c r="V221" s="125"/>
      <c r="W221" s="126"/>
    </row>
    <row r="222" spans="1:23" ht="21" customHeight="1">
      <c r="A222" s="209">
        <f>MAX(A$11:A221)+1</f>
        <v>204</v>
      </c>
      <c r="B222" s="210" t="s">
        <v>595</v>
      </c>
      <c r="C222" s="211"/>
      <c r="D222" s="188"/>
      <c r="E222" s="212"/>
      <c r="F222" s="212" t="s">
        <v>170</v>
      </c>
      <c r="G222" s="212">
        <v>20</v>
      </c>
      <c r="H222" s="212" t="str">
        <f t="shared" si="4"/>
        <v>GV</v>
      </c>
      <c r="I222" s="9" t="s">
        <v>340</v>
      </c>
      <c r="J222" s="9"/>
      <c r="K222" s="9"/>
      <c r="L222" s="9"/>
      <c r="M222" s="9"/>
      <c r="N222" s="9"/>
      <c r="O222" s="334" t="s">
        <v>341</v>
      </c>
      <c r="P222" s="125"/>
      <c r="Q222" s="323"/>
      <c r="R222" s="124"/>
      <c r="S222" s="323"/>
      <c r="T222" s="124"/>
      <c r="U222" s="125"/>
      <c r="V222" s="125"/>
      <c r="W222" s="126"/>
    </row>
    <row r="223" spans="1:23" ht="21" customHeight="1">
      <c r="A223" s="209">
        <f>MAX(A$11:A222)+1</f>
        <v>205</v>
      </c>
      <c r="B223" s="210" t="s">
        <v>596</v>
      </c>
      <c r="C223" s="211"/>
      <c r="D223" s="188"/>
      <c r="E223" s="233" t="s">
        <v>347</v>
      </c>
      <c r="F223" s="212" t="s">
        <v>322</v>
      </c>
      <c r="G223" s="212">
        <v>1</v>
      </c>
      <c r="H223" s="212" t="str">
        <f t="shared" si="4"/>
        <v>GW</v>
      </c>
      <c r="I223" s="9" t="s">
        <v>340</v>
      </c>
      <c r="J223" s="9"/>
      <c r="K223" s="9"/>
      <c r="L223" s="9"/>
      <c r="M223" s="9"/>
      <c r="N223" s="9"/>
      <c r="O223" s="334" t="s">
        <v>341</v>
      </c>
      <c r="P223" s="125"/>
      <c r="Q223" s="323"/>
      <c r="R223" s="124"/>
      <c r="S223" s="323"/>
      <c r="T223" s="124"/>
      <c r="U223" s="125"/>
      <c r="V223" s="125"/>
      <c r="W223" s="126"/>
    </row>
    <row r="224" spans="1:23" ht="21" customHeight="1">
      <c r="A224" s="209">
        <f>MAX(A$11:A223)+1</f>
        <v>206</v>
      </c>
      <c r="B224" s="210" t="s">
        <v>597</v>
      </c>
      <c r="C224" s="211"/>
      <c r="D224" s="188"/>
      <c r="E224" s="212"/>
      <c r="F224" s="212" t="s">
        <v>179</v>
      </c>
      <c r="G224" s="212">
        <v>8</v>
      </c>
      <c r="H224" s="212" t="str">
        <f t="shared" si="4"/>
        <v>GX</v>
      </c>
      <c r="I224" s="9" t="s">
        <v>340</v>
      </c>
      <c r="J224" s="9"/>
      <c r="K224" s="9"/>
      <c r="L224" s="9"/>
      <c r="M224" s="9"/>
      <c r="N224" s="9"/>
      <c r="O224" s="334" t="s">
        <v>341</v>
      </c>
      <c r="P224" s="125"/>
      <c r="Q224" s="323"/>
      <c r="R224" s="240"/>
      <c r="S224" s="323"/>
      <c r="T224" s="240"/>
      <c r="U224" s="237"/>
      <c r="V224" s="125"/>
      <c r="W224" s="126"/>
    </row>
    <row r="225" spans="1:24" ht="21" customHeight="1">
      <c r="A225" s="209">
        <f>MAX(A$11:A224)+1</f>
        <v>207</v>
      </c>
      <c r="B225" s="210" t="s">
        <v>598</v>
      </c>
      <c r="C225" s="211"/>
      <c r="D225" s="188"/>
      <c r="E225" s="212"/>
      <c r="F225" s="212" t="s">
        <v>170</v>
      </c>
      <c r="G225" s="212">
        <v>20</v>
      </c>
      <c r="H225" s="212" t="str">
        <f t="shared" si="4"/>
        <v>GY</v>
      </c>
      <c r="I225" s="9" t="s">
        <v>340</v>
      </c>
      <c r="J225" s="9"/>
      <c r="K225" s="9"/>
      <c r="L225" s="9"/>
      <c r="M225" s="9"/>
      <c r="N225" s="9"/>
      <c r="O225" s="334" t="s">
        <v>341</v>
      </c>
      <c r="P225" s="125"/>
      <c r="Q225" s="323"/>
      <c r="R225" s="124"/>
      <c r="S225" s="323"/>
      <c r="T225" s="124"/>
      <c r="U225" s="125"/>
      <c r="V225" s="125"/>
      <c r="W225" s="126"/>
    </row>
    <row r="226" spans="1:24" ht="21" customHeight="1">
      <c r="A226" s="246">
        <f>MAX(A$11:A225)+1</f>
        <v>208</v>
      </c>
      <c r="B226" s="234" t="s">
        <v>599</v>
      </c>
      <c r="C226" s="235"/>
      <c r="D226" s="236"/>
      <c r="E226" s="233" t="s">
        <v>347</v>
      </c>
      <c r="F226" s="233" t="s">
        <v>179</v>
      </c>
      <c r="G226" s="233">
        <v>4</v>
      </c>
      <c r="H226" s="233" t="str">
        <f t="shared" si="4"/>
        <v>GZ</v>
      </c>
      <c r="I226" s="9" t="s">
        <v>600</v>
      </c>
      <c r="J226" s="81"/>
      <c r="K226" s="81"/>
      <c r="L226" s="81"/>
      <c r="M226" s="81"/>
      <c r="N226" s="81"/>
      <c r="O226" s="334" t="s">
        <v>601</v>
      </c>
      <c r="P226" s="237"/>
      <c r="Q226" s="342"/>
      <c r="R226" s="240"/>
      <c r="S226" s="342"/>
      <c r="T226" s="240"/>
      <c r="U226" s="237"/>
      <c r="V226" s="237"/>
      <c r="W226" s="238"/>
      <c r="X226" s="74"/>
    </row>
    <row r="227" spans="1:24" ht="21" customHeight="1">
      <c r="A227" s="239">
        <f>MAX(A$11:A226)+1</f>
        <v>209</v>
      </c>
      <c r="B227" s="210" t="s">
        <v>602</v>
      </c>
      <c r="C227" s="211"/>
      <c r="D227" s="188"/>
      <c r="E227" s="212"/>
      <c r="F227" s="212" t="s">
        <v>170</v>
      </c>
      <c r="G227" s="212">
        <v>50</v>
      </c>
      <c r="H227" s="212" t="str">
        <f t="shared" si="4"/>
        <v>HA</v>
      </c>
      <c r="I227" s="9" t="s">
        <v>603</v>
      </c>
      <c r="J227" s="9"/>
      <c r="K227" s="9"/>
      <c r="L227" s="9"/>
      <c r="M227" s="9"/>
      <c r="N227" s="9"/>
      <c r="O227" s="333" t="s">
        <v>604</v>
      </c>
      <c r="P227" s="125"/>
      <c r="Q227" s="323"/>
      <c r="R227" s="124"/>
      <c r="S227" s="323"/>
      <c r="T227" s="124"/>
      <c r="U227" s="125"/>
      <c r="V227" s="125"/>
      <c r="W227" s="126"/>
      <c r="X227" s="74"/>
    </row>
    <row r="228" spans="1:24" ht="21" customHeight="1">
      <c r="A228" s="241">
        <f>MAX(A$11:A227)+1</f>
        <v>210</v>
      </c>
      <c r="B228" s="234" t="s">
        <v>605</v>
      </c>
      <c r="C228" s="235"/>
      <c r="D228" s="236"/>
      <c r="E228" s="233" t="s">
        <v>347</v>
      </c>
      <c r="F228" s="233" t="s">
        <v>179</v>
      </c>
      <c r="G228" s="233">
        <v>3</v>
      </c>
      <c r="H228" s="233" t="str">
        <f t="shared" si="4"/>
        <v>HB</v>
      </c>
      <c r="I228" s="9" t="s">
        <v>340</v>
      </c>
      <c r="J228" s="81"/>
      <c r="K228" s="81"/>
      <c r="L228" s="81"/>
      <c r="M228" s="81"/>
      <c r="N228" s="81"/>
      <c r="O228" s="334" t="s">
        <v>341</v>
      </c>
      <c r="P228" s="237"/>
      <c r="Q228" s="342"/>
      <c r="R228" s="328" t="s">
        <v>1887</v>
      </c>
      <c r="S228" s="342"/>
      <c r="T228" s="124"/>
      <c r="U228" s="125"/>
      <c r="V228" s="237"/>
      <c r="W228" s="238"/>
    </row>
    <row r="229" spans="1:24" ht="21" customHeight="1">
      <c r="A229" s="209">
        <f>MAX(A$11:A228)+1</f>
        <v>211</v>
      </c>
      <c r="B229" s="210" t="s">
        <v>606</v>
      </c>
      <c r="C229" s="211"/>
      <c r="D229" s="188"/>
      <c r="E229" s="212"/>
      <c r="F229" s="212" t="s">
        <v>170</v>
      </c>
      <c r="G229" s="212">
        <v>30</v>
      </c>
      <c r="H229" s="212" t="str">
        <f t="shared" si="4"/>
        <v>HC</v>
      </c>
      <c r="I229" s="9" t="s">
        <v>340</v>
      </c>
      <c r="J229" s="9"/>
      <c r="K229" s="9"/>
      <c r="L229" s="9"/>
      <c r="M229" s="9"/>
      <c r="N229" s="9"/>
      <c r="O229" s="334" t="s">
        <v>341</v>
      </c>
      <c r="P229" s="125"/>
      <c r="Q229" s="323"/>
      <c r="R229" s="124"/>
      <c r="S229" s="323"/>
      <c r="T229" s="124"/>
      <c r="U229" s="125"/>
      <c r="V229" s="125"/>
      <c r="W229" s="126"/>
    </row>
    <row r="230" spans="1:24" ht="24" customHeight="1">
      <c r="A230" s="246">
        <f>MAX(A$11:A229)+1</f>
        <v>212</v>
      </c>
      <c r="B230" s="234" t="s">
        <v>607</v>
      </c>
      <c r="C230" s="235"/>
      <c r="D230" s="236"/>
      <c r="E230" s="233" t="s">
        <v>347</v>
      </c>
      <c r="F230" s="233" t="s">
        <v>322</v>
      </c>
      <c r="G230" s="233">
        <v>1</v>
      </c>
      <c r="H230" s="233" t="str">
        <f t="shared" si="4"/>
        <v>HD</v>
      </c>
      <c r="I230" s="81" t="s">
        <v>608</v>
      </c>
      <c r="J230" s="81"/>
      <c r="K230" s="81"/>
      <c r="L230" s="81"/>
      <c r="M230" s="81"/>
      <c r="N230" s="81"/>
      <c r="O230" s="334" t="s">
        <v>609</v>
      </c>
      <c r="P230" s="237"/>
      <c r="Q230" s="342"/>
      <c r="R230" s="124"/>
      <c r="S230" s="342"/>
      <c r="T230" s="124"/>
      <c r="U230" s="125"/>
      <c r="V230" s="237"/>
      <c r="W230" s="238"/>
      <c r="X230" s="74"/>
    </row>
    <row r="231" spans="1:24">
      <c r="A231" s="246">
        <f>MAX(A$11:A230)+1</f>
        <v>213</v>
      </c>
      <c r="B231" s="234" t="s">
        <v>610</v>
      </c>
      <c r="C231" s="235"/>
      <c r="D231" s="236"/>
      <c r="E231" s="233" t="s">
        <v>347</v>
      </c>
      <c r="F231" s="233" t="s">
        <v>291</v>
      </c>
      <c r="G231" s="233">
        <v>7</v>
      </c>
      <c r="H231" s="233" t="str">
        <f t="shared" si="4"/>
        <v>HE</v>
      </c>
      <c r="I231" s="81" t="s">
        <v>611</v>
      </c>
      <c r="J231" s="81"/>
      <c r="K231" s="81"/>
      <c r="L231" s="81"/>
      <c r="M231" s="81"/>
      <c r="N231" s="81"/>
      <c r="O231" s="334" t="s">
        <v>612</v>
      </c>
      <c r="P231" s="237"/>
      <c r="Q231" s="327"/>
      <c r="R231" s="124"/>
      <c r="S231" s="327"/>
      <c r="T231" s="124"/>
      <c r="U231" s="125"/>
      <c r="V231" s="237"/>
      <c r="W231" s="238"/>
      <c r="X231" s="74"/>
    </row>
    <row r="232" spans="1:24">
      <c r="A232" s="246">
        <f>MAX(A$11:A231)+1</f>
        <v>214</v>
      </c>
      <c r="B232" s="234" t="s">
        <v>613</v>
      </c>
      <c r="C232" s="235"/>
      <c r="D232" s="236"/>
      <c r="E232" s="233" t="s">
        <v>347</v>
      </c>
      <c r="F232" s="233" t="s">
        <v>170</v>
      </c>
      <c r="G232" s="233">
        <v>50</v>
      </c>
      <c r="H232" s="233" t="str">
        <f t="shared" si="4"/>
        <v>HF</v>
      </c>
      <c r="I232" s="81" t="s">
        <v>614</v>
      </c>
      <c r="J232" s="81"/>
      <c r="K232" s="81"/>
      <c r="L232" s="81"/>
      <c r="M232" s="81"/>
      <c r="N232" s="81"/>
      <c r="O232" s="334" t="s">
        <v>615</v>
      </c>
      <c r="P232" s="237"/>
      <c r="Q232" s="327"/>
      <c r="R232" s="124"/>
      <c r="S232" s="327"/>
      <c r="T232" s="124"/>
      <c r="U232" s="125"/>
      <c r="V232" s="237"/>
      <c r="W232" s="238"/>
      <c r="X232" s="74"/>
    </row>
    <row r="233" spans="1:24">
      <c r="A233" s="246">
        <f>MAX(A$11:A232)+1</f>
        <v>215</v>
      </c>
      <c r="B233" s="234" t="s">
        <v>616</v>
      </c>
      <c r="C233" s="235"/>
      <c r="D233" s="236"/>
      <c r="E233" s="233" t="s">
        <v>347</v>
      </c>
      <c r="F233" s="233" t="s">
        <v>300</v>
      </c>
      <c r="G233" s="233">
        <v>30</v>
      </c>
      <c r="H233" s="233" t="str">
        <f t="shared" si="4"/>
        <v>HG</v>
      </c>
      <c r="I233" s="81" t="s">
        <v>617</v>
      </c>
      <c r="J233" s="81"/>
      <c r="K233" s="81"/>
      <c r="L233" s="81"/>
      <c r="M233" s="81"/>
      <c r="N233" s="81"/>
      <c r="O233" s="334" t="s">
        <v>618</v>
      </c>
      <c r="P233" s="237"/>
      <c r="Q233" s="327"/>
      <c r="R233" s="124"/>
      <c r="S233" s="327"/>
      <c r="T233" s="124"/>
      <c r="U233" s="125"/>
      <c r="V233" s="237"/>
      <c r="W233" s="238"/>
      <c r="X233" s="74"/>
    </row>
    <row r="234" spans="1:24">
      <c r="A234" s="241">
        <f>MAX(A$11:A233)+1</f>
        <v>216</v>
      </c>
      <c r="B234" s="234" t="s">
        <v>619</v>
      </c>
      <c r="C234" s="235"/>
      <c r="D234" s="236"/>
      <c r="E234" s="233" t="s">
        <v>347</v>
      </c>
      <c r="F234" s="233" t="s">
        <v>324</v>
      </c>
      <c r="G234" s="233">
        <v>1</v>
      </c>
      <c r="H234" s="233" t="str">
        <f t="shared" si="4"/>
        <v>HH</v>
      </c>
      <c r="I234" s="81" t="s">
        <v>620</v>
      </c>
      <c r="J234" s="81"/>
      <c r="K234" s="81"/>
      <c r="L234" s="81"/>
      <c r="M234" s="237"/>
      <c r="N234" s="237"/>
      <c r="O234" s="334" t="s">
        <v>621</v>
      </c>
      <c r="P234" s="237"/>
      <c r="Q234" s="327"/>
      <c r="R234" s="240"/>
      <c r="S234" s="327"/>
      <c r="T234" s="240"/>
      <c r="U234" s="237"/>
      <c r="V234" s="237"/>
      <c r="W234" s="238"/>
      <c r="X234" s="331"/>
    </row>
    <row r="235" spans="1:24">
      <c r="A235" s="209">
        <f>MAX(A$11:A234)+1</f>
        <v>217</v>
      </c>
      <c r="B235" s="210" t="s">
        <v>622</v>
      </c>
      <c r="C235" s="211"/>
      <c r="D235" s="188"/>
      <c r="E235" s="233" t="s">
        <v>347</v>
      </c>
      <c r="F235" s="212" t="s">
        <v>291</v>
      </c>
      <c r="G235" s="212">
        <v>13</v>
      </c>
      <c r="H235" s="212" t="str">
        <f t="shared" si="4"/>
        <v>HI</v>
      </c>
      <c r="I235" s="9" t="s">
        <v>340</v>
      </c>
      <c r="J235" s="9"/>
      <c r="K235" s="9"/>
      <c r="L235" s="9"/>
      <c r="M235" s="9"/>
      <c r="N235" s="9"/>
      <c r="O235" s="334" t="s">
        <v>341</v>
      </c>
      <c r="P235" s="125"/>
      <c r="Q235" s="323"/>
      <c r="R235" s="124"/>
      <c r="S235" s="323"/>
      <c r="T235" s="124"/>
      <c r="U235" s="125"/>
      <c r="V235" s="125"/>
      <c r="W235" s="126"/>
    </row>
    <row r="236" spans="1:24">
      <c r="A236" s="209">
        <f>MAX(A$11:A235)+1</f>
        <v>218</v>
      </c>
      <c r="B236" s="210" t="s">
        <v>623</v>
      </c>
      <c r="C236" s="211"/>
      <c r="D236" s="188"/>
      <c r="E236" s="233" t="s">
        <v>347</v>
      </c>
      <c r="F236" s="212" t="s">
        <v>170</v>
      </c>
      <c r="G236" s="212">
        <v>50</v>
      </c>
      <c r="H236" s="212" t="str">
        <f t="shared" si="4"/>
        <v>HJ</v>
      </c>
      <c r="I236" s="9" t="s">
        <v>340</v>
      </c>
      <c r="J236" s="9"/>
      <c r="K236" s="9"/>
      <c r="L236" s="9"/>
      <c r="M236" s="9"/>
      <c r="N236" s="9"/>
      <c r="O236" s="334" t="s">
        <v>341</v>
      </c>
      <c r="P236" s="125"/>
      <c r="Q236" s="323"/>
      <c r="R236" s="240"/>
      <c r="S236" s="323"/>
      <c r="T236" s="240"/>
      <c r="U236" s="237"/>
      <c r="V236" s="125"/>
      <c r="W236" s="126"/>
    </row>
    <row r="237" spans="1:24">
      <c r="A237" s="209">
        <f>MAX(A$11:A236)+1</f>
        <v>219</v>
      </c>
      <c r="B237" s="210" t="s">
        <v>624</v>
      </c>
      <c r="C237" s="211"/>
      <c r="D237" s="188"/>
      <c r="E237" s="233" t="s">
        <v>347</v>
      </c>
      <c r="F237" s="212" t="s">
        <v>300</v>
      </c>
      <c r="G237" s="212">
        <v>30</v>
      </c>
      <c r="H237" s="212" t="str">
        <f t="shared" si="4"/>
        <v>HK</v>
      </c>
      <c r="I237" s="9" t="s">
        <v>340</v>
      </c>
      <c r="J237" s="9"/>
      <c r="K237" s="9"/>
      <c r="L237" s="9"/>
      <c r="M237" s="9"/>
      <c r="N237" s="9"/>
      <c r="O237" s="334" t="s">
        <v>341</v>
      </c>
      <c r="P237" s="327"/>
      <c r="Q237" s="327"/>
      <c r="R237" s="327"/>
      <c r="S237" s="327"/>
      <c r="T237" s="327"/>
      <c r="U237" s="327"/>
      <c r="V237" s="327"/>
      <c r="W237" s="345"/>
    </row>
    <row r="238" spans="1:24" ht="12" customHeight="1">
      <c r="A238" s="246">
        <f>MAX(A$11:A237)+1</f>
        <v>220</v>
      </c>
      <c r="B238" s="234" t="s">
        <v>625</v>
      </c>
      <c r="C238" s="235"/>
      <c r="D238" s="236"/>
      <c r="E238" s="233" t="s">
        <v>347</v>
      </c>
      <c r="F238" s="233" t="s">
        <v>174</v>
      </c>
      <c r="G238" s="233">
        <v>3</v>
      </c>
      <c r="H238" s="233" t="str">
        <f t="shared" si="4"/>
        <v>HL</v>
      </c>
      <c r="I238" s="81" t="s">
        <v>626</v>
      </c>
      <c r="J238" s="81"/>
      <c r="K238" s="81"/>
      <c r="L238" s="81"/>
      <c r="M238" s="81"/>
      <c r="N238" s="81"/>
      <c r="O238" s="334" t="s">
        <v>341</v>
      </c>
      <c r="P238" s="327" t="s">
        <v>1859</v>
      </c>
      <c r="Q238" s="327"/>
      <c r="R238" s="327"/>
      <c r="S238" s="327"/>
      <c r="T238" s="327"/>
      <c r="U238" s="327"/>
      <c r="V238" s="327"/>
      <c r="W238" s="345"/>
      <c r="X238" s="74"/>
    </row>
    <row r="239" spans="1:24">
      <c r="A239" s="250"/>
      <c r="B239" s="55"/>
      <c r="C239" s="195"/>
      <c r="D239" s="202"/>
      <c r="E239" s="150"/>
      <c r="F239" s="150"/>
      <c r="G239" s="150"/>
      <c r="H239" s="150"/>
      <c r="I239" s="253" t="s">
        <v>340</v>
      </c>
      <c r="O239" s="335"/>
      <c r="P239" s="342"/>
      <c r="Q239" s="342"/>
      <c r="R239" s="342"/>
      <c r="S239" s="342"/>
      <c r="T239" s="342"/>
      <c r="U239" s="342"/>
      <c r="V239" s="342"/>
      <c r="W239" s="347"/>
    </row>
    <row r="240" spans="1:24">
      <c r="A240" s="250"/>
      <c r="B240" s="55"/>
      <c r="C240" s="195"/>
      <c r="D240" s="202"/>
      <c r="E240" s="150"/>
      <c r="F240" s="150"/>
      <c r="G240" s="150"/>
      <c r="H240" s="150"/>
      <c r="I240" s="1" t="s">
        <v>627</v>
      </c>
      <c r="O240" s="335"/>
      <c r="P240" s="342"/>
      <c r="Q240" s="342"/>
      <c r="R240" s="342"/>
      <c r="S240" s="342"/>
      <c r="T240" s="342"/>
      <c r="U240" s="342"/>
      <c r="V240" s="342"/>
      <c r="W240" s="347"/>
    </row>
    <row r="241" spans="1:24">
      <c r="A241" s="250"/>
      <c r="B241" s="55"/>
      <c r="C241" s="195"/>
      <c r="D241" s="202"/>
      <c r="E241" s="150"/>
      <c r="F241" s="150"/>
      <c r="G241" s="150"/>
      <c r="H241" s="150"/>
      <c r="I241" s="1" t="s">
        <v>628</v>
      </c>
      <c r="O241" s="336"/>
      <c r="P241" s="332"/>
      <c r="Q241" s="332"/>
      <c r="R241" s="332"/>
      <c r="S241" s="332"/>
      <c r="T241" s="332"/>
      <c r="U241" s="332"/>
      <c r="V241" s="332"/>
      <c r="W241" s="348"/>
    </row>
    <row r="242" spans="1:24" ht="12" customHeight="1">
      <c r="A242" s="246">
        <f>MAX(A$11:A241)+1</f>
        <v>221</v>
      </c>
      <c r="B242" s="234" t="s">
        <v>629</v>
      </c>
      <c r="C242" s="235"/>
      <c r="D242" s="236"/>
      <c r="E242" s="233" t="s">
        <v>347</v>
      </c>
      <c r="F242" s="233" t="s">
        <v>174</v>
      </c>
      <c r="G242" s="233">
        <v>2</v>
      </c>
      <c r="H242" s="233" t="str">
        <f t="shared" ref="H242" si="5">SUBSTITUTE(SUBSTITUTE(ADDRESS(1,A242),"$1",""),"$","")</f>
        <v>HM</v>
      </c>
      <c r="I242" s="81" t="s">
        <v>626</v>
      </c>
      <c r="J242" s="81"/>
      <c r="K242" s="81"/>
      <c r="L242" s="81"/>
      <c r="M242" s="81"/>
      <c r="N242" s="81"/>
      <c r="O242" s="334" t="s">
        <v>341</v>
      </c>
      <c r="P242" s="327" t="s">
        <v>1859</v>
      </c>
      <c r="Q242" s="327"/>
      <c r="R242" s="327"/>
      <c r="S242" s="327"/>
      <c r="T242" s="327"/>
      <c r="U242" s="327"/>
      <c r="V242" s="327"/>
      <c r="W242" s="345"/>
      <c r="X242" s="74"/>
    </row>
    <row r="243" spans="1:24">
      <c r="A243" s="250"/>
      <c r="B243" s="55"/>
      <c r="C243" s="195"/>
      <c r="D243" s="202"/>
      <c r="E243" s="150"/>
      <c r="F243" s="150"/>
      <c r="G243" s="150"/>
      <c r="H243" s="150"/>
      <c r="I243" s="253" t="s">
        <v>340</v>
      </c>
      <c r="O243" s="335"/>
      <c r="P243" s="342"/>
      <c r="Q243" s="342"/>
      <c r="R243" s="342"/>
      <c r="S243" s="342"/>
      <c r="T243" s="342"/>
      <c r="U243" s="342"/>
      <c r="V243" s="342"/>
      <c r="W243" s="347"/>
    </row>
    <row r="244" spans="1:24">
      <c r="A244" s="250"/>
      <c r="B244" s="55"/>
      <c r="C244" s="195"/>
      <c r="D244" s="202"/>
      <c r="E244" s="150"/>
      <c r="F244" s="150"/>
      <c r="G244" s="150"/>
      <c r="H244" s="150"/>
      <c r="I244" s="1" t="s">
        <v>627</v>
      </c>
      <c r="O244" s="335"/>
      <c r="P244" s="342"/>
      <c r="Q244" s="342"/>
      <c r="R244" s="342"/>
      <c r="S244" s="342"/>
      <c r="T244" s="342"/>
      <c r="U244" s="342"/>
      <c r="V244" s="342"/>
      <c r="W244" s="347"/>
    </row>
    <row r="245" spans="1:24">
      <c r="A245" s="250"/>
      <c r="B245" s="55"/>
      <c r="C245" s="195"/>
      <c r="D245" s="202"/>
      <c r="E245" s="150"/>
      <c r="F245" s="150"/>
      <c r="G245" s="150"/>
      <c r="H245" s="150"/>
      <c r="I245" s="1" t="s">
        <v>630</v>
      </c>
      <c r="O245" s="336"/>
      <c r="P245" s="332"/>
      <c r="Q245" s="332"/>
      <c r="R245" s="332"/>
      <c r="S245" s="332"/>
      <c r="T245" s="332"/>
      <c r="U245" s="332"/>
      <c r="V245" s="332"/>
      <c r="W245" s="348"/>
    </row>
    <row r="246" spans="1:24" ht="12" customHeight="1">
      <c r="A246" s="246">
        <f>MAX(A$11:A245)+1</f>
        <v>222</v>
      </c>
      <c r="B246" s="234" t="s">
        <v>631</v>
      </c>
      <c r="C246" s="235"/>
      <c r="D246" s="236"/>
      <c r="E246" s="233" t="s">
        <v>347</v>
      </c>
      <c r="F246" s="233" t="s">
        <v>174</v>
      </c>
      <c r="G246" s="233">
        <v>2</v>
      </c>
      <c r="H246" s="233" t="str">
        <f t="shared" ref="H246" si="6">SUBSTITUTE(SUBSTITUTE(ADDRESS(1,A246),"$1",""),"$","")</f>
        <v>HN</v>
      </c>
      <c r="I246" s="81" t="s">
        <v>626</v>
      </c>
      <c r="J246" s="81"/>
      <c r="K246" s="81"/>
      <c r="L246" s="81"/>
      <c r="M246" s="81"/>
      <c r="N246" s="81"/>
      <c r="O246" s="334" t="s">
        <v>341</v>
      </c>
      <c r="P246" s="327" t="s">
        <v>1859</v>
      </c>
      <c r="Q246" s="327"/>
      <c r="R246" s="327"/>
      <c r="S246" s="327"/>
      <c r="T246" s="327"/>
      <c r="U246" s="327"/>
      <c r="V246" s="327"/>
      <c r="W246" s="345"/>
    </row>
    <row r="247" spans="1:24">
      <c r="A247" s="250"/>
      <c r="B247" s="55"/>
      <c r="C247" s="195"/>
      <c r="D247" s="202"/>
      <c r="E247" s="150"/>
      <c r="F247" s="150"/>
      <c r="G247" s="150"/>
      <c r="H247" s="150"/>
      <c r="I247" s="253" t="s">
        <v>340</v>
      </c>
      <c r="O247" s="335"/>
      <c r="P247" s="342"/>
      <c r="Q247" s="342"/>
      <c r="R247" s="342"/>
      <c r="S247" s="342"/>
      <c r="T247" s="342"/>
      <c r="U247" s="342"/>
      <c r="V247" s="342"/>
      <c r="W247" s="347"/>
    </row>
    <row r="248" spans="1:24">
      <c r="A248" s="250"/>
      <c r="B248" s="55"/>
      <c r="C248" s="195"/>
      <c r="D248" s="202"/>
      <c r="E248" s="150"/>
      <c r="F248" s="150"/>
      <c r="G248" s="150"/>
      <c r="H248" s="150"/>
      <c r="I248" s="1" t="s">
        <v>627</v>
      </c>
      <c r="O248" s="335"/>
      <c r="P248" s="342"/>
      <c r="Q248" s="342"/>
      <c r="R248" s="342"/>
      <c r="S248" s="342"/>
      <c r="T248" s="342"/>
      <c r="U248" s="342"/>
      <c r="V248" s="342"/>
      <c r="W248" s="347"/>
    </row>
    <row r="249" spans="1:24">
      <c r="A249" s="250"/>
      <c r="B249" s="55"/>
      <c r="C249" s="195"/>
      <c r="D249" s="202"/>
      <c r="E249" s="150"/>
      <c r="F249" s="150"/>
      <c r="G249" s="150"/>
      <c r="H249" s="150"/>
      <c r="I249" s="1" t="s">
        <v>628</v>
      </c>
      <c r="O249" s="336"/>
      <c r="P249" s="332"/>
      <c r="Q249" s="332"/>
      <c r="R249" s="332"/>
      <c r="S249" s="332"/>
      <c r="T249" s="332"/>
      <c r="U249" s="332"/>
      <c r="V249" s="332"/>
      <c r="W249" s="348"/>
    </row>
    <row r="250" spans="1:24">
      <c r="A250" s="241">
        <f>MAX(A$11:A249)+1</f>
        <v>223</v>
      </c>
      <c r="B250" s="234" t="s">
        <v>632</v>
      </c>
      <c r="C250" s="235"/>
      <c r="D250" s="236"/>
      <c r="E250" s="233" t="s">
        <v>347</v>
      </c>
      <c r="F250" s="233" t="s">
        <v>322</v>
      </c>
      <c r="G250" s="233">
        <v>1</v>
      </c>
      <c r="H250" s="233" t="str">
        <f t="shared" ref="H250:H252" si="7">SUBSTITUTE(SUBSTITUTE(ADDRESS(1,A250),"$1",""),"$","")</f>
        <v>HO</v>
      </c>
      <c r="I250" s="81" t="s">
        <v>1832</v>
      </c>
      <c r="J250" s="81"/>
      <c r="K250" s="81"/>
      <c r="L250" s="81"/>
      <c r="M250" s="81"/>
      <c r="N250" s="81"/>
      <c r="O250" s="334" t="s">
        <v>341</v>
      </c>
      <c r="P250" s="327" t="s">
        <v>1859</v>
      </c>
      <c r="Q250" s="327"/>
      <c r="R250" s="327"/>
      <c r="S250" s="327"/>
      <c r="T250" s="327"/>
      <c r="U250" s="327"/>
      <c r="V250" s="327"/>
      <c r="W250" s="345"/>
    </row>
    <row r="251" spans="1:24">
      <c r="A251" s="206"/>
      <c r="B251" s="313"/>
      <c r="C251" s="314"/>
      <c r="D251" s="315"/>
      <c r="E251" s="316"/>
      <c r="F251" s="316"/>
      <c r="G251" s="316"/>
      <c r="H251" s="316"/>
      <c r="I251" s="12" t="s">
        <v>1833</v>
      </c>
      <c r="J251" s="12"/>
      <c r="K251" s="12"/>
      <c r="L251" s="12"/>
      <c r="M251" s="12"/>
      <c r="N251" s="12"/>
      <c r="O251" s="349"/>
      <c r="P251" s="255"/>
      <c r="Q251" s="12"/>
      <c r="R251" s="242"/>
      <c r="S251" s="12"/>
      <c r="T251" s="242"/>
      <c r="U251" s="255"/>
      <c r="V251" s="255"/>
      <c r="W251" s="350"/>
    </row>
    <row r="252" spans="1:24">
      <c r="A252" s="241">
        <f>MAX(A$11:A250)+1</f>
        <v>224</v>
      </c>
      <c r="B252" s="234" t="s">
        <v>633</v>
      </c>
      <c r="C252" s="235"/>
      <c r="D252" s="236"/>
      <c r="E252" s="233" t="s">
        <v>347</v>
      </c>
      <c r="F252" s="233" t="s">
        <v>179</v>
      </c>
      <c r="G252" s="233">
        <v>5</v>
      </c>
      <c r="H252" s="233" t="str">
        <f t="shared" si="7"/>
        <v>HP</v>
      </c>
      <c r="I252" s="81" t="s">
        <v>634</v>
      </c>
      <c r="J252" s="81"/>
      <c r="K252" s="81"/>
      <c r="L252" s="81"/>
      <c r="M252" s="81"/>
      <c r="N252" s="81"/>
      <c r="O252" s="334" t="s">
        <v>341</v>
      </c>
      <c r="P252" s="237"/>
      <c r="Q252" s="327"/>
      <c r="R252" s="240"/>
      <c r="S252" s="327"/>
      <c r="T252" s="240"/>
      <c r="U252" s="329"/>
      <c r="V252" s="237"/>
      <c r="W252" s="238"/>
    </row>
    <row r="253" spans="1:24">
      <c r="A253" s="209">
        <f>MAX(A$11:A252)+1</f>
        <v>225</v>
      </c>
      <c r="B253" s="210" t="s">
        <v>636</v>
      </c>
      <c r="C253" s="211"/>
      <c r="D253" s="188"/>
      <c r="E253" s="212"/>
      <c r="F253" s="212" t="s">
        <v>170</v>
      </c>
      <c r="G253" s="212">
        <v>20</v>
      </c>
      <c r="H253" s="212" t="s">
        <v>637</v>
      </c>
      <c r="I253" s="9" t="s">
        <v>340</v>
      </c>
      <c r="J253" s="9"/>
      <c r="K253" s="9"/>
      <c r="L253" s="9"/>
      <c r="M253" s="9"/>
      <c r="N253" s="9"/>
      <c r="O253" s="334" t="s">
        <v>341</v>
      </c>
      <c r="P253" s="125"/>
      <c r="Q253" s="323"/>
      <c r="R253" s="240"/>
      <c r="S253" s="323"/>
      <c r="T253" s="240"/>
      <c r="U253" s="237"/>
      <c r="V253" s="125"/>
      <c r="W253" s="126"/>
    </row>
    <row r="254" spans="1:24">
      <c r="A254" s="241">
        <f>MAX(A$11:A253)+1</f>
        <v>226</v>
      </c>
      <c r="B254" s="234" t="s">
        <v>638</v>
      </c>
      <c r="C254" s="235"/>
      <c r="D254" s="236"/>
      <c r="E254" s="233" t="s">
        <v>347</v>
      </c>
      <c r="F254" s="233" t="s">
        <v>174</v>
      </c>
      <c r="G254" s="233">
        <v>4</v>
      </c>
      <c r="H254" s="233" t="s">
        <v>637</v>
      </c>
      <c r="I254" s="82" t="s">
        <v>340</v>
      </c>
      <c r="J254" s="81"/>
      <c r="K254" s="81"/>
      <c r="L254" s="81"/>
      <c r="M254" s="81"/>
      <c r="N254" s="81"/>
      <c r="O254" s="334" t="s">
        <v>341</v>
      </c>
      <c r="P254" s="237"/>
      <c r="Q254" s="327"/>
      <c r="R254" s="124"/>
      <c r="S254" s="327"/>
      <c r="T254" s="124"/>
      <c r="U254" s="125"/>
      <c r="V254" s="237"/>
      <c r="W254" s="238"/>
    </row>
    <row r="255" spans="1:24">
      <c r="A255" s="241">
        <f>MAX(A$11:A254)+1</f>
        <v>227</v>
      </c>
      <c r="B255" s="234" t="s">
        <v>639</v>
      </c>
      <c r="C255" s="235"/>
      <c r="D255" s="236"/>
      <c r="E255" s="233" t="s">
        <v>347</v>
      </c>
      <c r="F255" s="233" t="s">
        <v>174</v>
      </c>
      <c r="G255" s="233">
        <v>2</v>
      </c>
      <c r="H255" s="233" t="str">
        <f t="shared" ref="H255:H291" si="8">SUBSTITUTE(SUBSTITUTE(ADDRESS(1,A255),"$1",""),"$","")</f>
        <v>HS</v>
      </c>
      <c r="I255" s="82" t="s">
        <v>340</v>
      </c>
      <c r="J255" s="81"/>
      <c r="K255" s="81"/>
      <c r="L255" s="81"/>
      <c r="M255" s="81"/>
      <c r="N255" s="81"/>
      <c r="O255" s="334" t="s">
        <v>341</v>
      </c>
      <c r="P255" s="237"/>
      <c r="Q255" s="327"/>
      <c r="R255" s="124"/>
      <c r="S255" s="327"/>
      <c r="T255" s="124"/>
      <c r="U255" s="125"/>
      <c r="V255" s="237"/>
      <c r="W255" s="238"/>
    </row>
    <row r="256" spans="1:24">
      <c r="A256" s="241">
        <f>MAX(A$11:A255)+1</f>
        <v>228</v>
      </c>
      <c r="B256" s="234" t="s">
        <v>640</v>
      </c>
      <c r="C256" s="235"/>
      <c r="D256" s="236"/>
      <c r="E256" s="233" t="s">
        <v>347</v>
      </c>
      <c r="F256" s="233" t="s">
        <v>174</v>
      </c>
      <c r="G256" s="233">
        <v>2</v>
      </c>
      <c r="H256" s="233" t="str">
        <f t="shared" si="8"/>
        <v>HT</v>
      </c>
      <c r="I256" s="82" t="s">
        <v>340</v>
      </c>
      <c r="J256" s="81"/>
      <c r="K256" s="81"/>
      <c r="L256" s="81"/>
      <c r="M256" s="81"/>
      <c r="N256" s="81"/>
      <c r="O256" s="334" t="s">
        <v>341</v>
      </c>
      <c r="P256" s="237"/>
      <c r="Q256" s="327"/>
      <c r="R256" s="124"/>
      <c r="S256" s="327"/>
      <c r="T256" s="124"/>
      <c r="U256" s="125"/>
      <c r="V256" s="237"/>
      <c r="W256" s="238"/>
    </row>
    <row r="257" spans="1:23">
      <c r="A257" s="241">
        <f>MAX(A$11:A256)+1</f>
        <v>229</v>
      </c>
      <c r="B257" s="234" t="s">
        <v>641</v>
      </c>
      <c r="C257" s="235"/>
      <c r="D257" s="236"/>
      <c r="E257" s="233" t="s">
        <v>347</v>
      </c>
      <c r="F257" s="233" t="s">
        <v>322</v>
      </c>
      <c r="G257" s="233">
        <v>1</v>
      </c>
      <c r="H257" s="233" t="str">
        <f t="shared" si="8"/>
        <v>HU</v>
      </c>
      <c r="I257" s="82" t="s">
        <v>340</v>
      </c>
      <c r="J257" s="81"/>
      <c r="K257" s="81"/>
      <c r="L257" s="81"/>
      <c r="M257" s="81"/>
      <c r="N257" s="81"/>
      <c r="O257" s="334" t="s">
        <v>341</v>
      </c>
      <c r="P257" s="237"/>
      <c r="Q257" s="327"/>
      <c r="R257" s="237"/>
      <c r="S257" s="327"/>
      <c r="T257" s="237"/>
      <c r="U257" s="237"/>
      <c r="V257" s="237"/>
      <c r="W257" s="238"/>
    </row>
    <row r="258" spans="1:23">
      <c r="A258" s="241">
        <f>MAX(A$11:A257)+1</f>
        <v>230</v>
      </c>
      <c r="B258" s="234" t="s">
        <v>642</v>
      </c>
      <c r="C258" s="235"/>
      <c r="D258" s="236"/>
      <c r="E258" s="233" t="s">
        <v>347</v>
      </c>
      <c r="F258" s="233" t="s">
        <v>322</v>
      </c>
      <c r="G258" s="233">
        <v>1</v>
      </c>
      <c r="H258" s="233" t="str">
        <f t="shared" si="8"/>
        <v>HV</v>
      </c>
      <c r="I258" s="82" t="s">
        <v>340</v>
      </c>
      <c r="J258" s="81"/>
      <c r="K258" s="81"/>
      <c r="L258" s="81"/>
      <c r="M258" s="81"/>
      <c r="N258" s="81"/>
      <c r="O258" s="334" t="s">
        <v>341</v>
      </c>
      <c r="P258" s="237"/>
      <c r="Q258" s="327"/>
      <c r="R258" s="237"/>
      <c r="S258" s="327"/>
      <c r="T258" s="237"/>
      <c r="U258" s="237"/>
      <c r="V258" s="237"/>
      <c r="W258" s="238"/>
    </row>
    <row r="259" spans="1:23">
      <c r="A259" s="241">
        <f>MAX(A$11:A258)+1</f>
        <v>231</v>
      </c>
      <c r="B259" s="234" t="s">
        <v>643</v>
      </c>
      <c r="C259" s="235"/>
      <c r="D259" s="236"/>
      <c r="E259" s="233" t="s">
        <v>347</v>
      </c>
      <c r="F259" s="233" t="s">
        <v>322</v>
      </c>
      <c r="G259" s="233">
        <v>1</v>
      </c>
      <c r="H259" s="233" t="str">
        <f t="shared" si="8"/>
        <v>HW</v>
      </c>
      <c r="I259" s="82" t="s">
        <v>340</v>
      </c>
      <c r="J259" s="81"/>
      <c r="K259" s="81"/>
      <c r="L259" s="81"/>
      <c r="M259" s="81"/>
      <c r="N259" s="81"/>
      <c r="O259" s="334" t="s">
        <v>341</v>
      </c>
      <c r="P259" s="237"/>
      <c r="Q259" s="327"/>
      <c r="R259" s="237"/>
      <c r="S259" s="327"/>
      <c r="T259" s="237"/>
      <c r="U259" s="237"/>
      <c r="V259" s="237"/>
      <c r="W259" s="238"/>
    </row>
    <row r="260" spans="1:23">
      <c r="A260" s="241">
        <f>MAX(A$11:A259)+1</f>
        <v>232</v>
      </c>
      <c r="B260" s="234" t="s">
        <v>644</v>
      </c>
      <c r="C260" s="235"/>
      <c r="D260" s="236"/>
      <c r="E260" s="233" t="s">
        <v>347</v>
      </c>
      <c r="F260" s="233" t="s">
        <v>324</v>
      </c>
      <c r="G260" s="233">
        <v>1</v>
      </c>
      <c r="H260" s="233" t="str">
        <f t="shared" si="8"/>
        <v>HX</v>
      </c>
      <c r="I260" s="82" t="s">
        <v>340</v>
      </c>
      <c r="J260" s="81"/>
      <c r="K260" s="81"/>
      <c r="L260" s="81"/>
      <c r="M260" s="81"/>
      <c r="N260" s="81"/>
      <c r="O260" s="334" t="s">
        <v>341</v>
      </c>
      <c r="P260" s="237"/>
      <c r="Q260" s="327"/>
      <c r="R260" s="237"/>
      <c r="S260" s="327"/>
      <c r="T260" s="237"/>
      <c r="U260" s="237"/>
      <c r="V260" s="237"/>
      <c r="W260" s="238"/>
    </row>
    <row r="261" spans="1:23">
      <c r="A261" s="209">
        <f>MAX(A$11:A260)+1</f>
        <v>233</v>
      </c>
      <c r="B261" s="210" t="s">
        <v>645</v>
      </c>
      <c r="C261" s="211"/>
      <c r="D261" s="188"/>
      <c r="E261" s="233" t="s">
        <v>347</v>
      </c>
      <c r="F261" s="212" t="s">
        <v>291</v>
      </c>
      <c r="G261" s="212">
        <v>22</v>
      </c>
      <c r="H261" s="212" t="str">
        <f t="shared" si="8"/>
        <v>HY</v>
      </c>
      <c r="I261" s="82" t="s">
        <v>340</v>
      </c>
      <c r="J261" s="9"/>
      <c r="K261" s="9"/>
      <c r="L261" s="9"/>
      <c r="M261" s="9"/>
      <c r="N261" s="9"/>
      <c r="O261" s="334" t="s">
        <v>341</v>
      </c>
      <c r="P261" s="125"/>
      <c r="Q261" s="323"/>
      <c r="R261" s="125"/>
      <c r="S261" s="323"/>
      <c r="T261" s="125"/>
      <c r="U261" s="125"/>
      <c r="V261" s="125"/>
      <c r="W261" s="126"/>
    </row>
    <row r="262" spans="1:23">
      <c r="A262" s="209">
        <f>MAX(A$11:A261)+1</f>
        <v>234</v>
      </c>
      <c r="B262" s="210" t="s">
        <v>646</v>
      </c>
      <c r="C262" s="211"/>
      <c r="D262" s="188"/>
      <c r="E262" s="233" t="s">
        <v>347</v>
      </c>
      <c r="F262" s="212" t="s">
        <v>291</v>
      </c>
      <c r="G262" s="212">
        <v>140</v>
      </c>
      <c r="H262" s="212" t="str">
        <f t="shared" si="8"/>
        <v>HZ</v>
      </c>
      <c r="I262" s="82" t="s">
        <v>340</v>
      </c>
      <c r="J262" s="9"/>
      <c r="K262" s="9"/>
      <c r="L262" s="9"/>
      <c r="M262" s="9"/>
      <c r="N262" s="9"/>
      <c r="O262" s="334" t="s">
        <v>341</v>
      </c>
      <c r="P262" s="125"/>
      <c r="Q262" s="323"/>
      <c r="R262" s="125"/>
      <c r="S262" s="323"/>
      <c r="T262" s="125"/>
      <c r="U262" s="125"/>
      <c r="V262" s="125"/>
      <c r="W262" s="126"/>
    </row>
    <row r="263" spans="1:23">
      <c r="A263" s="241">
        <f>MAX(A$11:A262)+1</f>
        <v>235</v>
      </c>
      <c r="B263" s="234" t="s">
        <v>647</v>
      </c>
      <c r="C263" s="235"/>
      <c r="D263" s="236"/>
      <c r="E263" s="233" t="s">
        <v>347</v>
      </c>
      <c r="F263" s="233" t="s">
        <v>291</v>
      </c>
      <c r="G263" s="233">
        <v>70</v>
      </c>
      <c r="H263" s="233" t="str">
        <f t="shared" si="8"/>
        <v>IA</v>
      </c>
      <c r="I263" s="82" t="s">
        <v>340</v>
      </c>
      <c r="J263" s="81"/>
      <c r="K263" s="81"/>
      <c r="L263" s="81"/>
      <c r="M263" s="81"/>
      <c r="N263" s="81"/>
      <c r="O263" s="334" t="s">
        <v>341</v>
      </c>
      <c r="P263" s="237"/>
      <c r="Q263" s="327"/>
      <c r="R263" s="237"/>
      <c r="S263" s="327"/>
      <c r="T263" s="237"/>
      <c r="U263" s="237"/>
      <c r="V263" s="237"/>
      <c r="W263" s="238"/>
    </row>
    <row r="264" spans="1:23">
      <c r="A264" s="241">
        <f>MAX(A$11:A263)+1</f>
        <v>236</v>
      </c>
      <c r="B264" s="234" t="s">
        <v>648</v>
      </c>
      <c r="C264" s="235"/>
      <c r="D264" s="236"/>
      <c r="E264" s="233" t="s">
        <v>347</v>
      </c>
      <c r="F264" s="233" t="s">
        <v>291</v>
      </c>
      <c r="G264" s="233">
        <v>70</v>
      </c>
      <c r="H264" s="233" t="str">
        <f t="shared" si="8"/>
        <v>IB</v>
      </c>
      <c r="I264" s="82" t="s">
        <v>340</v>
      </c>
      <c r="J264" s="81"/>
      <c r="K264" s="81"/>
      <c r="L264" s="81"/>
      <c r="M264" s="81"/>
      <c r="N264" s="81"/>
      <c r="O264" s="334" t="s">
        <v>341</v>
      </c>
      <c r="P264" s="237"/>
      <c r="Q264" s="327"/>
      <c r="R264" s="237"/>
      <c r="S264" s="327"/>
      <c r="T264" s="237"/>
      <c r="U264" s="237"/>
      <c r="V264" s="237"/>
      <c r="W264" s="238"/>
    </row>
    <row r="265" spans="1:23">
      <c r="A265" s="241">
        <f>MAX(A$11:A264)+1</f>
        <v>237</v>
      </c>
      <c r="B265" s="234" t="s">
        <v>649</v>
      </c>
      <c r="C265" s="235"/>
      <c r="D265" s="236"/>
      <c r="E265" s="233" t="s">
        <v>347</v>
      </c>
      <c r="F265" s="233" t="s">
        <v>291</v>
      </c>
      <c r="G265" s="233">
        <v>34</v>
      </c>
      <c r="H265" s="233" t="str">
        <f t="shared" si="8"/>
        <v>IC</v>
      </c>
      <c r="I265" s="82" t="s">
        <v>340</v>
      </c>
      <c r="J265" s="81"/>
      <c r="K265" s="81"/>
      <c r="L265" s="81"/>
      <c r="M265" s="81"/>
      <c r="N265" s="81"/>
      <c r="O265" s="334" t="s">
        <v>341</v>
      </c>
      <c r="P265" s="237"/>
      <c r="Q265" s="327"/>
      <c r="R265" s="237"/>
      <c r="S265" s="327"/>
      <c r="T265" s="237"/>
      <c r="U265" s="237"/>
      <c r="V265" s="237"/>
      <c r="W265" s="238"/>
    </row>
    <row r="266" spans="1:23">
      <c r="A266" s="241">
        <f>MAX(A$11:A265)+1</f>
        <v>238</v>
      </c>
      <c r="B266" s="234" t="s">
        <v>650</v>
      </c>
      <c r="C266" s="235"/>
      <c r="D266" s="236"/>
      <c r="E266" s="233" t="s">
        <v>347</v>
      </c>
      <c r="F266" s="233" t="s">
        <v>291</v>
      </c>
      <c r="G266" s="233">
        <v>35</v>
      </c>
      <c r="H266" s="233" t="str">
        <f t="shared" si="8"/>
        <v>ID</v>
      </c>
      <c r="I266" s="82" t="s">
        <v>340</v>
      </c>
      <c r="J266" s="81"/>
      <c r="K266" s="81"/>
      <c r="L266" s="81"/>
      <c r="M266" s="81"/>
      <c r="N266" s="81"/>
      <c r="O266" s="334" t="s">
        <v>341</v>
      </c>
      <c r="P266" s="237"/>
      <c r="Q266" s="327"/>
      <c r="R266" s="237"/>
      <c r="S266" s="327"/>
      <c r="T266" s="237"/>
      <c r="U266" s="237"/>
      <c r="V266" s="237"/>
      <c r="W266" s="238"/>
    </row>
    <row r="267" spans="1:23">
      <c r="A267" s="241">
        <f>MAX(A$11:A266)+1</f>
        <v>239</v>
      </c>
      <c r="B267" s="234" t="s">
        <v>651</v>
      </c>
      <c r="C267" s="235"/>
      <c r="D267" s="236"/>
      <c r="E267" s="233" t="s">
        <v>347</v>
      </c>
      <c r="F267" s="233" t="s">
        <v>291</v>
      </c>
      <c r="G267" s="233">
        <v>35</v>
      </c>
      <c r="H267" s="233" t="str">
        <f t="shared" si="8"/>
        <v>IE</v>
      </c>
      <c r="I267" s="82" t="s">
        <v>340</v>
      </c>
      <c r="J267" s="81"/>
      <c r="K267" s="81"/>
      <c r="L267" s="81"/>
      <c r="M267" s="81"/>
      <c r="N267" s="81"/>
      <c r="O267" s="334" t="s">
        <v>341</v>
      </c>
      <c r="P267" s="237"/>
      <c r="Q267" s="327"/>
      <c r="R267" s="237"/>
      <c r="S267" s="327"/>
      <c r="T267" s="237"/>
      <c r="U267" s="237"/>
      <c r="V267" s="237"/>
      <c r="W267" s="238"/>
    </row>
    <row r="268" spans="1:23">
      <c r="A268" s="241">
        <f>MAX(A$11:A267)+1</f>
        <v>240</v>
      </c>
      <c r="B268" s="234" t="s">
        <v>652</v>
      </c>
      <c r="C268" s="235"/>
      <c r="D268" s="236"/>
      <c r="E268" s="233" t="s">
        <v>347</v>
      </c>
      <c r="F268" s="233" t="s">
        <v>291</v>
      </c>
      <c r="G268" s="233">
        <v>70</v>
      </c>
      <c r="H268" s="233" t="str">
        <f t="shared" si="8"/>
        <v>IF</v>
      </c>
      <c r="I268" s="82" t="s">
        <v>340</v>
      </c>
      <c r="J268" s="81"/>
      <c r="K268" s="81"/>
      <c r="L268" s="81"/>
      <c r="M268" s="81"/>
      <c r="N268" s="81"/>
      <c r="O268" s="334" t="s">
        <v>341</v>
      </c>
      <c r="P268" s="237"/>
      <c r="Q268" s="327"/>
      <c r="R268" s="237"/>
      <c r="S268" s="327"/>
      <c r="T268" s="237"/>
      <c r="U268" s="237"/>
      <c r="V268" s="237"/>
      <c r="W268" s="238"/>
    </row>
    <row r="269" spans="1:23">
      <c r="A269" s="209">
        <f>MAX(A$11:A268)+1</f>
        <v>241</v>
      </c>
      <c r="B269" s="210" t="s">
        <v>653</v>
      </c>
      <c r="C269" s="211"/>
      <c r="D269" s="188"/>
      <c r="E269" s="233" t="s">
        <v>347</v>
      </c>
      <c r="F269" s="212" t="s">
        <v>291</v>
      </c>
      <c r="G269" s="212">
        <v>35</v>
      </c>
      <c r="H269" s="212" t="str">
        <f t="shared" si="8"/>
        <v>IG</v>
      </c>
      <c r="I269" s="82" t="s">
        <v>340</v>
      </c>
      <c r="J269" s="9"/>
      <c r="K269" s="9"/>
      <c r="L269" s="9"/>
      <c r="M269" s="9"/>
      <c r="N269" s="9"/>
      <c r="O269" s="334" t="s">
        <v>341</v>
      </c>
      <c r="P269" s="125"/>
      <c r="Q269" s="323"/>
      <c r="R269" s="125"/>
      <c r="S269" s="323"/>
      <c r="T269" s="125"/>
      <c r="U269" s="125"/>
      <c r="V269" s="125"/>
      <c r="W269" s="126"/>
    </row>
    <row r="270" spans="1:23">
      <c r="A270" s="209">
        <f>MAX(A$11:A269)+1</f>
        <v>242</v>
      </c>
      <c r="B270" s="210" t="s">
        <v>654</v>
      </c>
      <c r="C270" s="211"/>
      <c r="D270" s="188"/>
      <c r="E270" s="233" t="s">
        <v>347</v>
      </c>
      <c r="F270" s="212" t="s">
        <v>291</v>
      </c>
      <c r="G270" s="212">
        <v>35</v>
      </c>
      <c r="H270" s="212" t="str">
        <f t="shared" si="8"/>
        <v>IH</v>
      </c>
      <c r="I270" s="82" t="s">
        <v>340</v>
      </c>
      <c r="J270" s="9"/>
      <c r="K270" s="9"/>
      <c r="L270" s="9"/>
      <c r="M270" s="9"/>
      <c r="N270" s="9"/>
      <c r="O270" s="334" t="s">
        <v>341</v>
      </c>
      <c r="P270" s="125"/>
      <c r="Q270" s="323"/>
      <c r="R270" s="240"/>
      <c r="S270" s="323"/>
      <c r="T270" s="240"/>
      <c r="U270" s="237"/>
      <c r="V270" s="125"/>
      <c r="W270" s="126"/>
    </row>
    <row r="271" spans="1:23">
      <c r="A271" s="209">
        <f>MAX(A$11:A270)+1</f>
        <v>243</v>
      </c>
      <c r="B271" s="210" t="s">
        <v>655</v>
      </c>
      <c r="C271" s="211"/>
      <c r="D271" s="188"/>
      <c r="E271" s="233" t="s">
        <v>347</v>
      </c>
      <c r="F271" s="212" t="s">
        <v>291</v>
      </c>
      <c r="G271" s="212">
        <v>70</v>
      </c>
      <c r="H271" s="212" t="str">
        <f t="shared" si="8"/>
        <v>II</v>
      </c>
      <c r="I271" s="82" t="s">
        <v>340</v>
      </c>
      <c r="J271" s="9"/>
      <c r="K271" s="9"/>
      <c r="L271" s="9"/>
      <c r="M271" s="9"/>
      <c r="N271" s="9"/>
      <c r="O271" s="334" t="s">
        <v>341</v>
      </c>
      <c r="P271" s="125"/>
      <c r="Q271" s="323"/>
      <c r="R271" s="124"/>
      <c r="S271" s="323"/>
      <c r="T271" s="124"/>
      <c r="U271" s="125"/>
      <c r="V271" s="125"/>
      <c r="W271" s="126"/>
    </row>
    <row r="272" spans="1:23">
      <c r="A272" s="209">
        <f>MAX(A$11:A271)+1</f>
        <v>244</v>
      </c>
      <c r="B272" s="210" t="s">
        <v>656</v>
      </c>
      <c r="C272" s="211"/>
      <c r="D272" s="188"/>
      <c r="E272" s="233" t="s">
        <v>347</v>
      </c>
      <c r="F272" s="212" t="s">
        <v>291</v>
      </c>
      <c r="G272" s="212">
        <v>35</v>
      </c>
      <c r="H272" s="212" t="str">
        <f t="shared" si="8"/>
        <v>IJ</v>
      </c>
      <c r="I272" s="82" t="s">
        <v>340</v>
      </c>
      <c r="J272" s="9"/>
      <c r="K272" s="9"/>
      <c r="L272" s="9"/>
      <c r="M272" s="9"/>
      <c r="N272" s="9"/>
      <c r="O272" s="334" t="s">
        <v>341</v>
      </c>
      <c r="P272" s="125"/>
      <c r="Q272" s="323"/>
      <c r="R272" s="240"/>
      <c r="S272" s="323"/>
      <c r="T272" s="240"/>
      <c r="U272" s="237"/>
      <c r="V272" s="125"/>
      <c r="W272" s="126"/>
    </row>
    <row r="273" spans="1:23">
      <c r="A273" s="209">
        <f>MAX(A$11:A272)+1</f>
        <v>245</v>
      </c>
      <c r="B273" s="210" t="s">
        <v>657</v>
      </c>
      <c r="C273" s="211"/>
      <c r="D273" s="188"/>
      <c r="E273" s="233" t="s">
        <v>347</v>
      </c>
      <c r="F273" s="212" t="s">
        <v>291</v>
      </c>
      <c r="G273" s="212">
        <v>35</v>
      </c>
      <c r="H273" s="212" t="str">
        <f t="shared" si="8"/>
        <v>IK</v>
      </c>
      <c r="I273" s="82" t="s">
        <v>340</v>
      </c>
      <c r="J273" s="9"/>
      <c r="K273" s="9"/>
      <c r="L273" s="9"/>
      <c r="M273" s="9"/>
      <c r="N273" s="9"/>
      <c r="O273" s="334" t="s">
        <v>341</v>
      </c>
      <c r="P273" s="125"/>
      <c r="Q273" s="323"/>
      <c r="R273" s="240"/>
      <c r="S273" s="323"/>
      <c r="T273" s="240"/>
      <c r="U273" s="237"/>
      <c r="V273" s="125"/>
      <c r="W273" s="126"/>
    </row>
    <row r="274" spans="1:23">
      <c r="A274" s="209">
        <f>MAX(A$11:A273)+1</f>
        <v>246</v>
      </c>
      <c r="B274" s="210" t="s">
        <v>658</v>
      </c>
      <c r="C274" s="211"/>
      <c r="D274" s="188"/>
      <c r="E274" s="233" t="s">
        <v>347</v>
      </c>
      <c r="F274" s="212" t="s">
        <v>291</v>
      </c>
      <c r="G274" s="212">
        <v>70</v>
      </c>
      <c r="H274" s="212" t="str">
        <f t="shared" si="8"/>
        <v>IL</v>
      </c>
      <c r="I274" s="2" t="s">
        <v>340</v>
      </c>
      <c r="J274" s="9"/>
      <c r="K274" s="9"/>
      <c r="L274" s="9"/>
      <c r="M274" s="9"/>
      <c r="N274" s="9"/>
      <c r="O274" s="334" t="s">
        <v>341</v>
      </c>
      <c r="P274" s="125"/>
      <c r="Q274" s="323"/>
      <c r="R274" s="240"/>
      <c r="S274" s="323"/>
      <c r="T274" s="240"/>
      <c r="U274" s="237"/>
      <c r="V274" s="125"/>
      <c r="W274" s="126"/>
    </row>
    <row r="275" spans="1:23">
      <c r="A275" s="241">
        <f>MAX(A$11:A274)+1</f>
        <v>247</v>
      </c>
      <c r="B275" s="234" t="s">
        <v>659</v>
      </c>
      <c r="C275" s="235"/>
      <c r="D275" s="236"/>
      <c r="E275" s="233" t="s">
        <v>347</v>
      </c>
      <c r="F275" s="233" t="s">
        <v>174</v>
      </c>
      <c r="G275" s="233">
        <v>2</v>
      </c>
      <c r="H275" s="233" t="str">
        <f t="shared" si="8"/>
        <v>IM</v>
      </c>
      <c r="I275" s="86" t="s">
        <v>148</v>
      </c>
      <c r="J275" s="81"/>
      <c r="K275" s="81"/>
      <c r="L275" s="81"/>
      <c r="M275" s="81"/>
      <c r="N275" s="81"/>
      <c r="O275" s="334" t="s">
        <v>356</v>
      </c>
      <c r="P275" s="237"/>
      <c r="Q275" s="327"/>
      <c r="R275" s="240"/>
      <c r="S275" s="327"/>
      <c r="T275" s="240"/>
      <c r="U275" s="237"/>
      <c r="V275" s="237"/>
      <c r="W275" s="238"/>
    </row>
    <row r="276" spans="1:23">
      <c r="A276" s="241">
        <f>MAX(A$11:A275)+1</f>
        <v>248</v>
      </c>
      <c r="B276" s="234" t="s">
        <v>660</v>
      </c>
      <c r="C276" s="235"/>
      <c r="D276" s="236"/>
      <c r="E276" s="233" t="s">
        <v>347</v>
      </c>
      <c r="F276" s="233" t="s">
        <v>322</v>
      </c>
      <c r="G276" s="233">
        <v>1</v>
      </c>
      <c r="H276" s="233" t="str">
        <f t="shared" si="8"/>
        <v>IN</v>
      </c>
      <c r="I276" s="81" t="s">
        <v>340</v>
      </c>
      <c r="J276" s="81"/>
      <c r="K276" s="81"/>
      <c r="L276" s="81"/>
      <c r="M276" s="81"/>
      <c r="N276" s="81"/>
      <c r="O276" s="334" t="s">
        <v>341</v>
      </c>
      <c r="P276" s="237"/>
      <c r="Q276" s="327"/>
      <c r="R276" s="237" t="s">
        <v>1885</v>
      </c>
      <c r="S276" s="327"/>
      <c r="T276" s="240"/>
      <c r="U276" s="237"/>
      <c r="V276" s="237"/>
      <c r="W276" s="238"/>
    </row>
    <row r="277" spans="1:23">
      <c r="A277" s="241">
        <f>MAX(A$11:A276)+1</f>
        <v>249</v>
      </c>
      <c r="B277" s="234" t="s">
        <v>661</v>
      </c>
      <c r="C277" s="235"/>
      <c r="D277" s="236"/>
      <c r="E277" s="233" t="s">
        <v>347</v>
      </c>
      <c r="F277" s="233" t="s">
        <v>174</v>
      </c>
      <c r="G277" s="233">
        <v>2</v>
      </c>
      <c r="H277" s="233" t="str">
        <f t="shared" si="8"/>
        <v>IO</v>
      </c>
      <c r="I277" s="81" t="s">
        <v>340</v>
      </c>
      <c r="J277" s="81"/>
      <c r="K277" s="81"/>
      <c r="L277" s="81"/>
      <c r="M277" s="81"/>
      <c r="N277" s="81"/>
      <c r="O277" s="334" t="s">
        <v>341</v>
      </c>
      <c r="P277" s="240"/>
      <c r="Q277" s="327"/>
      <c r="R277" s="240"/>
      <c r="S277" s="327"/>
      <c r="T277" s="240"/>
      <c r="U277" s="237"/>
      <c r="V277" s="237"/>
      <c r="W277" s="238"/>
    </row>
    <row r="278" spans="1:23">
      <c r="A278" s="241">
        <f>MAX(A$11:A277)+1</f>
        <v>250</v>
      </c>
      <c r="B278" s="234" t="s">
        <v>662</v>
      </c>
      <c r="C278" s="235"/>
      <c r="D278" s="236"/>
      <c r="E278" s="233" t="s">
        <v>347</v>
      </c>
      <c r="F278" s="233" t="s">
        <v>174</v>
      </c>
      <c r="G278" s="233">
        <v>2</v>
      </c>
      <c r="H278" s="233" t="str">
        <f t="shared" si="8"/>
        <v>IP</v>
      </c>
      <c r="I278" s="81" t="s">
        <v>340</v>
      </c>
      <c r="J278" s="81"/>
      <c r="K278" s="81"/>
      <c r="L278" s="81"/>
      <c r="M278" s="81"/>
      <c r="N278" s="81"/>
      <c r="O278" s="334" t="s">
        <v>341</v>
      </c>
      <c r="P278" s="240"/>
      <c r="Q278" s="327"/>
      <c r="R278" s="237"/>
      <c r="S278" s="327"/>
      <c r="T278" s="240"/>
      <c r="U278" s="237"/>
      <c r="V278" s="237"/>
      <c r="W278" s="238"/>
    </row>
    <row r="279" spans="1:23">
      <c r="A279" s="209">
        <f>MAX(A$11:A278)+1</f>
        <v>251</v>
      </c>
      <c r="B279" s="210" t="s">
        <v>663</v>
      </c>
      <c r="C279" s="211"/>
      <c r="D279" s="188"/>
      <c r="E279" s="233" t="s">
        <v>347</v>
      </c>
      <c r="F279" s="212" t="s">
        <v>174</v>
      </c>
      <c r="G279" s="212">
        <v>3</v>
      </c>
      <c r="H279" s="212" t="str">
        <f t="shared" si="8"/>
        <v>IQ</v>
      </c>
      <c r="I279" s="81" t="s">
        <v>340</v>
      </c>
      <c r="J279" s="9"/>
      <c r="K279" s="9"/>
      <c r="L279" s="9"/>
      <c r="M279" s="9"/>
      <c r="N279" s="9"/>
      <c r="O279" s="334" t="s">
        <v>341</v>
      </c>
      <c r="P279" s="125"/>
      <c r="Q279" s="323"/>
      <c r="R279" s="237" t="s">
        <v>1886</v>
      </c>
      <c r="S279" s="323"/>
      <c r="T279" s="124"/>
      <c r="U279" s="125"/>
      <c r="V279" s="125"/>
      <c r="W279" s="126"/>
    </row>
    <row r="280" spans="1:23">
      <c r="A280" s="209">
        <f>MAX(A$11:A279)+1</f>
        <v>252</v>
      </c>
      <c r="B280" s="210" t="s">
        <v>664</v>
      </c>
      <c r="C280" s="211"/>
      <c r="D280" s="188"/>
      <c r="E280" s="233" t="s">
        <v>347</v>
      </c>
      <c r="F280" s="212" t="s">
        <v>322</v>
      </c>
      <c r="G280" s="212">
        <v>1</v>
      </c>
      <c r="H280" s="212" t="str">
        <f t="shared" si="8"/>
        <v>IR</v>
      </c>
      <c r="I280" s="81" t="s">
        <v>340</v>
      </c>
      <c r="J280" s="9"/>
      <c r="K280" s="9"/>
      <c r="L280" s="9"/>
      <c r="M280" s="9"/>
      <c r="N280" s="9"/>
      <c r="O280" s="334" t="s">
        <v>341</v>
      </c>
      <c r="P280" s="125"/>
      <c r="Q280" s="323"/>
      <c r="R280" s="124"/>
      <c r="S280" s="323"/>
      <c r="T280" s="124"/>
      <c r="U280" s="125"/>
      <c r="V280" s="125"/>
      <c r="W280" s="126"/>
    </row>
    <row r="281" spans="1:23">
      <c r="A281" s="209">
        <f>MAX(A$11:A280)+1</f>
        <v>253</v>
      </c>
      <c r="B281" s="210" t="s">
        <v>665</v>
      </c>
      <c r="C281" s="211"/>
      <c r="D281" s="188"/>
      <c r="E281" s="233" t="s">
        <v>347</v>
      </c>
      <c r="F281" s="212" t="s">
        <v>174</v>
      </c>
      <c r="G281" s="212">
        <v>2</v>
      </c>
      <c r="H281" s="212" t="str">
        <f t="shared" si="8"/>
        <v>IS</v>
      </c>
      <c r="I281" s="9" t="s">
        <v>340</v>
      </c>
      <c r="J281" s="9"/>
      <c r="K281" s="9"/>
      <c r="L281" s="9"/>
      <c r="M281" s="9"/>
      <c r="N281" s="9"/>
      <c r="O281" s="334" t="s">
        <v>341</v>
      </c>
      <c r="P281" s="125"/>
      <c r="Q281" s="323"/>
      <c r="R281" s="240"/>
      <c r="S281" s="323"/>
      <c r="T281" s="240"/>
      <c r="U281" s="237"/>
      <c r="V281" s="125"/>
      <c r="W281" s="126"/>
    </row>
    <row r="282" spans="1:23">
      <c r="A282" s="209">
        <f>MAX(A$11:A281)+1</f>
        <v>254</v>
      </c>
      <c r="B282" s="210" t="s">
        <v>666</v>
      </c>
      <c r="C282" s="211"/>
      <c r="D282" s="188"/>
      <c r="E282" s="233" t="s">
        <v>347</v>
      </c>
      <c r="F282" s="212" t="s">
        <v>174</v>
      </c>
      <c r="G282" s="212">
        <v>2</v>
      </c>
      <c r="H282" s="212" t="str">
        <f t="shared" si="8"/>
        <v>IT</v>
      </c>
      <c r="I282" s="9" t="s">
        <v>340</v>
      </c>
      <c r="J282" s="9"/>
      <c r="K282" s="9"/>
      <c r="L282" s="9"/>
      <c r="M282" s="9"/>
      <c r="N282" s="9"/>
      <c r="O282" s="334" t="s">
        <v>341</v>
      </c>
      <c r="P282" s="125"/>
      <c r="Q282" s="323"/>
      <c r="R282" s="240"/>
      <c r="S282" s="323"/>
      <c r="T282" s="240"/>
      <c r="U282" s="237"/>
      <c r="V282" s="125"/>
      <c r="W282" s="126"/>
    </row>
    <row r="283" spans="1:23">
      <c r="A283" s="209">
        <f>MAX(A$11:A282)+1</f>
        <v>255</v>
      </c>
      <c r="B283" s="210" t="s">
        <v>667</v>
      </c>
      <c r="C283" s="211"/>
      <c r="D283" s="188"/>
      <c r="E283" s="233" t="s">
        <v>347</v>
      </c>
      <c r="F283" s="212" t="s">
        <v>174</v>
      </c>
      <c r="G283" s="212">
        <v>3</v>
      </c>
      <c r="H283" s="212" t="str">
        <f t="shared" si="8"/>
        <v>IU</v>
      </c>
      <c r="I283" s="9" t="s">
        <v>340</v>
      </c>
      <c r="J283" s="9"/>
      <c r="K283" s="9"/>
      <c r="L283" s="9"/>
      <c r="M283" s="9"/>
      <c r="N283" s="9"/>
      <c r="O283" s="334" t="s">
        <v>341</v>
      </c>
      <c r="P283" s="125"/>
      <c r="Q283" s="323"/>
      <c r="R283" s="240"/>
      <c r="S283" s="323"/>
      <c r="T283" s="240"/>
      <c r="U283" s="237"/>
      <c r="V283" s="125"/>
      <c r="W283" s="126"/>
    </row>
    <row r="284" spans="1:23">
      <c r="A284" s="241">
        <f>MAX(A$11:A283)+1</f>
        <v>256</v>
      </c>
      <c r="B284" s="234" t="s">
        <v>668</v>
      </c>
      <c r="C284" s="235"/>
      <c r="D284" s="236"/>
      <c r="E284" s="233" t="s">
        <v>347</v>
      </c>
      <c r="F284" s="233" t="s">
        <v>322</v>
      </c>
      <c r="G284" s="233">
        <v>1</v>
      </c>
      <c r="H284" s="233" t="str">
        <f t="shared" si="8"/>
        <v>IV</v>
      </c>
      <c r="I284" s="9" t="s">
        <v>340</v>
      </c>
      <c r="J284" s="254"/>
      <c r="K284" s="254"/>
      <c r="L284" s="254"/>
      <c r="M284" s="81"/>
      <c r="N284" s="81"/>
      <c r="O284" s="334" t="s">
        <v>341</v>
      </c>
      <c r="P284" s="237"/>
      <c r="Q284" s="327"/>
      <c r="R284" s="240"/>
      <c r="S284" s="327"/>
      <c r="T284" s="240"/>
      <c r="U284" s="237"/>
      <c r="V284" s="237"/>
      <c r="W284" s="238"/>
    </row>
    <row r="285" spans="1:23">
      <c r="A285" s="241">
        <f>MAX(A$11:A284)+1</f>
        <v>257</v>
      </c>
      <c r="B285" s="234" t="s">
        <v>669</v>
      </c>
      <c r="C285" s="235"/>
      <c r="D285" s="236"/>
      <c r="E285" s="233" t="s">
        <v>347</v>
      </c>
      <c r="F285" s="233" t="s">
        <v>174</v>
      </c>
      <c r="G285" s="233">
        <v>2</v>
      </c>
      <c r="H285" s="233" t="str">
        <f t="shared" si="8"/>
        <v>IW</v>
      </c>
      <c r="I285" s="9" t="s">
        <v>340</v>
      </c>
      <c r="J285" s="81"/>
      <c r="K285" s="81"/>
      <c r="L285" s="81"/>
      <c r="M285" s="81"/>
      <c r="N285" s="81"/>
      <c r="O285" s="334" t="s">
        <v>341</v>
      </c>
      <c r="P285" s="237"/>
      <c r="Q285" s="327"/>
      <c r="R285" s="240"/>
      <c r="S285" s="327"/>
      <c r="T285" s="240"/>
      <c r="U285" s="237"/>
      <c r="V285" s="237"/>
      <c r="W285" s="238"/>
    </row>
    <row r="286" spans="1:23">
      <c r="A286" s="241">
        <f>MAX(A$11:A285)+1</f>
        <v>258</v>
      </c>
      <c r="B286" s="234" t="s">
        <v>670</v>
      </c>
      <c r="C286" s="235"/>
      <c r="D286" s="236"/>
      <c r="E286" s="233" t="s">
        <v>347</v>
      </c>
      <c r="F286" s="233" t="s">
        <v>174</v>
      </c>
      <c r="G286" s="233">
        <v>2</v>
      </c>
      <c r="H286" s="233" t="str">
        <f t="shared" si="8"/>
        <v>IX</v>
      </c>
      <c r="I286" s="9" t="s">
        <v>340</v>
      </c>
      <c r="J286" s="81"/>
      <c r="K286" s="81"/>
      <c r="L286" s="81"/>
      <c r="M286" s="81"/>
      <c r="N286" s="81"/>
      <c r="O286" s="334" t="s">
        <v>341</v>
      </c>
      <c r="P286" s="237"/>
      <c r="Q286" s="327"/>
      <c r="R286" s="240"/>
      <c r="S286" s="327"/>
      <c r="T286" s="240"/>
      <c r="U286" s="237"/>
      <c r="V286" s="237"/>
      <c r="W286" s="238"/>
    </row>
    <row r="287" spans="1:23">
      <c r="A287" s="209">
        <f>MAX(A$11:A286)+1</f>
        <v>259</v>
      </c>
      <c r="B287" s="210" t="s">
        <v>671</v>
      </c>
      <c r="C287" s="211"/>
      <c r="D287" s="188"/>
      <c r="E287" s="233" t="s">
        <v>347</v>
      </c>
      <c r="F287" s="212" t="s">
        <v>174</v>
      </c>
      <c r="G287" s="212">
        <v>3</v>
      </c>
      <c r="H287" s="212" t="str">
        <f t="shared" si="8"/>
        <v>IY</v>
      </c>
      <c r="I287" s="9" t="s">
        <v>340</v>
      </c>
      <c r="J287" s="9"/>
      <c r="K287" s="9"/>
      <c r="L287" s="9"/>
      <c r="M287" s="9"/>
      <c r="N287" s="9"/>
      <c r="O287" s="334" t="s">
        <v>341</v>
      </c>
      <c r="P287" s="125"/>
      <c r="Q287" s="323"/>
      <c r="R287" s="124"/>
      <c r="S287" s="323"/>
      <c r="T287" s="124"/>
      <c r="U287" s="125"/>
      <c r="V287" s="125"/>
      <c r="W287" s="126"/>
    </row>
    <row r="288" spans="1:23">
      <c r="A288" s="209">
        <f>MAX(A$11:A287)+1</f>
        <v>260</v>
      </c>
      <c r="B288" s="210" t="s">
        <v>672</v>
      </c>
      <c r="C288" s="211"/>
      <c r="D288" s="188"/>
      <c r="E288" s="233" t="s">
        <v>347</v>
      </c>
      <c r="F288" s="212" t="s">
        <v>322</v>
      </c>
      <c r="G288" s="212">
        <v>1</v>
      </c>
      <c r="H288" s="212" t="str">
        <f t="shared" si="8"/>
        <v>IZ</v>
      </c>
      <c r="I288" s="9" t="s">
        <v>340</v>
      </c>
      <c r="J288" s="9"/>
      <c r="K288" s="9"/>
      <c r="L288" s="9"/>
      <c r="M288" s="9"/>
      <c r="N288" s="9"/>
      <c r="O288" s="334" t="s">
        <v>341</v>
      </c>
      <c r="P288" s="125"/>
      <c r="Q288" s="323"/>
      <c r="R288" s="124"/>
      <c r="S288" s="323"/>
      <c r="T288" s="124"/>
      <c r="U288" s="125"/>
      <c r="V288" s="125"/>
      <c r="W288" s="126"/>
    </row>
    <row r="289" spans="1:23">
      <c r="A289" s="209">
        <f>MAX(A$11:A288)+1</f>
        <v>261</v>
      </c>
      <c r="B289" s="210" t="s">
        <v>673</v>
      </c>
      <c r="C289" s="211"/>
      <c r="D289" s="188"/>
      <c r="E289" s="233" t="s">
        <v>347</v>
      </c>
      <c r="F289" s="212" t="s">
        <v>174</v>
      </c>
      <c r="G289" s="212">
        <v>2</v>
      </c>
      <c r="H289" s="212" t="str">
        <f t="shared" si="8"/>
        <v>JA</v>
      </c>
      <c r="I289" s="9" t="s">
        <v>340</v>
      </c>
      <c r="J289" s="9"/>
      <c r="K289" s="9"/>
      <c r="L289" s="9"/>
      <c r="M289" s="9"/>
      <c r="N289" s="9"/>
      <c r="O289" s="334" t="s">
        <v>341</v>
      </c>
      <c r="P289" s="125"/>
      <c r="Q289" s="323"/>
      <c r="R289" s="124"/>
      <c r="S289" s="323"/>
      <c r="T289" s="124"/>
      <c r="U289" s="125"/>
      <c r="V289" s="125"/>
      <c r="W289" s="126"/>
    </row>
    <row r="290" spans="1:23">
      <c r="A290" s="209">
        <f>MAX(A$11:A289)+1</f>
        <v>262</v>
      </c>
      <c r="B290" s="210" t="s">
        <v>674</v>
      </c>
      <c r="C290" s="211"/>
      <c r="D290" s="188"/>
      <c r="E290" s="233" t="s">
        <v>347</v>
      </c>
      <c r="F290" s="212" t="s">
        <v>174</v>
      </c>
      <c r="G290" s="212">
        <v>2</v>
      </c>
      <c r="H290" s="212" t="str">
        <f t="shared" si="8"/>
        <v>JB</v>
      </c>
      <c r="I290" s="9" t="s">
        <v>340</v>
      </c>
      <c r="J290" s="9"/>
      <c r="K290" s="9"/>
      <c r="L290" s="9"/>
      <c r="M290" s="9"/>
      <c r="N290" s="9"/>
      <c r="O290" s="334" t="s">
        <v>341</v>
      </c>
      <c r="P290" s="125"/>
      <c r="Q290" s="323"/>
      <c r="R290" s="124"/>
      <c r="S290" s="323"/>
      <c r="T290" s="124"/>
      <c r="U290" s="125"/>
      <c r="V290" s="125"/>
      <c r="W290" s="126"/>
    </row>
    <row r="291" spans="1:23">
      <c r="A291" s="209">
        <f>MAX(A$11:A290)+1</f>
        <v>263</v>
      </c>
      <c r="B291" s="210" t="s">
        <v>675</v>
      </c>
      <c r="C291" s="211"/>
      <c r="D291" s="188"/>
      <c r="E291" s="212" t="s">
        <v>347</v>
      </c>
      <c r="F291" s="212" t="s">
        <v>174</v>
      </c>
      <c r="G291" s="212">
        <v>3</v>
      </c>
      <c r="H291" s="212" t="str">
        <f t="shared" si="8"/>
        <v>JC</v>
      </c>
      <c r="I291" s="9" t="s">
        <v>340</v>
      </c>
      <c r="J291" s="9"/>
      <c r="K291" s="9"/>
      <c r="L291" s="9"/>
      <c r="M291" s="9"/>
      <c r="N291" s="9"/>
      <c r="O291" s="333" t="s">
        <v>341</v>
      </c>
      <c r="P291" s="125"/>
      <c r="Q291" s="323"/>
      <c r="R291" s="124"/>
      <c r="S291" s="323"/>
      <c r="T291" s="124"/>
      <c r="U291" s="125"/>
      <c r="V291" s="125"/>
      <c r="W291" s="126"/>
    </row>
  </sheetData>
  <mergeCells count="8">
    <mergeCell ref="R2:S2"/>
    <mergeCell ref="O178:W181"/>
    <mergeCell ref="O202:W204"/>
    <mergeCell ref="A5:B5"/>
    <mergeCell ref="A6:B6"/>
    <mergeCell ref="A7:B7"/>
    <mergeCell ref="A8:B8"/>
    <mergeCell ref="O177:W177"/>
  </mergeCells>
  <phoneticPr fontId="2"/>
  <conditionalFormatting sqref="A20:D20 A178:N181 R183:R188 B189:N189 R192:R201 T192:W201 S209:S210 J251:R251 J280:P280">
    <cfRule type="expression" dxfId="66" priority="75" stopIfTrue="1">
      <formula>OR(#REF!="－")</formula>
    </cfRule>
  </conditionalFormatting>
  <conditionalFormatting sqref="A230:D234 F230:H234">
    <cfRule type="expression" dxfId="65" priority="81" stopIfTrue="1">
      <formula>OR(#REF!="－")</formula>
    </cfRule>
  </conditionalFormatting>
  <conditionalFormatting sqref="A21:E21">
    <cfRule type="expression" dxfId="64" priority="82" stopIfTrue="1">
      <formula>OR(#REF!="－")</formula>
    </cfRule>
  </conditionalFormatting>
  <conditionalFormatting sqref="A43:H177">
    <cfRule type="expression" dxfId="63" priority="71" stopIfTrue="1">
      <formula>OR(#REF!="－")</formula>
    </cfRule>
  </conditionalFormatting>
  <conditionalFormatting sqref="A219:H229">
    <cfRule type="expression" dxfId="62" priority="67" stopIfTrue="1">
      <formula>OR(#REF!="－")</formula>
    </cfRule>
  </conditionalFormatting>
  <conditionalFormatting sqref="A11:W13">
    <cfRule type="expression" dxfId="61" priority="53" stopIfTrue="1">
      <formula>OR(#REF!="－")</formula>
    </cfRule>
  </conditionalFormatting>
  <conditionalFormatting sqref="B22:D23 V23:W23">
    <cfRule type="expression" dxfId="60" priority="86" stopIfTrue="1">
      <formula>OR(#REF!="－")</formula>
    </cfRule>
  </conditionalFormatting>
  <conditionalFormatting sqref="B235:D237">
    <cfRule type="expression" dxfId="59" priority="78" stopIfTrue="1">
      <formula>OR(#REF!="－")</formula>
    </cfRule>
  </conditionalFormatting>
  <conditionalFormatting sqref="B254:D264">
    <cfRule type="expression" dxfId="58" priority="77" stopIfTrue="1">
      <formula>OR(#REF!="－")</formula>
    </cfRule>
  </conditionalFormatting>
  <conditionalFormatting sqref="B19:E20 G19:P20">
    <cfRule type="expression" dxfId="57" priority="73" stopIfTrue="1">
      <formula>OR(#REF!="－")</formula>
    </cfRule>
  </conditionalFormatting>
  <conditionalFormatting sqref="B211:E216">
    <cfRule type="expression" dxfId="56" priority="68" stopIfTrue="1">
      <formula>OR(#REF!="－")</formula>
    </cfRule>
  </conditionalFormatting>
  <conditionalFormatting sqref="B217:H218">
    <cfRule type="expression" dxfId="55" priority="69" stopIfTrue="1">
      <formula>OR(#REF!="－")</formula>
    </cfRule>
  </conditionalFormatting>
  <conditionalFormatting sqref="B238:I253">
    <cfRule type="expression" dxfId="54" priority="70" stopIfTrue="1">
      <formula>OR(#REF!="－")</formula>
    </cfRule>
  </conditionalFormatting>
  <conditionalFormatting sqref="B182:W188">
    <cfRule type="expression" dxfId="53" priority="59" stopIfTrue="1">
      <formula>OR(#REF!="－")</formula>
    </cfRule>
  </conditionalFormatting>
  <conditionalFormatting sqref="E230:E237">
    <cfRule type="expression" dxfId="52" priority="66" stopIfTrue="1">
      <formula>OR(#REF!="－")</formula>
    </cfRule>
  </conditionalFormatting>
  <conditionalFormatting sqref="E254:E291">
    <cfRule type="expression" dxfId="51" priority="65" stopIfTrue="1">
      <formula>OR(#REF!="－")</formula>
    </cfRule>
  </conditionalFormatting>
  <conditionalFormatting sqref="F16:F22 I16:I28 G21:H22 J22:P28 A22:A42 B23:H42 A182:A218 B190:E198">
    <cfRule type="expression" dxfId="50" priority="76" stopIfTrue="1">
      <formula>OR(#REF!="－")</formula>
    </cfRule>
  </conditionalFormatting>
  <conditionalFormatting sqref="F198:H198">
    <cfRule type="expression" dxfId="49" priority="84" stopIfTrue="1">
      <formula>OR(#REF!="－")</formula>
    </cfRule>
  </conditionalFormatting>
  <conditionalFormatting sqref="F216:H216">
    <cfRule type="expression" dxfId="48" priority="80" stopIfTrue="1">
      <formula>OR(#REF!="－")</formula>
    </cfRule>
  </conditionalFormatting>
  <conditionalFormatting sqref="F190:P191">
    <cfRule type="expression" dxfId="47" priority="3" stopIfTrue="1">
      <formula>OR(#REF!="－")</formula>
    </cfRule>
  </conditionalFormatting>
  <conditionalFormatting sqref="F192:S197">
    <cfRule type="expression" dxfId="46" priority="58" stopIfTrue="1">
      <formula>OR(#REF!="－")</formula>
    </cfRule>
  </conditionalFormatting>
  <conditionalFormatting sqref="F235:S237">
    <cfRule type="expression" dxfId="45" priority="57" stopIfTrue="1">
      <formula>OR(#REF!="－")</formula>
    </cfRule>
  </conditionalFormatting>
  <conditionalFormatting sqref="G19:H19 E22 E23:H23">
    <cfRule type="expression" dxfId="44" priority="85" stopIfTrue="1">
      <formula>OR(#REF!="－")</formula>
    </cfRule>
  </conditionalFormatting>
  <conditionalFormatting sqref="I195:I198">
    <cfRule type="expression" dxfId="43" priority="83" stopIfTrue="1">
      <formula>OR(#REF!="－")</formula>
    </cfRule>
  </conditionalFormatting>
  <conditionalFormatting sqref="I216:I234">
    <cfRule type="expression" dxfId="42" priority="79" stopIfTrue="1">
      <formula>OR(#REF!="－")</formula>
    </cfRule>
  </conditionalFormatting>
  <conditionalFormatting sqref="I19:P21">
    <cfRule type="expression" dxfId="41" priority="74" stopIfTrue="1">
      <formula>OR(#REF!="－")</formula>
    </cfRule>
  </conditionalFormatting>
  <conditionalFormatting sqref="I29:P30">
    <cfRule type="expression" dxfId="40" priority="64" stopIfTrue="1">
      <formula>OR(#REF!="－")</formula>
    </cfRule>
  </conditionalFormatting>
  <conditionalFormatting sqref="I31:Q34">
    <cfRule type="expression" dxfId="39" priority="17" stopIfTrue="1">
      <formula>OR(#REF!="－")</formula>
    </cfRule>
  </conditionalFormatting>
  <conditionalFormatting sqref="I35:W175">
    <cfRule type="expression" dxfId="38" priority="1" stopIfTrue="1">
      <formula>OR(#REF!="－")</formula>
    </cfRule>
  </conditionalFormatting>
  <conditionalFormatting sqref="J31:N32">
    <cfRule type="expression" dxfId="37" priority="48" stopIfTrue="1">
      <formula>OR(#REF!="－")</formula>
    </cfRule>
  </conditionalFormatting>
  <conditionalFormatting sqref="J198:S201 J202:N204">
    <cfRule type="expression" dxfId="36" priority="54" stopIfTrue="1">
      <formula>OR(#REF!="－")</formula>
    </cfRule>
  </conditionalFormatting>
  <conditionalFormatting sqref="J205:S234">
    <cfRule type="expression" dxfId="35" priority="5" stopIfTrue="1">
      <formula>OR(#REF!="－")</formula>
    </cfRule>
  </conditionalFormatting>
  <conditionalFormatting sqref="J238:S250">
    <cfRule type="expression" dxfId="34" priority="33" stopIfTrue="1">
      <formula>OR(#REF!="－")</formula>
    </cfRule>
  </conditionalFormatting>
  <conditionalFormatting sqref="J252:S279">
    <cfRule type="expression" dxfId="33" priority="8" stopIfTrue="1">
      <formula>OR(#REF!="－")</formula>
    </cfRule>
  </conditionalFormatting>
  <conditionalFormatting sqref="J176:W176 B14:W18 A14:A19 I177:N177 B199:I200 B201:D201 F201:I201 B202:I210 F211:I215 A235:A264 F254:I280 A265:D291 P280:S288 F281:P291 P289:W291">
    <cfRule type="expression" dxfId="32" priority="72" stopIfTrue="1">
      <formula>OR(#REF!="－")</formula>
    </cfRule>
  </conditionalFormatting>
  <conditionalFormatting sqref="O276:O291">
    <cfRule type="expression" dxfId="30" priority="7" stopIfTrue="1">
      <formula>OR(#REF!="－")</formula>
    </cfRule>
  </conditionalFormatting>
  <conditionalFormatting sqref="O19:W31">
    <cfRule type="expression" dxfId="29" priority="20" stopIfTrue="1">
      <formula>OR(#REF!="－")</formula>
    </cfRule>
  </conditionalFormatting>
  <conditionalFormatting sqref="O33:W34">
    <cfRule type="expression" dxfId="28" priority="21" stopIfTrue="1">
      <formula>OR(#REF!="－")</formula>
    </cfRule>
  </conditionalFormatting>
  <conditionalFormatting sqref="O189:W191">
    <cfRule type="expression" dxfId="27" priority="4" stopIfTrue="1">
      <formula>OR(#REF!="－")</formula>
    </cfRule>
  </conditionalFormatting>
  <conditionalFormatting sqref="P31:W32">
    <cfRule type="expression" dxfId="26" priority="22" stopIfTrue="1">
      <formula>OR(#REF!="－")</formula>
    </cfRule>
  </conditionalFormatting>
  <conditionalFormatting sqref="Q209:Q210 R229:R275 R280:R291">
    <cfRule type="expression" dxfId="23" priority="41" stopIfTrue="1">
      <formula>OR(#REF!="－")</formula>
    </cfRule>
  </conditionalFormatting>
  <conditionalFormatting sqref="Q276:Q291 T276:U291">
    <cfRule type="expression" dxfId="22" priority="10" stopIfTrue="1">
      <formula>OR(#REF!="－")</formula>
    </cfRule>
  </conditionalFormatting>
  <conditionalFormatting sqref="R79:S79">
    <cfRule type="expression" dxfId="21" priority="25" stopIfTrue="1">
      <formula>OR(#REF!="－")</formula>
    </cfRule>
  </conditionalFormatting>
  <conditionalFormatting sqref="T205:W275">
    <cfRule type="expression" dxfId="20" priority="35" stopIfTrue="1">
      <formula>OR(#REF!="－")</formula>
    </cfRule>
  </conditionalFormatting>
  <conditionalFormatting sqref="V276:W288">
    <cfRule type="expression" dxfId="19" priority="9" stopIfTrue="1">
      <formula>OR(#REF!="－")</formula>
    </cfRule>
  </conditionalFormatting>
  <dataValidations count="2">
    <dataValidation type="list" allowBlank="1" showInputMessage="1" showErrorMessage="1" sqref="E202:E291 E11:E200" xr:uid="{9DC2F2B7-214D-4C1B-93AE-B7EFA8EAA72C}">
      <formula1>$Y$4:$Y$6</formula1>
    </dataValidation>
    <dataValidation type="list" allowBlank="1" showInputMessage="1" showErrorMessage="1" sqref="F11:F291" xr:uid="{5391F8FB-DFB0-42DA-AB96-FCB7B141A04A}">
      <formula1>$X$4:$X$11</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35841"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35842"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35843"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35844"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35845"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35846"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35847"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35848"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35849"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35850"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35851"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35852"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53"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35854"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35855"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35856"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35857"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35858"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35859"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35860"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35861"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35862"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35863"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35864"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35865"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35866"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35867"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35868"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35869"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35870"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35871"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72"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35873"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35874"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35875"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35876"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35877"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35878"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35879"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0"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1"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2"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3"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4"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5"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6"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7"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8"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89"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0"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1"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2"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3"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4"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5"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6"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7"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8"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899"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35900"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42" stopIfTrue="1" id="{10717778-66BC-4F76-8053-6EAFA97C4713}">
            <xm:f>OR('取込フォーマット定義（一般支払先）'!#REF!="－")</xm:f>
            <x14:dxf>
              <fill>
                <patternFill>
                  <bgColor indexed="22"/>
                </patternFill>
              </fill>
            </x14:dxf>
          </x14:cfRule>
          <xm:sqref>O182</xm:sqref>
        </x14:conditionalFormatting>
        <x14:conditionalFormatting xmlns:xm="http://schemas.microsoft.com/office/excel/2006/main">
          <x14:cfRule type="expression" priority="51" stopIfTrue="1" id="{D828D5C0-E2D1-4377-B73B-99BD8678F380}">
            <xm:f>OR('取込フォーマット定義（一般支払先）'!#REF!="－")</xm:f>
            <x14:dxf>
              <fill>
                <patternFill>
                  <bgColor indexed="22"/>
                </patternFill>
              </fill>
            </x14:dxf>
          </x14:cfRule>
          <xm:sqref>Q176 O176:O178 O202</xm:sqref>
        </x14:conditionalFormatting>
        <x14:conditionalFormatting xmlns:xm="http://schemas.microsoft.com/office/excel/2006/main">
          <x14:cfRule type="expression" priority="50" stopIfTrue="1" id="{009EE4CC-A5E1-45FC-AF71-F7E320F0D30D}">
            <xm:f>OR('取込フォーマット定義（一般支払先）'!#REF!="－")</xm:f>
            <x14:dxf>
              <fill>
                <patternFill>
                  <bgColor indexed="22"/>
                </patternFill>
              </fill>
            </x14:dxf>
          </x14:cfRule>
          <xm:sqref>Q182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590A-2483-44D5-8A5C-4D8263371EF7}">
  <sheetPr>
    <tabColor theme="9" tint="0.79998168889431442"/>
  </sheetPr>
  <dimension ref="A1:X168"/>
  <sheetViews>
    <sheetView showGridLines="0" zoomScale="115" zoomScaleNormal="115" zoomScaleSheetLayoutView="100" workbookViewId="0">
      <pane ySplit="10" topLeftCell="A11" activePane="bottomLeft" state="frozen"/>
      <selection activeCell="Y212" sqref="Y212"/>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2" width="8.7109375" style="1" customWidth="1"/>
    <col min="23" max="23" width="17" style="1" customWidth="1"/>
    <col min="24" max="16384" width="9.140625" style="1"/>
  </cols>
  <sheetData>
    <row r="1" spans="1:24" ht="12" customHeight="1">
      <c r="A1" s="2" t="s">
        <v>272</v>
      </c>
      <c r="B1" s="9"/>
      <c r="C1" s="9"/>
      <c r="D1" s="10"/>
      <c r="E1" s="2" t="s">
        <v>140</v>
      </c>
      <c r="F1" s="10"/>
      <c r="G1" s="2" t="s">
        <v>273</v>
      </c>
      <c r="H1" s="9"/>
      <c r="I1" s="9"/>
      <c r="J1" s="9"/>
      <c r="K1" s="9"/>
      <c r="L1" s="9"/>
      <c r="M1" s="9"/>
      <c r="N1" s="9"/>
      <c r="O1" s="10"/>
      <c r="P1" s="2" t="s">
        <v>274</v>
      </c>
      <c r="Q1" s="10"/>
      <c r="R1" s="17" t="str">
        <f>表紙!D51</f>
        <v>SCSK位田</v>
      </c>
      <c r="S1" s="19"/>
      <c r="T1" s="2" t="s">
        <v>275</v>
      </c>
      <c r="U1" s="10"/>
      <c r="V1" s="17"/>
      <c r="W1" s="19"/>
    </row>
    <row r="2" spans="1:24" ht="12" customHeight="1">
      <c r="A2" s="2" t="s">
        <v>276</v>
      </c>
      <c r="B2" s="10"/>
      <c r="C2" s="2" t="s">
        <v>328</v>
      </c>
      <c r="D2" s="10"/>
      <c r="E2" s="2" t="str">
        <f>業務機能概要!L2</f>
        <v>業務共通</v>
      </c>
      <c r="F2" s="10"/>
      <c r="G2" s="2" t="str">
        <f>業務機能概要!Q2</f>
        <v>取引先マスタ自動取込</v>
      </c>
      <c r="H2" s="9"/>
      <c r="I2" s="9"/>
      <c r="J2" s="9"/>
      <c r="K2" s="9"/>
      <c r="L2" s="9"/>
      <c r="M2" s="9"/>
      <c r="N2" s="9"/>
      <c r="O2" s="10"/>
      <c r="P2" s="2" t="s">
        <v>278</v>
      </c>
      <c r="Q2" s="10"/>
      <c r="R2" s="21">
        <f>表紙!C51</f>
        <v>45898</v>
      </c>
      <c r="S2" s="102"/>
      <c r="T2" s="2" t="s">
        <v>279</v>
      </c>
      <c r="U2" s="10"/>
      <c r="V2" s="21"/>
      <c r="W2" s="102"/>
    </row>
    <row r="3" spans="1:24" ht="7.5" customHeight="1">
      <c r="A3" s="2"/>
      <c r="W3" s="10"/>
    </row>
    <row r="4" spans="1:24" ht="20.100000000000001" customHeight="1">
      <c r="A4" s="103" t="s">
        <v>280</v>
      </c>
      <c r="B4" s="104"/>
      <c r="C4" s="105" t="s">
        <v>693</v>
      </c>
      <c r="D4" s="106"/>
      <c r="E4" s="106"/>
      <c r="F4" s="106"/>
      <c r="G4" s="106"/>
      <c r="H4" s="9"/>
      <c r="I4" s="107" t="s">
        <v>281</v>
      </c>
      <c r="J4" s="2"/>
      <c r="K4" s="105" t="s">
        <v>282</v>
      </c>
      <c r="L4" s="105"/>
      <c r="M4" s="105" t="s">
        <v>283</v>
      </c>
      <c r="N4" s="107" t="s">
        <v>284</v>
      </c>
      <c r="O4" s="108"/>
      <c r="P4" s="9"/>
      <c r="Q4" s="105" t="s">
        <v>282</v>
      </c>
      <c r="R4" s="106"/>
      <c r="S4" s="105" t="s">
        <v>283</v>
      </c>
      <c r="T4" s="9"/>
      <c r="U4" s="9"/>
      <c r="V4" s="9"/>
      <c r="W4" s="10"/>
      <c r="X4" s="1" t="s">
        <v>170</v>
      </c>
    </row>
    <row r="5" spans="1:24" ht="20.100000000000001" customHeight="1">
      <c r="A5" s="409" t="s">
        <v>285</v>
      </c>
      <c r="B5" s="410"/>
      <c r="C5" s="2"/>
      <c r="D5" s="105" t="s">
        <v>286</v>
      </c>
      <c r="E5" s="105"/>
      <c r="F5" s="105"/>
      <c r="G5" s="105" t="s">
        <v>287</v>
      </c>
      <c r="H5" s="9"/>
      <c r="I5" s="105" t="s">
        <v>288</v>
      </c>
      <c r="J5" s="105"/>
      <c r="K5" s="105"/>
      <c r="L5" s="105"/>
      <c r="M5" s="105" t="s">
        <v>289</v>
      </c>
      <c r="N5" s="105"/>
      <c r="O5" s="105"/>
      <c r="P5" s="105" t="s">
        <v>290</v>
      </c>
      <c r="Q5" s="105"/>
      <c r="R5" s="105"/>
      <c r="S5" s="109"/>
      <c r="T5" s="105"/>
      <c r="U5" s="9"/>
      <c r="V5" s="9"/>
      <c r="W5" s="10"/>
      <c r="X5" s="1" t="s">
        <v>291</v>
      </c>
    </row>
    <row r="6" spans="1:24" ht="20.100000000000001" customHeight="1">
      <c r="A6" s="409" t="s">
        <v>292</v>
      </c>
      <c r="B6" s="410"/>
      <c r="C6" s="109"/>
      <c r="D6" s="105" t="s">
        <v>293</v>
      </c>
      <c r="E6" s="105"/>
      <c r="F6" s="105" t="s">
        <v>294</v>
      </c>
      <c r="G6" s="105"/>
      <c r="H6" s="9"/>
      <c r="I6" s="105" t="s">
        <v>332</v>
      </c>
      <c r="J6" s="105"/>
      <c r="K6" s="105"/>
      <c r="L6" s="105"/>
      <c r="M6" s="110" t="s">
        <v>296</v>
      </c>
      <c r="N6" s="2"/>
      <c r="O6" s="105" t="s">
        <v>297</v>
      </c>
      <c r="P6" s="105"/>
      <c r="Q6" s="105" t="s">
        <v>298</v>
      </c>
      <c r="R6" s="105"/>
      <c r="S6" s="105"/>
      <c r="T6" s="105" t="s">
        <v>299</v>
      </c>
      <c r="U6" s="105"/>
      <c r="V6" s="9"/>
      <c r="W6" s="10"/>
      <c r="X6" s="1" t="s">
        <v>300</v>
      </c>
    </row>
    <row r="7" spans="1:24" ht="19.5" customHeight="1">
      <c r="A7" s="409" t="s">
        <v>301</v>
      </c>
      <c r="B7" s="410"/>
      <c r="C7" s="2"/>
      <c r="D7" s="105" t="s">
        <v>282</v>
      </c>
      <c r="E7" s="105"/>
      <c r="F7" s="105" t="s">
        <v>283</v>
      </c>
      <c r="G7" s="105"/>
      <c r="H7" s="105"/>
      <c r="J7" s="105"/>
      <c r="K7" s="105"/>
      <c r="L7" s="105"/>
      <c r="M7" s="110" t="s">
        <v>302</v>
      </c>
      <c r="N7" s="109"/>
      <c r="O7" s="105" t="s">
        <v>303</v>
      </c>
      <c r="P7" s="105"/>
      <c r="Q7" s="105" t="s">
        <v>304</v>
      </c>
      <c r="R7" s="105"/>
      <c r="S7" s="105"/>
      <c r="T7" s="105" t="s">
        <v>305</v>
      </c>
      <c r="U7" s="105"/>
      <c r="V7" s="9"/>
      <c r="W7" s="111"/>
      <c r="X7" s="1" t="s">
        <v>179</v>
      </c>
    </row>
    <row r="8" spans="1:24" ht="20.100000000000001" customHeight="1">
      <c r="A8" s="409" t="s">
        <v>306</v>
      </c>
      <c r="B8" s="410"/>
      <c r="C8" s="275" t="s">
        <v>333</v>
      </c>
      <c r="D8" s="9"/>
      <c r="E8" s="9"/>
      <c r="F8" s="9"/>
      <c r="G8" s="9"/>
      <c r="H8" s="9"/>
      <c r="I8" s="9"/>
      <c r="J8" s="9"/>
      <c r="K8" s="105"/>
      <c r="L8" s="105"/>
      <c r="M8" s="9"/>
      <c r="N8" s="9"/>
      <c r="O8" s="9"/>
      <c r="P8" s="9"/>
      <c r="Q8" s="9"/>
      <c r="R8" s="9"/>
      <c r="S8" s="9"/>
      <c r="T8" s="9"/>
      <c r="U8" s="9"/>
      <c r="V8" s="9"/>
      <c r="W8" s="10"/>
      <c r="X8" s="1" t="s">
        <v>174</v>
      </c>
    </row>
    <row r="9" spans="1:24" ht="15" customHeight="1">
      <c r="A9" s="112" t="s">
        <v>309</v>
      </c>
      <c r="B9" s="113" t="s">
        <v>310</v>
      </c>
      <c r="C9" s="114"/>
      <c r="D9" s="115"/>
      <c r="E9" s="112" t="s">
        <v>311</v>
      </c>
      <c r="F9" s="112" t="s">
        <v>312</v>
      </c>
      <c r="G9" s="112" t="s">
        <v>313</v>
      </c>
      <c r="H9" s="127" t="s">
        <v>314</v>
      </c>
      <c r="I9" s="113" t="s">
        <v>315</v>
      </c>
      <c r="J9" s="114"/>
      <c r="K9" s="114"/>
      <c r="L9" s="114"/>
      <c r="M9" s="114"/>
      <c r="N9" s="114"/>
      <c r="O9" s="114"/>
      <c r="P9" s="114"/>
      <c r="Q9" s="116"/>
      <c r="R9" s="116"/>
      <c r="S9" s="116"/>
      <c r="T9" s="116"/>
      <c r="U9" s="116"/>
      <c r="V9" s="116"/>
      <c r="W9" s="115"/>
      <c r="X9" s="1" t="s">
        <v>182</v>
      </c>
    </row>
    <row r="10" spans="1:24" ht="15" customHeight="1">
      <c r="A10" s="117"/>
      <c r="B10" s="118"/>
      <c r="C10" s="119"/>
      <c r="D10" s="120"/>
      <c r="E10" s="117"/>
      <c r="F10" s="117"/>
      <c r="G10" s="117"/>
      <c r="H10" s="128" t="s">
        <v>316</v>
      </c>
      <c r="I10" s="121" t="s">
        <v>317</v>
      </c>
      <c r="J10" s="122"/>
      <c r="K10" s="122"/>
      <c r="L10" s="122"/>
      <c r="M10" s="122"/>
      <c r="N10" s="122"/>
      <c r="O10" s="122"/>
      <c r="P10" s="119" t="s">
        <v>317</v>
      </c>
      <c r="Q10" s="119"/>
      <c r="R10" s="119"/>
      <c r="S10" s="119"/>
      <c r="T10" s="119"/>
      <c r="U10" s="119"/>
      <c r="V10" s="119"/>
      <c r="W10" s="120"/>
      <c r="X10" s="1" t="s">
        <v>318</v>
      </c>
    </row>
    <row r="11" spans="1:24" ht="21" customHeight="1">
      <c r="A11" s="241">
        <v>1</v>
      </c>
      <c r="B11" s="234" t="s">
        <v>335</v>
      </c>
      <c r="C11" s="235"/>
      <c r="D11" s="236"/>
      <c r="E11" s="233" t="s">
        <v>336</v>
      </c>
      <c r="F11" s="233" t="s">
        <v>322</v>
      </c>
      <c r="G11" s="233">
        <v>1</v>
      </c>
      <c r="H11" s="233" t="str">
        <f>SUBSTITUTE(SUBSTITUTE(ADDRESS(1,A11),"$1",""),"$","")</f>
        <v>A</v>
      </c>
      <c r="I11" s="81" t="s">
        <v>1834</v>
      </c>
      <c r="J11" s="81"/>
      <c r="K11" s="254"/>
      <c r="L11" s="81"/>
      <c r="M11" s="81"/>
      <c r="N11" s="81"/>
      <c r="O11" s="334" t="s">
        <v>337</v>
      </c>
      <c r="P11" s="237"/>
      <c r="Q11" s="327"/>
      <c r="R11" s="240"/>
      <c r="S11" s="327"/>
      <c r="T11" s="240"/>
      <c r="U11" s="237"/>
      <c r="V11" s="237"/>
      <c r="W11" s="238"/>
      <c r="X11" s="1" t="s">
        <v>320</v>
      </c>
    </row>
    <row r="12" spans="1:24" ht="21" customHeight="1">
      <c r="A12" s="84"/>
      <c r="B12" s="55"/>
      <c r="C12" s="195"/>
      <c r="D12" s="202"/>
      <c r="E12" s="150"/>
      <c r="F12" s="150"/>
      <c r="G12" s="150"/>
      <c r="H12" s="150"/>
      <c r="I12" s="1" t="s">
        <v>1835</v>
      </c>
      <c r="K12" s="74"/>
      <c r="O12" s="335"/>
      <c r="P12" s="251"/>
      <c r="Q12" s="342"/>
      <c r="R12" s="63"/>
      <c r="S12" s="342"/>
      <c r="T12" s="63"/>
      <c r="U12" s="251"/>
      <c r="V12" s="251"/>
      <c r="W12" s="252"/>
      <c r="X12" s="1" t="s">
        <v>322</v>
      </c>
    </row>
    <row r="13" spans="1:24" ht="21" customHeight="1">
      <c r="A13" s="206"/>
      <c r="B13" s="313"/>
      <c r="C13" s="314"/>
      <c r="D13" s="315"/>
      <c r="E13" s="316"/>
      <c r="F13" s="316"/>
      <c r="G13" s="316"/>
      <c r="H13" s="316"/>
      <c r="I13" s="12"/>
      <c r="J13" s="12"/>
      <c r="K13" s="339"/>
      <c r="L13" s="12"/>
      <c r="M13" s="12"/>
      <c r="N13" s="12"/>
      <c r="O13" s="336"/>
      <c r="P13" s="255"/>
      <c r="Q13" s="332"/>
      <c r="R13" s="242"/>
      <c r="S13" s="332"/>
      <c r="T13" s="242"/>
      <c r="U13" s="255"/>
      <c r="V13" s="255"/>
      <c r="W13" s="317"/>
      <c r="X13" s="1" t="s">
        <v>324</v>
      </c>
    </row>
    <row r="14" spans="1:24" ht="21" customHeight="1">
      <c r="A14" s="209">
        <f>MAX(A$11:A11)+1</f>
        <v>2</v>
      </c>
      <c r="B14" s="210" t="s">
        <v>339</v>
      </c>
      <c r="C14" s="211"/>
      <c r="D14" s="188"/>
      <c r="E14" s="212"/>
      <c r="F14" s="212" t="s">
        <v>170</v>
      </c>
      <c r="G14" s="212">
        <v>4</v>
      </c>
      <c r="H14" s="212" t="str">
        <f t="shared" ref="H14:H77" si="0">SUBSTITUTE(SUBSTITUTE(ADDRESS(1,A14),"$1",""),"$","")</f>
        <v>B</v>
      </c>
      <c r="I14" s="9" t="s">
        <v>340</v>
      </c>
      <c r="J14" s="9"/>
      <c r="K14" s="9"/>
      <c r="L14" s="9"/>
      <c r="M14" s="9"/>
      <c r="N14" s="9"/>
      <c r="O14" s="333" t="s">
        <v>341</v>
      </c>
      <c r="P14" s="125"/>
      <c r="Q14" s="323"/>
      <c r="R14" s="124"/>
      <c r="S14" s="323"/>
      <c r="T14" s="124"/>
      <c r="U14" s="125"/>
      <c r="V14" s="125"/>
      <c r="W14" s="126"/>
      <c r="X14" s="1" t="s">
        <v>326</v>
      </c>
    </row>
    <row r="15" spans="1:24" ht="21" customHeight="1">
      <c r="A15" s="209">
        <f>MAX(A$11:A14)+1</f>
        <v>3</v>
      </c>
      <c r="B15" s="210" t="s">
        <v>342</v>
      </c>
      <c r="C15" s="211"/>
      <c r="D15" s="188"/>
      <c r="E15" s="212" t="s">
        <v>336</v>
      </c>
      <c r="F15" s="233" t="s">
        <v>179</v>
      </c>
      <c r="G15" s="212">
        <v>2</v>
      </c>
      <c r="H15" s="212" t="str">
        <f t="shared" si="0"/>
        <v>C</v>
      </c>
      <c r="I15" s="9" t="s">
        <v>343</v>
      </c>
      <c r="J15" s="9"/>
      <c r="K15" s="9"/>
      <c r="L15" s="9"/>
      <c r="M15" s="9"/>
      <c r="N15" s="9"/>
      <c r="O15" s="333" t="s">
        <v>344</v>
      </c>
      <c r="P15" s="125"/>
      <c r="Q15" s="324"/>
      <c r="R15" s="124"/>
      <c r="S15" s="324"/>
      <c r="T15" s="124"/>
      <c r="U15" s="325"/>
      <c r="V15" s="326"/>
      <c r="W15" s="126"/>
      <c r="X15" s="74"/>
    </row>
    <row r="16" spans="1:24" ht="21" customHeight="1">
      <c r="A16" s="209">
        <f>MAX(A$11:A15)+1</f>
        <v>4</v>
      </c>
      <c r="B16" s="234" t="s">
        <v>345</v>
      </c>
      <c r="C16" s="235"/>
      <c r="D16" s="236"/>
      <c r="E16" s="233"/>
      <c r="F16" s="212" t="s">
        <v>170</v>
      </c>
      <c r="G16" s="233">
        <v>20</v>
      </c>
      <c r="H16" s="233" t="str">
        <f t="shared" si="0"/>
        <v>D</v>
      </c>
      <c r="I16" s="9" t="s">
        <v>340</v>
      </c>
      <c r="J16" s="81"/>
      <c r="K16" s="81"/>
      <c r="L16" s="81"/>
      <c r="M16" s="81"/>
      <c r="N16" s="81"/>
      <c r="O16" s="333" t="s">
        <v>341</v>
      </c>
      <c r="P16" s="237"/>
      <c r="Q16" s="323"/>
      <c r="R16" s="240"/>
      <c r="S16" s="323"/>
      <c r="T16" s="240"/>
      <c r="U16" s="237"/>
      <c r="V16" s="237"/>
      <c r="W16" s="238"/>
    </row>
    <row r="17" spans="1:24" ht="21" customHeight="1">
      <c r="A17" s="239">
        <f>MAX(A$11:A16)+1</f>
        <v>5</v>
      </c>
      <c r="B17" s="210" t="s">
        <v>346</v>
      </c>
      <c r="C17" s="211"/>
      <c r="D17" s="188"/>
      <c r="E17" s="212" t="s">
        <v>347</v>
      </c>
      <c r="F17" s="233" t="s">
        <v>179</v>
      </c>
      <c r="G17" s="212">
        <v>15</v>
      </c>
      <c r="H17" s="212" t="str">
        <f t="shared" si="0"/>
        <v>E</v>
      </c>
      <c r="I17" s="9" t="s">
        <v>1840</v>
      </c>
      <c r="J17" s="9"/>
      <c r="K17" s="9"/>
      <c r="L17" s="9"/>
      <c r="M17" s="9"/>
      <c r="N17" s="9"/>
      <c r="O17" s="333" t="s">
        <v>1842</v>
      </c>
      <c r="P17" s="125"/>
      <c r="Q17" s="323"/>
      <c r="R17" s="124"/>
      <c r="S17" s="323"/>
      <c r="T17" s="124"/>
      <c r="U17" s="125"/>
      <c r="V17" s="125"/>
      <c r="W17" s="126"/>
    </row>
    <row r="18" spans="1:24" ht="21" customHeight="1">
      <c r="A18" s="209">
        <f>MAX(A$11:A17)+1</f>
        <v>6</v>
      </c>
      <c r="B18" s="234" t="s">
        <v>349</v>
      </c>
      <c r="C18" s="235"/>
      <c r="D18" s="236"/>
      <c r="E18" s="212" t="s">
        <v>347</v>
      </c>
      <c r="F18" s="233" t="s">
        <v>179</v>
      </c>
      <c r="G18" s="233">
        <v>15</v>
      </c>
      <c r="H18" s="233" t="str">
        <f t="shared" si="0"/>
        <v>F</v>
      </c>
      <c r="I18" s="9" t="s">
        <v>340</v>
      </c>
      <c r="J18" s="81"/>
      <c r="K18" s="81"/>
      <c r="L18" s="81"/>
      <c r="M18" s="81"/>
      <c r="N18" s="81"/>
      <c r="O18" s="334" t="s">
        <v>341</v>
      </c>
      <c r="P18" s="237"/>
      <c r="Q18" s="327"/>
      <c r="R18" s="240"/>
      <c r="S18" s="327"/>
      <c r="T18" s="240"/>
      <c r="U18" s="237"/>
      <c r="V18" s="237"/>
      <c r="W18" s="238"/>
    </row>
    <row r="19" spans="1:24" ht="21" customHeight="1">
      <c r="A19" s="209">
        <f>MAX(A$11:A18)+1</f>
        <v>7</v>
      </c>
      <c r="B19" s="210" t="s">
        <v>350</v>
      </c>
      <c r="C19" s="211"/>
      <c r="D19" s="188"/>
      <c r="E19" s="212"/>
      <c r="F19" s="212" t="s">
        <v>170</v>
      </c>
      <c r="G19" s="212">
        <v>20</v>
      </c>
      <c r="H19" s="212" t="str">
        <f t="shared" si="0"/>
        <v>G</v>
      </c>
      <c r="I19" s="9" t="s">
        <v>340</v>
      </c>
      <c r="J19" s="9"/>
      <c r="K19" s="9"/>
      <c r="L19" s="9"/>
      <c r="M19" s="9"/>
      <c r="N19" s="9"/>
      <c r="O19" s="334" t="s">
        <v>341</v>
      </c>
      <c r="P19" s="125"/>
      <c r="Q19" s="327"/>
      <c r="R19" s="124"/>
      <c r="S19" s="327"/>
      <c r="T19" s="124"/>
      <c r="U19" s="125"/>
      <c r="V19" s="125"/>
      <c r="W19" s="126"/>
    </row>
    <row r="20" spans="1:24" ht="21" customHeight="1">
      <c r="A20" s="209">
        <f>MAX(A$11:A19)+1</f>
        <v>8</v>
      </c>
      <c r="B20" s="210" t="s">
        <v>351</v>
      </c>
      <c r="C20" s="211"/>
      <c r="D20" s="188"/>
      <c r="E20" s="212"/>
      <c r="F20" s="212" t="s">
        <v>170</v>
      </c>
      <c r="G20" s="212">
        <v>14</v>
      </c>
      <c r="H20" s="212" t="str">
        <f t="shared" si="0"/>
        <v>H</v>
      </c>
      <c r="I20" s="9" t="s">
        <v>340</v>
      </c>
      <c r="J20" s="9"/>
      <c r="K20" s="9"/>
      <c r="L20" s="9"/>
      <c r="M20" s="9"/>
      <c r="N20" s="9"/>
      <c r="O20" s="334" t="s">
        <v>341</v>
      </c>
      <c r="P20" s="125"/>
      <c r="Q20" s="327"/>
      <c r="R20" s="124"/>
      <c r="S20" s="327"/>
      <c r="T20" s="124"/>
      <c r="U20" s="125"/>
      <c r="V20" s="125"/>
      <c r="W20" s="126"/>
    </row>
    <row r="21" spans="1:24" ht="21" customHeight="1">
      <c r="A21" s="241">
        <f>MAX(A$11:A20)+1</f>
        <v>9</v>
      </c>
      <c r="B21" s="234" t="s">
        <v>352</v>
      </c>
      <c r="C21" s="235"/>
      <c r="D21" s="236"/>
      <c r="E21" s="233" t="s">
        <v>347</v>
      </c>
      <c r="F21" s="233" t="s">
        <v>179</v>
      </c>
      <c r="G21" s="233">
        <v>15</v>
      </c>
      <c r="H21" s="233" t="str">
        <f t="shared" si="0"/>
        <v>I</v>
      </c>
      <c r="I21" s="81" t="s">
        <v>340</v>
      </c>
      <c r="J21" s="81"/>
      <c r="K21" s="81"/>
      <c r="L21" s="81"/>
      <c r="M21" s="81"/>
      <c r="N21" s="81"/>
      <c r="O21" s="334" t="s">
        <v>341</v>
      </c>
      <c r="P21" s="237"/>
      <c r="Q21" s="327"/>
      <c r="R21" s="240"/>
      <c r="S21" s="327"/>
      <c r="T21" s="240"/>
      <c r="U21" s="237"/>
      <c r="V21" s="237"/>
      <c r="W21" s="238"/>
    </row>
    <row r="22" spans="1:24" ht="21" customHeight="1">
      <c r="A22" s="209">
        <f>MAX(A$11:A21)+1</f>
        <v>10</v>
      </c>
      <c r="B22" s="234" t="s">
        <v>353</v>
      </c>
      <c r="C22" s="235"/>
      <c r="D22" s="236"/>
      <c r="E22" s="233"/>
      <c r="F22" s="212" t="s">
        <v>170</v>
      </c>
      <c r="G22" s="233">
        <v>20</v>
      </c>
      <c r="H22" s="233" t="str">
        <f t="shared" si="0"/>
        <v>J</v>
      </c>
      <c r="I22" s="9" t="s">
        <v>340</v>
      </c>
      <c r="J22" s="81"/>
      <c r="K22" s="81"/>
      <c r="L22" s="81"/>
      <c r="M22" s="81"/>
      <c r="N22" s="81"/>
      <c r="O22" s="334" t="s">
        <v>341</v>
      </c>
      <c r="P22" s="237"/>
      <c r="Q22" s="327"/>
      <c r="R22" s="240"/>
      <c r="S22" s="327"/>
      <c r="T22" s="240"/>
      <c r="U22" s="237"/>
      <c r="V22" s="237"/>
      <c r="W22" s="238"/>
    </row>
    <row r="23" spans="1:24" ht="21" customHeight="1">
      <c r="A23" s="209">
        <f>MAX(A$11:A22)+1</f>
        <v>11</v>
      </c>
      <c r="B23" s="234" t="s">
        <v>354</v>
      </c>
      <c r="C23" s="235"/>
      <c r="D23" s="236"/>
      <c r="E23" s="233"/>
      <c r="F23" s="233" t="s">
        <v>324</v>
      </c>
      <c r="G23" s="233">
        <v>1</v>
      </c>
      <c r="H23" s="233" t="str">
        <f t="shared" si="0"/>
        <v>K</v>
      </c>
      <c r="I23" s="81" t="s">
        <v>355</v>
      </c>
      <c r="J23" s="81"/>
      <c r="K23" s="81"/>
      <c r="L23" s="81"/>
      <c r="M23" s="81"/>
      <c r="N23" s="81"/>
      <c r="O23" s="334" t="s">
        <v>356</v>
      </c>
      <c r="P23" s="237"/>
      <c r="Q23" s="327"/>
      <c r="R23" s="240"/>
      <c r="S23" s="327"/>
      <c r="T23" s="240"/>
      <c r="U23" s="237"/>
      <c r="V23" s="237"/>
      <c r="W23" s="238"/>
    </row>
    <row r="24" spans="1:24" ht="21" customHeight="1">
      <c r="A24" s="209">
        <f>MAX(A$11:A23)+1</f>
        <v>12</v>
      </c>
      <c r="B24" s="234" t="s">
        <v>357</v>
      </c>
      <c r="C24" s="235"/>
      <c r="D24" s="236"/>
      <c r="E24" s="233"/>
      <c r="F24" s="233" t="s">
        <v>324</v>
      </c>
      <c r="G24" s="233">
        <v>1</v>
      </c>
      <c r="H24" s="233" t="str">
        <f t="shared" si="0"/>
        <v>L</v>
      </c>
      <c r="I24" s="81" t="s">
        <v>358</v>
      </c>
      <c r="J24" s="81"/>
      <c r="K24" s="81"/>
      <c r="L24" s="81"/>
      <c r="M24" s="81"/>
      <c r="N24" s="81"/>
      <c r="O24" s="334" t="s">
        <v>356</v>
      </c>
      <c r="P24" s="237"/>
      <c r="Q24" s="327"/>
      <c r="R24" s="240"/>
      <c r="S24" s="327"/>
      <c r="T24" s="240"/>
      <c r="U24" s="237"/>
      <c r="V24" s="237"/>
      <c r="W24" s="238"/>
    </row>
    <row r="25" spans="1:24" ht="21" customHeight="1">
      <c r="A25" s="209">
        <f>MAX(A$11:A24)+1</f>
        <v>13</v>
      </c>
      <c r="B25" s="210" t="s">
        <v>359</v>
      </c>
      <c r="C25" s="211"/>
      <c r="D25" s="188"/>
      <c r="E25" s="212"/>
      <c r="F25" s="233" t="s">
        <v>324</v>
      </c>
      <c r="G25" s="212">
        <v>1</v>
      </c>
      <c r="H25" s="212" t="str">
        <f t="shared" si="0"/>
        <v>M</v>
      </c>
      <c r="I25" s="81" t="s">
        <v>360</v>
      </c>
      <c r="J25" s="9"/>
      <c r="K25" s="9"/>
      <c r="L25" s="9"/>
      <c r="M25" s="9"/>
      <c r="N25" s="9"/>
      <c r="O25" s="334" t="s">
        <v>356</v>
      </c>
      <c r="P25" s="125"/>
      <c r="Q25" s="327"/>
      <c r="R25" s="124"/>
      <c r="S25" s="327"/>
      <c r="T25" s="124"/>
      <c r="U25" s="125"/>
      <c r="V25" s="125"/>
      <c r="W25" s="126"/>
    </row>
    <row r="26" spans="1:24" ht="21" customHeight="1">
      <c r="A26" s="209">
        <f>MAX(A$11:A25)+1</f>
        <v>14</v>
      </c>
      <c r="B26" s="210" t="s">
        <v>361</v>
      </c>
      <c r="C26" s="211"/>
      <c r="D26" s="188"/>
      <c r="E26" s="212"/>
      <c r="F26" s="233" t="s">
        <v>324</v>
      </c>
      <c r="G26" s="212">
        <v>1</v>
      </c>
      <c r="H26" s="212" t="str">
        <f t="shared" si="0"/>
        <v>N</v>
      </c>
      <c r="I26" s="81" t="s">
        <v>362</v>
      </c>
      <c r="J26" s="9"/>
      <c r="K26" s="9"/>
      <c r="L26" s="9"/>
      <c r="M26" s="9"/>
      <c r="N26" s="9"/>
      <c r="O26" s="334" t="s">
        <v>356</v>
      </c>
      <c r="P26" s="125"/>
      <c r="Q26" s="327"/>
      <c r="R26" s="124"/>
      <c r="S26" s="327"/>
      <c r="T26" s="124"/>
      <c r="U26" s="125"/>
      <c r="V26" s="125"/>
      <c r="W26" s="126"/>
    </row>
    <row r="27" spans="1:24" ht="21" customHeight="1">
      <c r="A27" s="209">
        <f>MAX(A$11:A26)+1</f>
        <v>15</v>
      </c>
      <c r="B27" s="210" t="s">
        <v>363</v>
      </c>
      <c r="C27" s="211"/>
      <c r="D27" s="188"/>
      <c r="E27" s="212"/>
      <c r="F27" s="233" t="s">
        <v>324</v>
      </c>
      <c r="G27" s="212">
        <v>1</v>
      </c>
      <c r="H27" s="212" t="str">
        <f t="shared" si="0"/>
        <v>O</v>
      </c>
      <c r="I27" s="81" t="s">
        <v>364</v>
      </c>
      <c r="J27" s="9"/>
      <c r="K27" s="9"/>
      <c r="L27" s="9"/>
      <c r="M27" s="9"/>
      <c r="N27" s="9"/>
      <c r="O27" s="334" t="s">
        <v>356</v>
      </c>
      <c r="P27" s="125"/>
      <c r="Q27" s="327"/>
      <c r="R27" s="124"/>
      <c r="S27" s="327"/>
      <c r="T27" s="124"/>
      <c r="U27" s="125"/>
      <c r="V27" s="125"/>
      <c r="W27" s="126"/>
    </row>
    <row r="28" spans="1:24" ht="21" customHeight="1">
      <c r="A28" s="209">
        <f>MAX(A$11:A27)+1</f>
        <v>16</v>
      </c>
      <c r="B28" s="210" t="s">
        <v>365</v>
      </c>
      <c r="C28" s="211"/>
      <c r="D28" s="188"/>
      <c r="E28" s="212"/>
      <c r="F28" s="233" t="s">
        <v>324</v>
      </c>
      <c r="G28" s="212">
        <v>1</v>
      </c>
      <c r="H28" s="218" t="str">
        <f t="shared" si="0"/>
        <v>P</v>
      </c>
      <c r="I28" s="123" t="s">
        <v>366</v>
      </c>
      <c r="J28" s="123"/>
      <c r="K28" s="123"/>
      <c r="L28" s="123"/>
      <c r="M28" s="123"/>
      <c r="N28" s="123"/>
      <c r="O28" s="334" t="s">
        <v>356</v>
      </c>
      <c r="P28" s="125"/>
      <c r="Q28" s="327"/>
      <c r="R28" s="124"/>
      <c r="S28" s="327"/>
      <c r="T28" s="124"/>
      <c r="U28" s="125"/>
      <c r="V28" s="125"/>
      <c r="W28" s="126"/>
    </row>
    <row r="29" spans="1:24" ht="21" customHeight="1">
      <c r="A29" s="241">
        <f>MAX(A$11:A28)+1</f>
        <v>17</v>
      </c>
      <c r="B29" s="234" t="s">
        <v>367</v>
      </c>
      <c r="C29" s="235"/>
      <c r="D29" s="236"/>
      <c r="E29" s="233"/>
      <c r="F29" s="233" t="s">
        <v>324</v>
      </c>
      <c r="G29" s="233">
        <v>1</v>
      </c>
      <c r="H29" s="243" t="str">
        <f t="shared" si="0"/>
        <v>Q</v>
      </c>
      <c r="I29" s="81" t="s">
        <v>1843</v>
      </c>
      <c r="J29" s="244"/>
      <c r="K29" s="244"/>
      <c r="L29" s="244"/>
      <c r="M29" s="244"/>
      <c r="N29" s="244"/>
      <c r="O29" s="334" t="s">
        <v>356</v>
      </c>
      <c r="P29" s="237"/>
      <c r="Q29" s="327"/>
      <c r="R29" s="240"/>
      <c r="S29" s="327"/>
      <c r="T29" s="240"/>
      <c r="U29" s="237"/>
      <c r="V29" s="237"/>
      <c r="W29" s="238"/>
      <c r="X29" s="74"/>
    </row>
    <row r="30" spans="1:24" ht="21" customHeight="1">
      <c r="A30" s="209">
        <f>MAX(A$11:A29)+1</f>
        <v>18</v>
      </c>
      <c r="B30" s="210" t="s">
        <v>370</v>
      </c>
      <c r="C30" s="211"/>
      <c r="D30" s="188"/>
      <c r="E30" s="212"/>
      <c r="F30" s="233" t="s">
        <v>324</v>
      </c>
      <c r="G30" s="212">
        <v>1</v>
      </c>
      <c r="H30" s="212" t="str">
        <f t="shared" si="0"/>
        <v>R</v>
      </c>
      <c r="I30" s="81" t="s">
        <v>371</v>
      </c>
      <c r="J30" s="9"/>
      <c r="K30" s="9"/>
      <c r="L30" s="9"/>
      <c r="M30" s="9"/>
      <c r="N30" s="9"/>
      <c r="O30" s="334">
        <v>0</v>
      </c>
      <c r="P30" s="125"/>
      <c r="Q30" s="328"/>
      <c r="R30" s="124"/>
      <c r="S30" s="328"/>
      <c r="T30" s="124"/>
      <c r="U30" s="325"/>
      <c r="V30" s="125"/>
      <c r="W30" s="126"/>
    </row>
    <row r="31" spans="1:24" ht="21" customHeight="1">
      <c r="A31" s="239">
        <f>MAX(A$11:A30)+1</f>
        <v>19</v>
      </c>
      <c r="B31" s="210" t="s">
        <v>372</v>
      </c>
      <c r="C31" s="211"/>
      <c r="D31" s="188"/>
      <c r="E31" s="212" t="s">
        <v>336</v>
      </c>
      <c r="F31" s="212" t="s">
        <v>170</v>
      </c>
      <c r="G31" s="212">
        <v>50</v>
      </c>
      <c r="H31" s="212" t="str">
        <f t="shared" si="0"/>
        <v>S</v>
      </c>
      <c r="I31" s="2" t="s">
        <v>373</v>
      </c>
      <c r="J31" s="9"/>
      <c r="K31" s="9"/>
      <c r="L31" s="9"/>
      <c r="M31" s="9"/>
      <c r="N31" s="9"/>
      <c r="O31" s="333" t="s">
        <v>1875</v>
      </c>
      <c r="P31" s="125"/>
      <c r="Q31" s="323"/>
      <c r="R31" s="124"/>
      <c r="S31" s="323"/>
      <c r="T31" s="371" t="s">
        <v>1864</v>
      </c>
      <c r="U31" s="125"/>
      <c r="V31" s="125"/>
      <c r="W31" s="126"/>
      <c r="X31" s="1" t="s">
        <v>1878</v>
      </c>
    </row>
    <row r="32" spans="1:24" ht="21" customHeight="1">
      <c r="A32" s="209">
        <f>MAX(A$11:A31)+1</f>
        <v>20</v>
      </c>
      <c r="B32" s="210" t="s">
        <v>374</v>
      </c>
      <c r="C32" s="211"/>
      <c r="D32" s="188"/>
      <c r="E32" s="245"/>
      <c r="F32" s="212" t="s">
        <v>170</v>
      </c>
      <c r="G32" s="212">
        <v>50</v>
      </c>
      <c r="H32" s="212" t="str">
        <f t="shared" si="0"/>
        <v>T</v>
      </c>
      <c r="I32" s="2" t="s">
        <v>340</v>
      </c>
      <c r="J32" s="9"/>
      <c r="K32" s="9"/>
      <c r="L32" s="9"/>
      <c r="M32" s="9"/>
      <c r="N32" s="9"/>
      <c r="O32" s="333" t="s">
        <v>1876</v>
      </c>
      <c r="P32" s="125"/>
      <c r="Q32" s="323"/>
      <c r="R32" s="124"/>
      <c r="S32" s="323"/>
      <c r="T32" s="371"/>
      <c r="U32" s="125"/>
      <c r="V32" s="125"/>
      <c r="W32" s="126"/>
    </row>
    <row r="33" spans="1:24" ht="21" customHeight="1">
      <c r="A33" s="246">
        <f>MAX(A$11:A32)+1</f>
        <v>21</v>
      </c>
      <c r="B33" s="234" t="s">
        <v>375</v>
      </c>
      <c r="C33" s="235"/>
      <c r="D33" s="236"/>
      <c r="E33" s="233" t="s">
        <v>336</v>
      </c>
      <c r="F33" s="233" t="s">
        <v>170</v>
      </c>
      <c r="G33" s="233">
        <v>20</v>
      </c>
      <c r="H33" s="233" t="str">
        <f t="shared" si="0"/>
        <v>U</v>
      </c>
      <c r="I33" s="2" t="s">
        <v>376</v>
      </c>
      <c r="J33" s="81"/>
      <c r="K33" s="81"/>
      <c r="L33" s="81"/>
      <c r="M33" s="81"/>
      <c r="N33" s="81"/>
      <c r="O33" s="333" t="s">
        <v>1877</v>
      </c>
      <c r="P33" s="237"/>
      <c r="Q33" s="323"/>
      <c r="R33" s="240"/>
      <c r="S33" s="323"/>
      <c r="T33" s="372" t="s">
        <v>1865</v>
      </c>
      <c r="U33" s="237"/>
      <c r="V33" s="237"/>
      <c r="W33" s="238"/>
      <c r="X33" s="1" t="s">
        <v>1878</v>
      </c>
    </row>
    <row r="34" spans="1:24" ht="21" customHeight="1">
      <c r="A34" s="239">
        <f>MAX(A$11:A33)+1</f>
        <v>22</v>
      </c>
      <c r="B34" s="210" t="s">
        <v>377</v>
      </c>
      <c r="C34" s="211"/>
      <c r="D34" s="188"/>
      <c r="E34" s="233" t="s">
        <v>336</v>
      </c>
      <c r="F34" s="212" t="s">
        <v>300</v>
      </c>
      <c r="G34" s="212">
        <v>40</v>
      </c>
      <c r="H34" s="212" t="str">
        <f t="shared" si="0"/>
        <v>V</v>
      </c>
      <c r="I34" s="2" t="s">
        <v>378</v>
      </c>
      <c r="J34" s="9"/>
      <c r="K34" s="9"/>
      <c r="L34" s="9"/>
      <c r="M34" s="9"/>
      <c r="N34" s="9"/>
      <c r="O34" s="333" t="s">
        <v>1866</v>
      </c>
      <c r="P34" s="125"/>
      <c r="Q34" s="323"/>
      <c r="R34" s="124"/>
      <c r="S34" s="323"/>
      <c r="T34" s="371" t="s">
        <v>1867</v>
      </c>
      <c r="U34" s="125"/>
      <c r="V34" s="125"/>
      <c r="W34" s="126"/>
      <c r="X34" s="74"/>
    </row>
    <row r="35" spans="1:24" ht="21" customHeight="1">
      <c r="A35" s="241">
        <f>MAX(A$11:A34)+1</f>
        <v>23</v>
      </c>
      <c r="B35" s="234" t="s">
        <v>379</v>
      </c>
      <c r="C35" s="235"/>
      <c r="D35" s="236"/>
      <c r="E35" s="233"/>
      <c r="F35" s="233" t="s">
        <v>291</v>
      </c>
      <c r="G35" s="233">
        <v>40</v>
      </c>
      <c r="H35" s="233" t="str">
        <f t="shared" si="0"/>
        <v>W</v>
      </c>
      <c r="I35" s="81" t="s">
        <v>340</v>
      </c>
      <c r="J35" s="81"/>
      <c r="K35" s="81"/>
      <c r="L35" s="81"/>
      <c r="M35" s="81"/>
      <c r="N35" s="81"/>
      <c r="O35" s="334" t="s">
        <v>341</v>
      </c>
      <c r="P35" s="237"/>
      <c r="Q35" s="327"/>
      <c r="R35" s="240"/>
      <c r="S35" s="327"/>
      <c r="T35" s="240"/>
      <c r="U35" s="237"/>
      <c r="V35" s="237"/>
      <c r="W35" s="238"/>
    </row>
    <row r="36" spans="1:24" ht="21" customHeight="1">
      <c r="A36" s="209">
        <f>MAX(A$11:A35)+1</f>
        <v>24</v>
      </c>
      <c r="B36" s="210" t="s">
        <v>380</v>
      </c>
      <c r="C36" s="211"/>
      <c r="D36" s="188"/>
      <c r="E36" s="212"/>
      <c r="F36" s="212" t="s">
        <v>179</v>
      </c>
      <c r="G36" s="212">
        <v>5</v>
      </c>
      <c r="H36" s="212" t="str">
        <f t="shared" si="0"/>
        <v>X</v>
      </c>
      <c r="I36" s="9" t="s">
        <v>340</v>
      </c>
      <c r="J36" s="9"/>
      <c r="K36" s="9"/>
      <c r="L36" s="9"/>
      <c r="M36" s="9"/>
      <c r="N36" s="9"/>
      <c r="O36" s="334" t="s">
        <v>341</v>
      </c>
      <c r="P36" s="125"/>
      <c r="Q36" s="323"/>
      <c r="R36" s="124"/>
      <c r="S36" s="323"/>
      <c r="T36" s="124"/>
      <c r="U36" s="125"/>
      <c r="V36" s="125"/>
      <c r="W36" s="126"/>
    </row>
    <row r="37" spans="1:24" ht="21" customHeight="1">
      <c r="A37" s="209">
        <f>MAX(A$11:A36)+1</f>
        <v>25</v>
      </c>
      <c r="B37" s="210" t="s">
        <v>381</v>
      </c>
      <c r="C37" s="211"/>
      <c r="D37" s="188"/>
      <c r="E37" s="212"/>
      <c r="F37" s="212" t="s">
        <v>170</v>
      </c>
      <c r="G37" s="212">
        <v>40</v>
      </c>
      <c r="H37" s="212" t="str">
        <f t="shared" si="0"/>
        <v>Y</v>
      </c>
      <c r="I37" s="9" t="s">
        <v>340</v>
      </c>
      <c r="J37" s="9"/>
      <c r="K37" s="9"/>
      <c r="L37" s="9"/>
      <c r="M37" s="9"/>
      <c r="N37" s="9"/>
      <c r="O37" s="334" t="s">
        <v>341</v>
      </c>
      <c r="P37" s="125"/>
      <c r="Q37" s="323"/>
      <c r="R37" s="124"/>
      <c r="S37" s="323"/>
      <c r="T37" s="124"/>
      <c r="U37" s="125"/>
      <c r="V37" s="125"/>
      <c r="W37" s="126"/>
    </row>
    <row r="38" spans="1:24" ht="21" customHeight="1">
      <c r="A38" s="209">
        <f>MAX(A$11:A37)+1</f>
        <v>26</v>
      </c>
      <c r="B38" s="210" t="s">
        <v>382</v>
      </c>
      <c r="C38" s="211"/>
      <c r="D38" s="188"/>
      <c r="E38" s="212"/>
      <c r="F38" s="212" t="s">
        <v>179</v>
      </c>
      <c r="G38" s="212">
        <v>3</v>
      </c>
      <c r="H38" s="212" t="str">
        <f t="shared" si="0"/>
        <v>Z</v>
      </c>
      <c r="I38" s="9" t="s">
        <v>340</v>
      </c>
      <c r="J38" s="9"/>
      <c r="K38" s="9"/>
      <c r="L38" s="9"/>
      <c r="M38" s="9"/>
      <c r="N38" s="9"/>
      <c r="O38" s="334" t="s">
        <v>341</v>
      </c>
      <c r="P38" s="125"/>
      <c r="Q38" s="323"/>
      <c r="R38" s="124"/>
      <c r="S38" s="323"/>
      <c r="T38" s="124"/>
      <c r="U38" s="125"/>
      <c r="V38" s="125"/>
      <c r="W38" s="126"/>
    </row>
    <row r="39" spans="1:24" ht="21" customHeight="1">
      <c r="A39" s="209">
        <f>MAX(A$11:A38)+1</f>
        <v>27</v>
      </c>
      <c r="B39" s="210" t="s">
        <v>383</v>
      </c>
      <c r="C39" s="211"/>
      <c r="D39" s="188"/>
      <c r="E39" s="212"/>
      <c r="F39" s="212" t="s">
        <v>170</v>
      </c>
      <c r="G39" s="212">
        <v>20</v>
      </c>
      <c r="H39" s="212" t="str">
        <f t="shared" si="0"/>
        <v>AA</v>
      </c>
      <c r="I39" s="9" t="s">
        <v>340</v>
      </c>
      <c r="J39" s="9"/>
      <c r="K39" s="9"/>
      <c r="L39" s="9"/>
      <c r="M39" s="9"/>
      <c r="N39" s="9"/>
      <c r="O39" s="334" t="s">
        <v>341</v>
      </c>
      <c r="P39" s="125"/>
      <c r="Q39" s="323"/>
      <c r="R39" s="124"/>
      <c r="S39" s="323"/>
      <c r="T39" s="124"/>
      <c r="U39" s="125"/>
      <c r="V39" s="125"/>
      <c r="W39" s="126"/>
    </row>
    <row r="40" spans="1:24" ht="21" customHeight="1">
      <c r="A40" s="241">
        <f>MAX(A$11:A39)+1</f>
        <v>28</v>
      </c>
      <c r="B40" s="234" t="s">
        <v>384</v>
      </c>
      <c r="C40" s="235"/>
      <c r="D40" s="236"/>
      <c r="E40" s="233"/>
      <c r="F40" s="233" t="s">
        <v>179</v>
      </c>
      <c r="G40" s="233">
        <v>4</v>
      </c>
      <c r="H40" s="233" t="str">
        <f t="shared" si="0"/>
        <v>AB</v>
      </c>
      <c r="I40" s="9" t="s">
        <v>340</v>
      </c>
      <c r="J40" s="81"/>
      <c r="K40" s="81"/>
      <c r="L40" s="81"/>
      <c r="M40" s="81"/>
      <c r="N40" s="81"/>
      <c r="O40" s="334" t="s">
        <v>341</v>
      </c>
      <c r="P40" s="237"/>
      <c r="Q40" s="327"/>
      <c r="R40" s="240"/>
      <c r="S40" s="327"/>
      <c r="T40" s="240"/>
      <c r="U40" s="237"/>
      <c r="V40" s="237"/>
      <c r="W40" s="238"/>
    </row>
    <row r="41" spans="1:24" ht="21" customHeight="1">
      <c r="A41" s="209">
        <f>MAX(A$11:A40)+1</f>
        <v>29</v>
      </c>
      <c r="B41" s="210" t="s">
        <v>385</v>
      </c>
      <c r="C41" s="211"/>
      <c r="D41" s="188"/>
      <c r="E41" s="212"/>
      <c r="F41" s="212" t="s">
        <v>170</v>
      </c>
      <c r="G41" s="212">
        <v>20</v>
      </c>
      <c r="H41" s="212" t="str">
        <f t="shared" si="0"/>
        <v>AC</v>
      </c>
      <c r="I41" s="9" t="s">
        <v>340</v>
      </c>
      <c r="J41" s="9"/>
      <c r="K41" s="9"/>
      <c r="L41" s="9"/>
      <c r="M41" s="9"/>
      <c r="N41" s="9"/>
      <c r="O41" s="334" t="s">
        <v>341</v>
      </c>
      <c r="P41" s="125"/>
      <c r="Q41" s="323"/>
      <c r="R41" s="124"/>
      <c r="S41" s="323"/>
      <c r="T41" s="124"/>
      <c r="U41" s="125"/>
      <c r="V41" s="125"/>
      <c r="W41" s="126"/>
    </row>
    <row r="42" spans="1:24" ht="21" customHeight="1">
      <c r="A42" s="241">
        <f>MAX(A$11:A41)+1</f>
        <v>30</v>
      </c>
      <c r="B42" s="234" t="s">
        <v>386</v>
      </c>
      <c r="C42" s="235"/>
      <c r="D42" s="236"/>
      <c r="E42" s="247"/>
      <c r="F42" s="233" t="s">
        <v>291</v>
      </c>
      <c r="G42" s="233">
        <v>8</v>
      </c>
      <c r="H42" s="233" t="str">
        <f t="shared" si="0"/>
        <v>AD</v>
      </c>
      <c r="I42" s="9" t="s">
        <v>340</v>
      </c>
      <c r="J42" s="81"/>
      <c r="K42" s="81"/>
      <c r="L42" s="81"/>
      <c r="M42" s="81"/>
      <c r="N42" s="81"/>
      <c r="O42" s="334" t="s">
        <v>341</v>
      </c>
      <c r="P42" s="237"/>
      <c r="Q42" s="327"/>
      <c r="R42" s="240"/>
      <c r="S42" s="327"/>
      <c r="T42" s="240"/>
      <c r="U42" s="237"/>
      <c r="V42" s="237"/>
      <c r="W42" s="238"/>
    </row>
    <row r="43" spans="1:24" ht="21" customHeight="1">
      <c r="A43" s="241">
        <f>MAX(A$11:A42)+1</f>
        <v>31</v>
      </c>
      <c r="B43" s="234" t="s">
        <v>387</v>
      </c>
      <c r="C43" s="235"/>
      <c r="D43" s="236"/>
      <c r="E43" s="247"/>
      <c r="F43" s="233" t="s">
        <v>170</v>
      </c>
      <c r="G43" s="233">
        <v>100</v>
      </c>
      <c r="H43" s="233" t="str">
        <f t="shared" si="0"/>
        <v>AE</v>
      </c>
      <c r="I43" s="9" t="s">
        <v>340</v>
      </c>
      <c r="J43" s="81"/>
      <c r="K43" s="81"/>
      <c r="L43" s="81"/>
      <c r="M43" s="81"/>
      <c r="N43" s="81"/>
      <c r="O43" s="334" t="s">
        <v>341</v>
      </c>
      <c r="P43" s="237"/>
      <c r="Q43" s="327"/>
      <c r="R43" s="240"/>
      <c r="S43" s="327"/>
      <c r="T43" s="240"/>
      <c r="U43" s="237"/>
      <c r="V43" s="237"/>
      <c r="W43" s="238"/>
    </row>
    <row r="44" spans="1:24" ht="21" customHeight="1">
      <c r="A44" s="209">
        <f>MAX(A$11:A43)+1</f>
        <v>32</v>
      </c>
      <c r="B44" s="210" t="s">
        <v>388</v>
      </c>
      <c r="C44" s="211"/>
      <c r="D44" s="188"/>
      <c r="E44" s="245"/>
      <c r="F44" s="212" t="s">
        <v>170</v>
      </c>
      <c r="G44" s="212">
        <v>100</v>
      </c>
      <c r="H44" s="212" t="str">
        <f t="shared" si="0"/>
        <v>AF</v>
      </c>
      <c r="I44" s="9" t="s">
        <v>340</v>
      </c>
      <c r="J44" s="9"/>
      <c r="K44" s="9"/>
      <c r="L44" s="9"/>
      <c r="M44" s="9"/>
      <c r="N44" s="9"/>
      <c r="O44" s="334" t="s">
        <v>341</v>
      </c>
      <c r="P44" s="125"/>
      <c r="Q44" s="323"/>
      <c r="R44" s="124"/>
      <c r="S44" s="323"/>
      <c r="T44" s="124"/>
      <c r="U44" s="125"/>
      <c r="V44" s="125"/>
      <c r="W44" s="126"/>
    </row>
    <row r="45" spans="1:24" ht="21" customHeight="1">
      <c r="A45" s="209">
        <f>MAX(A$11:A44)+1</f>
        <v>33</v>
      </c>
      <c r="B45" s="210" t="s">
        <v>389</v>
      </c>
      <c r="C45" s="211"/>
      <c r="D45" s="188"/>
      <c r="E45" s="212"/>
      <c r="F45" s="212" t="s">
        <v>170</v>
      </c>
      <c r="G45" s="212">
        <v>100</v>
      </c>
      <c r="H45" s="212" t="str">
        <f t="shared" si="0"/>
        <v>AG</v>
      </c>
      <c r="I45" s="9" t="s">
        <v>340</v>
      </c>
      <c r="J45" s="9"/>
      <c r="K45" s="9"/>
      <c r="L45" s="9"/>
      <c r="M45" s="9"/>
      <c r="N45" s="9"/>
      <c r="O45" s="334" t="s">
        <v>341</v>
      </c>
      <c r="P45" s="125"/>
      <c r="Q45" s="323"/>
      <c r="R45" s="124"/>
      <c r="S45" s="323"/>
      <c r="T45" s="124"/>
      <c r="U45" s="125"/>
      <c r="V45" s="125"/>
      <c r="W45" s="126"/>
    </row>
    <row r="46" spans="1:24" ht="21" customHeight="1">
      <c r="A46" s="241">
        <f>MAX(A$11:A45)+1</f>
        <v>34</v>
      </c>
      <c r="B46" s="234" t="s">
        <v>390</v>
      </c>
      <c r="C46" s="235"/>
      <c r="D46" s="236"/>
      <c r="E46" s="247"/>
      <c r="F46" s="233" t="s">
        <v>291</v>
      </c>
      <c r="G46" s="233">
        <v>20</v>
      </c>
      <c r="H46" s="233" t="str">
        <f t="shared" si="0"/>
        <v>AH</v>
      </c>
      <c r="I46" s="9" t="s">
        <v>340</v>
      </c>
      <c r="J46" s="81"/>
      <c r="K46" s="81"/>
      <c r="L46" s="81"/>
      <c r="M46" s="81"/>
      <c r="N46" s="81"/>
      <c r="O46" s="334" t="s">
        <v>341</v>
      </c>
      <c r="P46" s="237"/>
      <c r="Q46" s="327"/>
      <c r="R46" s="240"/>
      <c r="S46" s="327"/>
      <c r="T46" s="240"/>
      <c r="U46" s="237"/>
      <c r="V46" s="237"/>
      <c r="W46" s="238"/>
    </row>
    <row r="47" spans="1:24" ht="21" customHeight="1">
      <c r="A47" s="209">
        <f>MAX(A$11:A46)+1</f>
        <v>35</v>
      </c>
      <c r="B47" s="210" t="s">
        <v>391</v>
      </c>
      <c r="C47" s="211"/>
      <c r="D47" s="188"/>
      <c r="E47" s="212"/>
      <c r="F47" s="212" t="s">
        <v>291</v>
      </c>
      <c r="G47" s="212">
        <v>20</v>
      </c>
      <c r="H47" s="212" t="str">
        <f t="shared" si="0"/>
        <v>AI</v>
      </c>
      <c r="I47" s="9" t="s">
        <v>340</v>
      </c>
      <c r="J47" s="9"/>
      <c r="K47" s="9"/>
      <c r="L47" s="9"/>
      <c r="M47" s="9"/>
      <c r="N47" s="9"/>
      <c r="O47" s="334" t="s">
        <v>341</v>
      </c>
      <c r="P47" s="125"/>
      <c r="Q47" s="323"/>
      <c r="R47" s="124"/>
      <c r="S47" s="323"/>
      <c r="T47" s="124"/>
      <c r="U47" s="125"/>
      <c r="V47" s="125"/>
      <c r="W47" s="126"/>
    </row>
    <row r="48" spans="1:24" ht="21" customHeight="1">
      <c r="A48" s="209">
        <f>MAX(A$11:A47)+1</f>
        <v>36</v>
      </c>
      <c r="B48" s="210" t="s">
        <v>392</v>
      </c>
      <c r="C48" s="211"/>
      <c r="D48" s="188"/>
      <c r="E48" s="212"/>
      <c r="F48" s="212" t="s">
        <v>182</v>
      </c>
      <c r="G48" s="212">
        <v>8</v>
      </c>
      <c r="H48" s="212" t="str">
        <f t="shared" si="0"/>
        <v>AJ</v>
      </c>
      <c r="I48" s="9" t="s">
        <v>340</v>
      </c>
      <c r="J48" s="9"/>
      <c r="K48" s="9"/>
      <c r="L48" s="9"/>
      <c r="M48" s="9"/>
      <c r="N48" s="9"/>
      <c r="O48" s="334" t="s">
        <v>341</v>
      </c>
      <c r="P48" s="125"/>
      <c r="Q48" s="323"/>
      <c r="R48" s="124"/>
      <c r="S48" s="323"/>
      <c r="T48" s="124"/>
      <c r="U48" s="125"/>
      <c r="V48" s="125"/>
      <c r="W48" s="126"/>
    </row>
    <row r="49" spans="1:23" ht="21" customHeight="1">
      <c r="A49" s="209">
        <f>MAX(A$11:A48)+1</f>
        <v>37</v>
      </c>
      <c r="B49" s="210" t="s">
        <v>393</v>
      </c>
      <c r="C49" s="211"/>
      <c r="D49" s="188"/>
      <c r="E49" s="212"/>
      <c r="F49" s="212" t="s">
        <v>182</v>
      </c>
      <c r="G49" s="212">
        <v>8</v>
      </c>
      <c r="H49" s="212" t="str">
        <f t="shared" si="0"/>
        <v>AK</v>
      </c>
      <c r="I49" s="9" t="s">
        <v>340</v>
      </c>
      <c r="J49" s="9"/>
      <c r="K49" s="9"/>
      <c r="L49" s="9"/>
      <c r="M49" s="9"/>
      <c r="N49" s="9"/>
      <c r="O49" s="334" t="s">
        <v>341</v>
      </c>
      <c r="P49" s="125"/>
      <c r="Q49" s="323"/>
      <c r="R49" s="124"/>
      <c r="S49" s="323"/>
      <c r="T49" s="124"/>
      <c r="U49" s="125"/>
      <c r="V49" s="125"/>
      <c r="W49" s="126"/>
    </row>
    <row r="50" spans="1:23" ht="21" customHeight="1">
      <c r="A50" s="209">
        <f>MAX(A$11:A49)+1</f>
        <v>38</v>
      </c>
      <c r="B50" s="210" t="s">
        <v>394</v>
      </c>
      <c r="C50" s="211"/>
      <c r="D50" s="188"/>
      <c r="E50" s="212"/>
      <c r="F50" s="212" t="s">
        <v>170</v>
      </c>
      <c r="G50" s="212">
        <v>80</v>
      </c>
      <c r="H50" s="212" t="str">
        <f t="shared" si="0"/>
        <v>AL</v>
      </c>
      <c r="I50" s="9" t="s">
        <v>340</v>
      </c>
      <c r="J50" s="9"/>
      <c r="K50" s="9"/>
      <c r="L50" s="9"/>
      <c r="M50" s="9"/>
      <c r="N50" s="9"/>
      <c r="O50" s="334" t="s">
        <v>341</v>
      </c>
      <c r="P50" s="125"/>
      <c r="Q50" s="323"/>
      <c r="R50" s="124"/>
      <c r="S50" s="323"/>
      <c r="T50" s="124"/>
      <c r="U50" s="125"/>
      <c r="V50" s="125"/>
      <c r="W50" s="126"/>
    </row>
    <row r="51" spans="1:23" ht="21" customHeight="1">
      <c r="A51" s="241">
        <f>MAX(A$11:A50)+1</f>
        <v>39</v>
      </c>
      <c r="B51" s="234" t="s">
        <v>395</v>
      </c>
      <c r="C51" s="235"/>
      <c r="D51" s="248"/>
      <c r="E51" s="233"/>
      <c r="F51" s="233" t="s">
        <v>179</v>
      </c>
      <c r="G51" s="233">
        <v>4</v>
      </c>
      <c r="H51" s="233" t="str">
        <f t="shared" si="0"/>
        <v>AM</v>
      </c>
      <c r="I51" s="9" t="s">
        <v>340</v>
      </c>
      <c r="J51" s="81"/>
      <c r="K51" s="81"/>
      <c r="L51" s="81"/>
      <c r="M51" s="81"/>
      <c r="N51" s="81"/>
      <c r="O51" s="334" t="s">
        <v>341</v>
      </c>
      <c r="P51" s="237"/>
      <c r="Q51" s="327"/>
      <c r="R51" s="240"/>
      <c r="S51" s="327"/>
      <c r="T51" s="240"/>
      <c r="U51" s="237"/>
      <c r="V51" s="237"/>
      <c r="W51" s="238"/>
    </row>
    <row r="52" spans="1:23" ht="21" customHeight="1">
      <c r="A52" s="209">
        <f>MAX(A$11:A51)+1</f>
        <v>40</v>
      </c>
      <c r="B52" s="210" t="s">
        <v>396</v>
      </c>
      <c r="C52" s="211"/>
      <c r="D52" s="249"/>
      <c r="E52" s="212"/>
      <c r="F52" s="212" t="s">
        <v>170</v>
      </c>
      <c r="G52" s="212">
        <v>20</v>
      </c>
      <c r="H52" s="212" t="str">
        <f t="shared" si="0"/>
        <v>AN</v>
      </c>
      <c r="I52" s="9" t="s">
        <v>340</v>
      </c>
      <c r="J52" s="9"/>
      <c r="K52" s="9"/>
      <c r="L52" s="9"/>
      <c r="M52" s="9"/>
      <c r="N52" s="9"/>
      <c r="O52" s="334" t="s">
        <v>341</v>
      </c>
      <c r="P52" s="125"/>
      <c r="Q52" s="323"/>
      <c r="R52" s="124"/>
      <c r="S52" s="323"/>
      <c r="T52" s="124"/>
      <c r="U52" s="125"/>
      <c r="V52" s="125"/>
      <c r="W52" s="126"/>
    </row>
    <row r="53" spans="1:23" ht="21" customHeight="1">
      <c r="A53" s="241">
        <f>MAX(A$11:A52)+1</f>
        <v>41</v>
      </c>
      <c r="B53" s="234" t="s">
        <v>397</v>
      </c>
      <c r="C53" s="235"/>
      <c r="D53" s="248"/>
      <c r="E53" s="233"/>
      <c r="F53" s="233" t="s">
        <v>179</v>
      </c>
      <c r="G53" s="233">
        <v>4</v>
      </c>
      <c r="H53" s="233" t="str">
        <f t="shared" si="0"/>
        <v>AO</v>
      </c>
      <c r="I53" s="9" t="s">
        <v>340</v>
      </c>
      <c r="J53" s="81"/>
      <c r="K53" s="81"/>
      <c r="L53" s="81"/>
      <c r="M53" s="81"/>
      <c r="N53" s="81"/>
      <c r="O53" s="334" t="s">
        <v>341</v>
      </c>
      <c r="P53" s="237"/>
      <c r="Q53" s="327"/>
      <c r="R53" s="240"/>
      <c r="S53" s="327"/>
      <c r="T53" s="240"/>
      <c r="U53" s="237"/>
      <c r="V53" s="237"/>
      <c r="W53" s="238"/>
    </row>
    <row r="54" spans="1:23" ht="21" customHeight="1">
      <c r="A54" s="209">
        <f>MAX(A$11:A53)+1</f>
        <v>42</v>
      </c>
      <c r="B54" s="210" t="s">
        <v>398</v>
      </c>
      <c r="C54" s="211"/>
      <c r="D54" s="249"/>
      <c r="E54" s="212"/>
      <c r="F54" s="212" t="s">
        <v>170</v>
      </c>
      <c r="G54" s="212">
        <v>20</v>
      </c>
      <c r="H54" s="212" t="str">
        <f t="shared" si="0"/>
        <v>AP</v>
      </c>
      <c r="I54" s="9" t="s">
        <v>340</v>
      </c>
      <c r="J54" s="9"/>
      <c r="K54" s="9"/>
      <c r="L54" s="9"/>
      <c r="M54" s="9"/>
      <c r="N54" s="9"/>
      <c r="O54" s="334" t="s">
        <v>341</v>
      </c>
      <c r="P54" s="125"/>
      <c r="Q54" s="323"/>
      <c r="R54" s="124"/>
      <c r="S54" s="323"/>
      <c r="T54" s="124"/>
      <c r="U54" s="125"/>
      <c r="V54" s="125"/>
      <c r="W54" s="126"/>
    </row>
    <row r="55" spans="1:23" ht="21" customHeight="1">
      <c r="A55" s="241">
        <f>MAX(A$11:A54)+1</f>
        <v>43</v>
      </c>
      <c r="B55" s="234" t="s">
        <v>399</v>
      </c>
      <c r="C55" s="235"/>
      <c r="D55" s="248"/>
      <c r="E55" s="233"/>
      <c r="F55" s="233" t="s">
        <v>179</v>
      </c>
      <c r="G55" s="233">
        <v>4</v>
      </c>
      <c r="H55" s="233" t="str">
        <f t="shared" si="0"/>
        <v>AQ</v>
      </c>
      <c r="I55" s="9" t="s">
        <v>340</v>
      </c>
      <c r="J55" s="81"/>
      <c r="K55" s="81"/>
      <c r="L55" s="81"/>
      <c r="M55" s="81"/>
      <c r="N55" s="81"/>
      <c r="O55" s="334" t="s">
        <v>341</v>
      </c>
      <c r="P55" s="237"/>
      <c r="Q55" s="327"/>
      <c r="R55" s="240"/>
      <c r="S55" s="327"/>
      <c r="T55" s="240"/>
      <c r="U55" s="237"/>
      <c r="V55" s="237"/>
      <c r="W55" s="238"/>
    </row>
    <row r="56" spans="1:23" ht="21" customHeight="1">
      <c r="A56" s="209">
        <f>MAX(A$11:A55)+1</f>
        <v>44</v>
      </c>
      <c r="B56" s="210" t="s">
        <v>400</v>
      </c>
      <c r="C56" s="211"/>
      <c r="D56" s="249"/>
      <c r="E56" s="212"/>
      <c r="F56" s="212" t="s">
        <v>170</v>
      </c>
      <c r="G56" s="212">
        <v>20</v>
      </c>
      <c r="H56" s="212" t="str">
        <f t="shared" si="0"/>
        <v>AR</v>
      </c>
      <c r="I56" s="9" t="s">
        <v>340</v>
      </c>
      <c r="J56" s="9"/>
      <c r="K56" s="9"/>
      <c r="L56" s="9"/>
      <c r="M56" s="9"/>
      <c r="N56" s="9"/>
      <c r="O56" s="334" t="s">
        <v>341</v>
      </c>
      <c r="P56" s="125"/>
      <c r="Q56" s="323"/>
      <c r="R56" s="124"/>
      <c r="S56" s="323"/>
      <c r="T56" s="124"/>
      <c r="U56" s="125"/>
      <c r="V56" s="125"/>
      <c r="W56" s="126"/>
    </row>
    <row r="57" spans="1:23" ht="21" customHeight="1">
      <c r="A57" s="209">
        <f>MAX(A$11:A56)+1</f>
        <v>45</v>
      </c>
      <c r="B57" s="210" t="s">
        <v>401</v>
      </c>
      <c r="C57" s="211"/>
      <c r="D57" s="249"/>
      <c r="E57" s="212"/>
      <c r="F57" s="212" t="s">
        <v>179</v>
      </c>
      <c r="G57" s="212">
        <v>4</v>
      </c>
      <c r="H57" s="212" t="str">
        <f t="shared" si="0"/>
        <v>AS</v>
      </c>
      <c r="I57" s="9" t="s">
        <v>340</v>
      </c>
      <c r="J57" s="9"/>
      <c r="K57" s="9"/>
      <c r="L57" s="9"/>
      <c r="M57" s="9"/>
      <c r="N57" s="9"/>
      <c r="O57" s="334" t="s">
        <v>341</v>
      </c>
      <c r="P57" s="125"/>
      <c r="Q57" s="323"/>
      <c r="R57" s="124"/>
      <c r="S57" s="323"/>
      <c r="T57" s="124"/>
      <c r="U57" s="125"/>
      <c r="V57" s="125"/>
      <c r="W57" s="126"/>
    </row>
    <row r="58" spans="1:23" ht="21" customHeight="1">
      <c r="A58" s="209">
        <f>MAX(A$11:A57)+1</f>
        <v>46</v>
      </c>
      <c r="B58" s="210" t="s">
        <v>402</v>
      </c>
      <c r="C58" s="211"/>
      <c r="D58" s="249"/>
      <c r="E58" s="212"/>
      <c r="F58" s="212" t="s">
        <v>170</v>
      </c>
      <c r="G58" s="212">
        <v>20</v>
      </c>
      <c r="H58" s="212" t="str">
        <f t="shared" si="0"/>
        <v>AT</v>
      </c>
      <c r="I58" s="9" t="s">
        <v>340</v>
      </c>
      <c r="J58" s="9"/>
      <c r="K58" s="9"/>
      <c r="L58" s="9"/>
      <c r="M58" s="9"/>
      <c r="N58" s="9"/>
      <c r="O58" s="334" t="s">
        <v>341</v>
      </c>
      <c r="P58" s="125"/>
      <c r="Q58" s="323"/>
      <c r="R58" s="124"/>
      <c r="S58" s="323"/>
      <c r="T58" s="124"/>
      <c r="U58" s="125"/>
      <c r="V58" s="125"/>
      <c r="W58" s="126"/>
    </row>
    <row r="59" spans="1:23" ht="21" customHeight="1">
      <c r="A59" s="241">
        <f>MAX(A$11:A58)+1</f>
        <v>47</v>
      </c>
      <c r="B59" s="234" t="s">
        <v>403</v>
      </c>
      <c r="C59" s="235"/>
      <c r="D59" s="249"/>
      <c r="E59" s="233"/>
      <c r="F59" s="233" t="s">
        <v>179</v>
      </c>
      <c r="G59" s="233">
        <v>4</v>
      </c>
      <c r="H59" s="233" t="str">
        <f t="shared" si="0"/>
        <v>AU</v>
      </c>
      <c r="I59" s="9" t="s">
        <v>340</v>
      </c>
      <c r="J59" s="81"/>
      <c r="K59" s="81"/>
      <c r="L59" s="81"/>
      <c r="M59" s="81"/>
      <c r="N59" s="81"/>
      <c r="O59" s="334" t="s">
        <v>341</v>
      </c>
      <c r="P59" s="237"/>
      <c r="Q59" s="327"/>
      <c r="R59" s="240"/>
      <c r="S59" s="327"/>
      <c r="T59" s="240"/>
      <c r="U59" s="237"/>
      <c r="V59" s="237"/>
      <c r="W59" s="238"/>
    </row>
    <row r="60" spans="1:23" ht="21" customHeight="1">
      <c r="A60" s="209">
        <f>MAX(A$11:A59)+1</f>
        <v>48</v>
      </c>
      <c r="B60" s="210" t="s">
        <v>404</v>
      </c>
      <c r="C60" s="211"/>
      <c r="D60" s="249"/>
      <c r="E60" s="212"/>
      <c r="F60" s="212" t="s">
        <v>170</v>
      </c>
      <c r="G60" s="212">
        <v>20</v>
      </c>
      <c r="H60" s="212" t="str">
        <f t="shared" si="0"/>
        <v>AV</v>
      </c>
      <c r="I60" s="9" t="s">
        <v>340</v>
      </c>
      <c r="J60" s="9"/>
      <c r="K60" s="9"/>
      <c r="L60" s="9"/>
      <c r="M60" s="9"/>
      <c r="N60" s="9"/>
      <c r="O60" s="334" t="s">
        <v>341</v>
      </c>
      <c r="P60" s="125"/>
      <c r="Q60" s="323"/>
      <c r="R60" s="124"/>
      <c r="S60" s="323"/>
      <c r="T60" s="124"/>
      <c r="U60" s="125"/>
      <c r="V60" s="125"/>
      <c r="W60" s="126"/>
    </row>
    <row r="61" spans="1:23" ht="21" customHeight="1">
      <c r="A61" s="241">
        <f>MAX(A$11:A60)+1</f>
        <v>49</v>
      </c>
      <c r="B61" s="234" t="s">
        <v>405</v>
      </c>
      <c r="C61" s="235"/>
      <c r="D61" s="248"/>
      <c r="E61" s="233"/>
      <c r="F61" s="233" t="s">
        <v>179</v>
      </c>
      <c r="G61" s="233">
        <v>4</v>
      </c>
      <c r="H61" s="233" t="str">
        <f t="shared" si="0"/>
        <v>AW</v>
      </c>
      <c r="I61" s="9" t="s">
        <v>340</v>
      </c>
      <c r="J61" s="81"/>
      <c r="K61" s="81"/>
      <c r="L61" s="81"/>
      <c r="M61" s="81"/>
      <c r="N61" s="81"/>
      <c r="O61" s="334" t="s">
        <v>341</v>
      </c>
      <c r="P61" s="237"/>
      <c r="Q61" s="327"/>
      <c r="R61" s="240"/>
      <c r="S61" s="327"/>
      <c r="T61" s="240"/>
      <c r="U61" s="237"/>
      <c r="V61" s="237"/>
      <c r="W61" s="238"/>
    </row>
    <row r="62" spans="1:23" ht="21" customHeight="1">
      <c r="A62" s="209">
        <f>MAX(A$11:A61)+1</f>
        <v>50</v>
      </c>
      <c r="B62" s="210" t="s">
        <v>406</v>
      </c>
      <c r="C62" s="211"/>
      <c r="D62" s="249"/>
      <c r="E62" s="212"/>
      <c r="F62" s="212" t="s">
        <v>170</v>
      </c>
      <c r="G62" s="212">
        <v>20</v>
      </c>
      <c r="H62" s="212" t="str">
        <f t="shared" si="0"/>
        <v>AX</v>
      </c>
      <c r="I62" s="9" t="s">
        <v>340</v>
      </c>
      <c r="J62" s="9"/>
      <c r="K62" s="9"/>
      <c r="L62" s="9"/>
      <c r="M62" s="9"/>
      <c r="N62" s="9"/>
      <c r="O62" s="334" t="s">
        <v>341</v>
      </c>
      <c r="P62" s="125"/>
      <c r="Q62" s="323"/>
      <c r="R62" s="124"/>
      <c r="S62" s="323"/>
      <c r="T62" s="124"/>
      <c r="U62" s="125"/>
      <c r="V62" s="125"/>
      <c r="W62" s="126"/>
    </row>
    <row r="63" spans="1:23" ht="21" customHeight="1">
      <c r="A63" s="209">
        <f>MAX(A$11:A62)+1</f>
        <v>51</v>
      </c>
      <c r="B63" s="210" t="s">
        <v>407</v>
      </c>
      <c r="C63" s="211"/>
      <c r="D63" s="249"/>
      <c r="E63" s="212"/>
      <c r="F63" s="212" t="s">
        <v>179</v>
      </c>
      <c r="G63" s="212">
        <v>4</v>
      </c>
      <c r="H63" s="212" t="str">
        <f t="shared" si="0"/>
        <v>AY</v>
      </c>
      <c r="I63" s="9" t="s">
        <v>340</v>
      </c>
      <c r="J63" s="9"/>
      <c r="K63" s="9"/>
      <c r="L63" s="9"/>
      <c r="M63" s="9"/>
      <c r="N63" s="9"/>
      <c r="O63" s="334" t="s">
        <v>341</v>
      </c>
      <c r="P63" s="125"/>
      <c r="Q63" s="323"/>
      <c r="R63" s="124"/>
      <c r="S63" s="323"/>
      <c r="T63" s="124"/>
      <c r="U63" s="125"/>
      <c r="V63" s="125"/>
      <c r="W63" s="126"/>
    </row>
    <row r="64" spans="1:23" ht="21" customHeight="1">
      <c r="A64" s="209">
        <f>MAX(A$11:A63)+1</f>
        <v>52</v>
      </c>
      <c r="B64" s="210" t="s">
        <v>408</v>
      </c>
      <c r="C64" s="211"/>
      <c r="D64" s="188"/>
      <c r="E64" s="212"/>
      <c r="F64" s="212" t="s">
        <v>170</v>
      </c>
      <c r="G64" s="212">
        <v>20</v>
      </c>
      <c r="H64" s="212" t="str">
        <f t="shared" si="0"/>
        <v>AZ</v>
      </c>
      <c r="I64" s="9" t="s">
        <v>340</v>
      </c>
      <c r="J64" s="9"/>
      <c r="K64" s="9"/>
      <c r="L64" s="9"/>
      <c r="M64" s="9"/>
      <c r="N64" s="9"/>
      <c r="O64" s="334" t="s">
        <v>341</v>
      </c>
      <c r="P64" s="125"/>
      <c r="Q64" s="323"/>
      <c r="R64" s="124"/>
      <c r="S64" s="323"/>
      <c r="T64" s="124"/>
      <c r="U64" s="125"/>
      <c r="V64" s="125"/>
      <c r="W64" s="126"/>
    </row>
    <row r="65" spans="1:23" ht="21" customHeight="1">
      <c r="A65" s="241">
        <f>MAX(A$11:A64)+1</f>
        <v>53</v>
      </c>
      <c r="B65" s="234" t="s">
        <v>409</v>
      </c>
      <c r="C65" s="235"/>
      <c r="D65" s="248"/>
      <c r="E65" s="233"/>
      <c r="F65" s="233" t="s">
        <v>179</v>
      </c>
      <c r="G65" s="233">
        <v>4</v>
      </c>
      <c r="H65" s="233" t="str">
        <f t="shared" si="0"/>
        <v>BA</v>
      </c>
      <c r="I65" s="9" t="s">
        <v>340</v>
      </c>
      <c r="J65" s="81"/>
      <c r="K65" s="81"/>
      <c r="L65" s="81"/>
      <c r="M65" s="81"/>
      <c r="N65" s="81"/>
      <c r="O65" s="334" t="s">
        <v>341</v>
      </c>
      <c r="P65" s="237"/>
      <c r="Q65" s="327"/>
      <c r="R65" s="240"/>
      <c r="S65" s="327"/>
      <c r="T65" s="240"/>
      <c r="U65" s="237"/>
      <c r="V65" s="237"/>
      <c r="W65" s="238"/>
    </row>
    <row r="66" spans="1:23" ht="21" customHeight="1">
      <c r="A66" s="209">
        <f>MAX(A$11:A65)+1</f>
        <v>54</v>
      </c>
      <c r="B66" s="210" t="s">
        <v>410</v>
      </c>
      <c r="C66" s="211"/>
      <c r="D66" s="188"/>
      <c r="E66" s="212"/>
      <c r="F66" s="212" t="s">
        <v>170</v>
      </c>
      <c r="G66" s="212">
        <v>20</v>
      </c>
      <c r="H66" s="212" t="str">
        <f t="shared" si="0"/>
        <v>BB</v>
      </c>
      <c r="I66" s="9" t="s">
        <v>340</v>
      </c>
      <c r="J66" s="9"/>
      <c r="K66" s="9"/>
      <c r="L66" s="9"/>
      <c r="M66" s="9"/>
      <c r="N66" s="9"/>
      <c r="O66" s="334" t="s">
        <v>341</v>
      </c>
      <c r="P66" s="125"/>
      <c r="Q66" s="323"/>
      <c r="R66" s="124"/>
      <c r="S66" s="323"/>
      <c r="T66" s="124"/>
      <c r="U66" s="125"/>
      <c r="V66" s="125"/>
      <c r="W66" s="126"/>
    </row>
    <row r="67" spans="1:23" ht="21" customHeight="1">
      <c r="A67" s="209">
        <f>MAX(A$11:A66)+1</f>
        <v>55</v>
      </c>
      <c r="B67" s="210" t="s">
        <v>411</v>
      </c>
      <c r="C67" s="211"/>
      <c r="D67" s="249"/>
      <c r="E67" s="212"/>
      <c r="F67" s="212" t="s">
        <v>179</v>
      </c>
      <c r="G67" s="212">
        <v>4</v>
      </c>
      <c r="H67" s="212" t="str">
        <f t="shared" si="0"/>
        <v>BC</v>
      </c>
      <c r="I67" s="9" t="s">
        <v>340</v>
      </c>
      <c r="J67" s="9"/>
      <c r="K67" s="9"/>
      <c r="L67" s="9"/>
      <c r="M67" s="9"/>
      <c r="N67" s="9"/>
      <c r="O67" s="334" t="s">
        <v>341</v>
      </c>
      <c r="P67" s="125"/>
      <c r="Q67" s="323"/>
      <c r="R67" s="124"/>
      <c r="S67" s="323"/>
      <c r="T67" s="124"/>
      <c r="U67" s="125"/>
      <c r="V67" s="125"/>
      <c r="W67" s="126"/>
    </row>
    <row r="68" spans="1:23" ht="21" customHeight="1">
      <c r="A68" s="209">
        <f>MAX(A$11:A67)+1</f>
        <v>56</v>
      </c>
      <c r="B68" s="210" t="s">
        <v>412</v>
      </c>
      <c r="C68" s="211"/>
      <c r="D68" s="188"/>
      <c r="E68" s="212"/>
      <c r="F68" s="212" t="s">
        <v>170</v>
      </c>
      <c r="G68" s="212">
        <v>20</v>
      </c>
      <c r="H68" s="212" t="str">
        <f t="shared" si="0"/>
        <v>BD</v>
      </c>
      <c r="I68" s="9" t="s">
        <v>340</v>
      </c>
      <c r="J68" s="9"/>
      <c r="K68" s="9"/>
      <c r="L68" s="9"/>
      <c r="M68" s="9"/>
      <c r="N68" s="9"/>
      <c r="O68" s="334" t="s">
        <v>341</v>
      </c>
      <c r="P68" s="125"/>
      <c r="Q68" s="323"/>
      <c r="R68" s="124"/>
      <c r="S68" s="323"/>
      <c r="T68" s="124"/>
      <c r="U68" s="125"/>
      <c r="V68" s="125"/>
      <c r="W68" s="126"/>
    </row>
    <row r="69" spans="1:23" ht="21" customHeight="1">
      <c r="A69" s="209">
        <f>MAX(A$11:A68)+1</f>
        <v>57</v>
      </c>
      <c r="B69" s="210" t="s">
        <v>413</v>
      </c>
      <c r="C69" s="211"/>
      <c r="D69" s="249"/>
      <c r="E69" s="212"/>
      <c r="F69" s="212" t="s">
        <v>179</v>
      </c>
      <c r="G69" s="212">
        <v>4</v>
      </c>
      <c r="H69" s="212" t="str">
        <f t="shared" si="0"/>
        <v>BE</v>
      </c>
      <c r="I69" s="9" t="s">
        <v>340</v>
      </c>
      <c r="J69" s="9"/>
      <c r="K69" s="9"/>
      <c r="L69" s="9"/>
      <c r="M69" s="9"/>
      <c r="N69" s="9"/>
      <c r="O69" s="334" t="s">
        <v>341</v>
      </c>
      <c r="P69" s="125"/>
      <c r="Q69" s="323"/>
      <c r="R69" s="124"/>
      <c r="S69" s="323"/>
      <c r="T69" s="124"/>
      <c r="U69" s="125"/>
      <c r="V69" s="125"/>
      <c r="W69" s="126"/>
    </row>
    <row r="70" spans="1:23" ht="21" customHeight="1">
      <c r="A70" s="209">
        <f>MAX(A$11:A69)+1</f>
        <v>58</v>
      </c>
      <c r="B70" s="210" t="s">
        <v>414</v>
      </c>
      <c r="C70" s="211"/>
      <c r="D70" s="188"/>
      <c r="E70" s="212"/>
      <c r="F70" s="212" t="s">
        <v>170</v>
      </c>
      <c r="G70" s="212">
        <v>20</v>
      </c>
      <c r="H70" s="212" t="str">
        <f t="shared" si="0"/>
        <v>BF</v>
      </c>
      <c r="I70" s="9" t="s">
        <v>340</v>
      </c>
      <c r="J70" s="9"/>
      <c r="K70" s="9"/>
      <c r="L70" s="9"/>
      <c r="M70" s="9"/>
      <c r="N70" s="9"/>
      <c r="O70" s="334" t="s">
        <v>341</v>
      </c>
      <c r="P70" s="125"/>
      <c r="Q70" s="323"/>
      <c r="R70" s="124"/>
      <c r="S70" s="323"/>
      <c r="T70" s="124"/>
      <c r="U70" s="125"/>
      <c r="V70" s="125"/>
      <c r="W70" s="126"/>
    </row>
    <row r="71" spans="1:23" ht="21" customHeight="1">
      <c r="A71" s="241">
        <f>MAX(A$11:A70)+1</f>
        <v>59</v>
      </c>
      <c r="B71" s="234" t="s">
        <v>415</v>
      </c>
      <c r="C71" s="235"/>
      <c r="D71" s="236"/>
      <c r="E71" s="233" t="s">
        <v>336</v>
      </c>
      <c r="F71" s="233" t="s">
        <v>324</v>
      </c>
      <c r="G71" s="233">
        <v>1</v>
      </c>
      <c r="H71" s="233" t="str">
        <f t="shared" si="0"/>
        <v>BG</v>
      </c>
      <c r="I71" s="81" t="s">
        <v>416</v>
      </c>
      <c r="J71" s="81"/>
      <c r="K71" s="81"/>
      <c r="L71" s="81"/>
      <c r="M71" s="81"/>
      <c r="N71" s="81"/>
      <c r="O71" s="334" t="s">
        <v>1872</v>
      </c>
      <c r="P71" s="237"/>
      <c r="Q71" s="327"/>
      <c r="R71" s="240"/>
      <c r="S71" s="327"/>
      <c r="T71" s="240"/>
      <c r="U71" s="329"/>
      <c r="V71" s="237"/>
      <c r="W71" s="238"/>
    </row>
    <row r="72" spans="1:23" ht="21" customHeight="1">
      <c r="A72" s="209">
        <f>MAX(A$11:A71)+1</f>
        <v>60</v>
      </c>
      <c r="B72" s="210" t="s">
        <v>418</v>
      </c>
      <c r="C72" s="211"/>
      <c r="D72" s="188"/>
      <c r="E72" s="212" t="s">
        <v>336</v>
      </c>
      <c r="F72" s="212" t="s">
        <v>322</v>
      </c>
      <c r="G72" s="212">
        <v>1</v>
      </c>
      <c r="H72" s="212" t="str">
        <f t="shared" si="0"/>
        <v>BH</v>
      </c>
      <c r="I72" s="81" t="s">
        <v>419</v>
      </c>
      <c r="J72" s="9"/>
      <c r="K72" s="9"/>
      <c r="L72" s="9"/>
      <c r="M72" s="9"/>
      <c r="N72" s="9"/>
      <c r="O72" s="334" t="s">
        <v>356</v>
      </c>
      <c r="P72" s="125"/>
      <c r="Q72" s="323"/>
      <c r="R72" s="124"/>
      <c r="S72" s="323"/>
      <c r="T72" s="124"/>
      <c r="U72" s="125"/>
      <c r="V72" s="125"/>
      <c r="W72" s="126"/>
    </row>
    <row r="73" spans="1:23" ht="21" customHeight="1">
      <c r="A73" s="209">
        <f>MAX(A$11:A72)+1</f>
        <v>61</v>
      </c>
      <c r="B73" s="210" t="s">
        <v>420</v>
      </c>
      <c r="C73" s="211"/>
      <c r="D73" s="188"/>
      <c r="E73" s="212"/>
      <c r="F73" s="212" t="s">
        <v>170</v>
      </c>
      <c r="G73" s="212">
        <v>4</v>
      </c>
      <c r="H73" s="212" t="str">
        <f t="shared" si="0"/>
        <v>BI</v>
      </c>
      <c r="I73" s="9" t="s">
        <v>340</v>
      </c>
      <c r="J73" s="9"/>
      <c r="K73" s="9"/>
      <c r="L73" s="9"/>
      <c r="M73" s="9"/>
      <c r="N73" s="9"/>
      <c r="O73" s="334" t="s">
        <v>341</v>
      </c>
      <c r="P73" s="125"/>
      <c r="Q73" s="323"/>
      <c r="R73" s="124"/>
      <c r="S73" s="323"/>
      <c r="T73" s="124"/>
      <c r="U73" s="125"/>
      <c r="V73" s="125"/>
      <c r="W73" s="126"/>
    </row>
    <row r="74" spans="1:23" ht="21" customHeight="1">
      <c r="A74" s="209">
        <f>MAX(A$11:A73)+1</f>
        <v>62</v>
      </c>
      <c r="B74" s="210" t="s">
        <v>421</v>
      </c>
      <c r="C74" s="211"/>
      <c r="D74" s="188"/>
      <c r="E74" s="212" t="s">
        <v>347</v>
      </c>
      <c r="F74" s="212" t="s">
        <v>324</v>
      </c>
      <c r="G74" s="212">
        <v>1</v>
      </c>
      <c r="H74" s="212" t="str">
        <f t="shared" si="0"/>
        <v>BJ</v>
      </c>
      <c r="I74" s="81" t="s">
        <v>422</v>
      </c>
      <c r="J74" s="9"/>
      <c r="K74" s="9"/>
      <c r="L74" s="9"/>
      <c r="M74" s="9"/>
      <c r="N74" s="9"/>
      <c r="O74" s="334" t="s">
        <v>369</v>
      </c>
      <c r="P74" s="125"/>
      <c r="Q74" s="323"/>
      <c r="R74" s="124"/>
      <c r="S74" s="323"/>
      <c r="T74" s="124"/>
      <c r="U74" s="125"/>
      <c r="V74" s="125"/>
      <c r="W74" s="126"/>
    </row>
    <row r="75" spans="1:23" ht="21" customHeight="1">
      <c r="A75" s="209">
        <f>MAX(A$11:A74)+1</f>
        <v>63</v>
      </c>
      <c r="B75" s="210" t="s">
        <v>423</v>
      </c>
      <c r="C75" s="211"/>
      <c r="D75" s="188"/>
      <c r="E75" s="212" t="s">
        <v>347</v>
      </c>
      <c r="F75" s="212" t="s">
        <v>324</v>
      </c>
      <c r="G75" s="212">
        <v>1</v>
      </c>
      <c r="H75" s="212" t="str">
        <f t="shared" si="0"/>
        <v>BK</v>
      </c>
      <c r="I75" s="81" t="s">
        <v>424</v>
      </c>
      <c r="J75" s="9"/>
      <c r="K75" s="9"/>
      <c r="L75" s="9"/>
      <c r="M75" s="9"/>
      <c r="N75" s="9"/>
      <c r="O75" s="334" t="s">
        <v>356</v>
      </c>
      <c r="P75" s="125"/>
      <c r="Q75" s="323"/>
      <c r="R75" s="124"/>
      <c r="S75" s="323"/>
      <c r="T75" s="124"/>
      <c r="U75" s="125"/>
      <c r="V75" s="125"/>
      <c r="W75" s="126"/>
    </row>
    <row r="76" spans="1:23" ht="21" customHeight="1">
      <c r="A76" s="209">
        <f>MAX(A$11:A75)+1</f>
        <v>64</v>
      </c>
      <c r="B76" s="210" t="s">
        <v>425</v>
      </c>
      <c r="C76" s="211"/>
      <c r="D76" s="188"/>
      <c r="E76" s="212" t="s">
        <v>347</v>
      </c>
      <c r="F76" s="212" t="s">
        <v>179</v>
      </c>
      <c r="G76" s="212">
        <v>3</v>
      </c>
      <c r="H76" s="212" t="str">
        <f t="shared" si="0"/>
        <v>BL</v>
      </c>
      <c r="I76" s="81" t="s">
        <v>340</v>
      </c>
      <c r="J76" s="9"/>
      <c r="K76" s="9"/>
      <c r="L76" s="9"/>
      <c r="M76" s="9"/>
      <c r="N76" s="9"/>
      <c r="O76" s="334" t="s">
        <v>341</v>
      </c>
      <c r="P76" s="125"/>
      <c r="Q76" s="323"/>
      <c r="R76" s="124"/>
      <c r="S76" s="323"/>
      <c r="T76" s="124"/>
      <c r="U76" s="125"/>
      <c r="V76" s="125"/>
      <c r="W76" s="126"/>
    </row>
    <row r="77" spans="1:23" ht="21" customHeight="1">
      <c r="A77" s="209">
        <f>MAX(A$11:A76)+1</f>
        <v>65</v>
      </c>
      <c r="B77" s="210" t="s">
        <v>426</v>
      </c>
      <c r="C77" s="211"/>
      <c r="D77" s="188"/>
      <c r="E77" s="212"/>
      <c r="F77" s="212" t="s">
        <v>322</v>
      </c>
      <c r="G77" s="212">
        <v>1</v>
      </c>
      <c r="H77" s="212" t="str">
        <f t="shared" si="0"/>
        <v>BM</v>
      </c>
      <c r="I77" s="9" t="s">
        <v>427</v>
      </c>
      <c r="J77" s="9"/>
      <c r="K77" s="214"/>
      <c r="L77" s="125"/>
      <c r="M77" s="125"/>
      <c r="N77" s="125"/>
      <c r="O77" s="334" t="s">
        <v>341</v>
      </c>
      <c r="P77" s="125"/>
      <c r="Q77" s="323" t="s">
        <v>1879</v>
      </c>
      <c r="R77" s="330"/>
      <c r="S77" s="323"/>
      <c r="T77" s="330"/>
      <c r="U77" s="325"/>
      <c r="V77" s="125"/>
      <c r="W77" s="126"/>
    </row>
    <row r="78" spans="1:23" ht="21" customHeight="1">
      <c r="A78" s="209">
        <f>MAX(A$11:A77)+1</f>
        <v>66</v>
      </c>
      <c r="B78" s="210" t="s">
        <v>428</v>
      </c>
      <c r="C78" s="211"/>
      <c r="D78" s="188"/>
      <c r="E78" s="212"/>
      <c r="F78" s="212" t="s">
        <v>322</v>
      </c>
      <c r="G78" s="212">
        <v>1</v>
      </c>
      <c r="H78" s="212" t="str">
        <f t="shared" ref="H78:H141" si="1">SUBSTITUTE(SUBSTITUTE(ADDRESS(1,A78),"$1",""),"$","")</f>
        <v>BN</v>
      </c>
      <c r="I78" s="9" t="s">
        <v>429</v>
      </c>
      <c r="J78" s="9"/>
      <c r="K78" s="9"/>
      <c r="L78" s="125"/>
      <c r="M78" s="125"/>
      <c r="N78" s="125"/>
      <c r="O78" s="334" t="s">
        <v>430</v>
      </c>
      <c r="P78" s="125"/>
      <c r="Q78" s="323"/>
      <c r="R78" s="124"/>
      <c r="S78" s="323"/>
      <c r="T78" s="124"/>
      <c r="U78" s="325"/>
      <c r="V78" s="125"/>
      <c r="W78" s="126"/>
    </row>
    <row r="79" spans="1:23" ht="21" customHeight="1">
      <c r="A79" s="209">
        <f>MAX(A$11:A78)+1</f>
        <v>67</v>
      </c>
      <c r="B79" s="210" t="s">
        <v>431</v>
      </c>
      <c r="C79" s="211"/>
      <c r="D79" s="188"/>
      <c r="E79" s="212"/>
      <c r="F79" s="212" t="s">
        <v>322</v>
      </c>
      <c r="G79" s="212">
        <v>1</v>
      </c>
      <c r="H79" s="212" t="str">
        <f t="shared" si="1"/>
        <v>BO</v>
      </c>
      <c r="I79" s="9" t="s">
        <v>427</v>
      </c>
      <c r="J79" s="9"/>
      <c r="K79" s="214"/>
      <c r="L79" s="125"/>
      <c r="M79" s="125"/>
      <c r="N79" s="125"/>
      <c r="O79" s="334" t="s">
        <v>341</v>
      </c>
      <c r="P79" s="125"/>
      <c r="Q79" s="323" t="s">
        <v>1879</v>
      </c>
      <c r="R79" s="328"/>
      <c r="S79" s="323"/>
      <c r="T79" s="330"/>
      <c r="U79" s="325"/>
      <c r="V79" s="125"/>
      <c r="W79" s="126"/>
    </row>
    <row r="80" spans="1:23" ht="21" customHeight="1">
      <c r="A80" s="209">
        <f>MAX(A$11:A79)+1</f>
        <v>68</v>
      </c>
      <c r="B80" s="210" t="s">
        <v>432</v>
      </c>
      <c r="C80" s="211"/>
      <c r="D80" s="188"/>
      <c r="E80" s="212"/>
      <c r="F80" s="212" t="s">
        <v>170</v>
      </c>
      <c r="G80" s="212">
        <v>6</v>
      </c>
      <c r="H80" s="212" t="str">
        <f t="shared" si="1"/>
        <v>BP</v>
      </c>
      <c r="I80" s="9" t="s">
        <v>340</v>
      </c>
      <c r="J80" s="9"/>
      <c r="K80" s="9"/>
      <c r="L80" s="9"/>
      <c r="M80" s="9"/>
      <c r="N80" s="9"/>
      <c r="O80" s="334" t="s">
        <v>341</v>
      </c>
      <c r="P80" s="125"/>
      <c r="Q80" s="323"/>
      <c r="R80" s="124"/>
      <c r="S80" s="323"/>
      <c r="T80" s="124"/>
      <c r="U80" s="125"/>
      <c r="V80" s="125"/>
      <c r="W80" s="126"/>
    </row>
    <row r="81" spans="1:23" ht="21" customHeight="1">
      <c r="A81" s="209">
        <f>MAX(A$11:A80)+1</f>
        <v>69</v>
      </c>
      <c r="B81" s="210" t="s">
        <v>433</v>
      </c>
      <c r="C81" s="211"/>
      <c r="D81" s="188"/>
      <c r="E81" s="212"/>
      <c r="F81" s="212" t="s">
        <v>179</v>
      </c>
      <c r="G81" s="212">
        <v>20</v>
      </c>
      <c r="H81" s="212" t="str">
        <f t="shared" si="1"/>
        <v>BQ</v>
      </c>
      <c r="I81" s="9" t="s">
        <v>340</v>
      </c>
      <c r="J81" s="9"/>
      <c r="K81" s="9"/>
      <c r="L81" s="9"/>
      <c r="M81" s="9"/>
      <c r="N81" s="9"/>
      <c r="O81" s="334" t="s">
        <v>341</v>
      </c>
      <c r="P81" s="125"/>
      <c r="Q81" s="323"/>
      <c r="R81" s="124"/>
      <c r="S81" s="323"/>
      <c r="T81" s="124"/>
      <c r="U81" s="125"/>
      <c r="V81" s="125"/>
      <c r="W81" s="126"/>
    </row>
    <row r="82" spans="1:23" ht="21" customHeight="1">
      <c r="A82" s="209">
        <f>MAX(A$11:A81)+1</f>
        <v>70</v>
      </c>
      <c r="B82" s="210" t="s">
        <v>434</v>
      </c>
      <c r="C82" s="211"/>
      <c r="D82" s="188"/>
      <c r="E82" s="212"/>
      <c r="F82" s="212" t="s">
        <v>182</v>
      </c>
      <c r="G82" s="212">
        <v>8</v>
      </c>
      <c r="H82" s="212" t="str">
        <f t="shared" si="1"/>
        <v>BR</v>
      </c>
      <c r="I82" s="9" t="s">
        <v>340</v>
      </c>
      <c r="J82" s="9"/>
      <c r="K82" s="9"/>
      <c r="L82" s="9"/>
      <c r="M82" s="9"/>
      <c r="N82" s="9"/>
      <c r="O82" s="334" t="s">
        <v>341</v>
      </c>
      <c r="P82" s="125"/>
      <c r="Q82" s="323"/>
      <c r="R82" s="124"/>
      <c r="S82" s="323"/>
      <c r="T82" s="124"/>
      <c r="U82" s="125"/>
      <c r="V82" s="125"/>
      <c r="W82" s="126"/>
    </row>
    <row r="83" spans="1:23" ht="21" customHeight="1">
      <c r="A83" s="209">
        <f>MAX(A$11:A82)+1</f>
        <v>71</v>
      </c>
      <c r="B83" s="210" t="s">
        <v>435</v>
      </c>
      <c r="C83" s="211"/>
      <c r="D83" s="188"/>
      <c r="E83" s="212"/>
      <c r="F83" s="212" t="s">
        <v>170</v>
      </c>
      <c r="G83" s="212">
        <v>22</v>
      </c>
      <c r="H83" s="212" t="str">
        <f t="shared" si="1"/>
        <v>BS</v>
      </c>
      <c r="I83" s="9" t="s">
        <v>340</v>
      </c>
      <c r="J83" s="9"/>
      <c r="K83" s="9"/>
      <c r="L83" s="9"/>
      <c r="M83" s="9"/>
      <c r="N83" s="9"/>
      <c r="O83" s="334" t="s">
        <v>341</v>
      </c>
      <c r="P83" s="125"/>
      <c r="Q83" s="323"/>
      <c r="R83" s="124"/>
      <c r="S83" s="323"/>
      <c r="T83" s="124"/>
      <c r="U83" s="125"/>
      <c r="V83" s="125"/>
      <c r="W83" s="126"/>
    </row>
    <row r="84" spans="1:23" ht="21" customHeight="1">
      <c r="A84" s="209">
        <f>MAX(A$11:A83)+1</f>
        <v>72</v>
      </c>
      <c r="B84" s="210" t="s">
        <v>436</v>
      </c>
      <c r="C84" s="211"/>
      <c r="D84" s="188"/>
      <c r="E84" s="212"/>
      <c r="F84" s="212" t="s">
        <v>170</v>
      </c>
      <c r="G84" s="212">
        <v>20</v>
      </c>
      <c r="H84" s="212" t="str">
        <f t="shared" si="1"/>
        <v>BT</v>
      </c>
      <c r="I84" s="9" t="s">
        <v>340</v>
      </c>
      <c r="J84" s="9"/>
      <c r="K84" s="9"/>
      <c r="L84" s="9"/>
      <c r="M84" s="9"/>
      <c r="N84" s="9"/>
      <c r="O84" s="334" t="s">
        <v>341</v>
      </c>
      <c r="P84" s="125"/>
      <c r="Q84" s="323"/>
      <c r="R84" s="124"/>
      <c r="S84" s="323"/>
      <c r="T84" s="124"/>
      <c r="U84" s="125"/>
      <c r="V84" s="125"/>
      <c r="W84" s="126"/>
    </row>
    <row r="85" spans="1:23" ht="21" customHeight="1">
      <c r="A85" s="209">
        <f>MAX(A$11:A84)+1</f>
        <v>73</v>
      </c>
      <c r="B85" s="210" t="s">
        <v>437</v>
      </c>
      <c r="C85" s="211"/>
      <c r="D85" s="188"/>
      <c r="E85" s="212"/>
      <c r="F85" s="212" t="s">
        <v>170</v>
      </c>
      <c r="G85" s="212">
        <v>22</v>
      </c>
      <c r="H85" s="212" t="str">
        <f t="shared" si="1"/>
        <v>BU</v>
      </c>
      <c r="I85" s="9" t="s">
        <v>340</v>
      </c>
      <c r="J85" s="9"/>
      <c r="K85" s="9"/>
      <c r="L85" s="9"/>
      <c r="M85" s="9"/>
      <c r="N85" s="9"/>
      <c r="O85" s="334" t="s">
        <v>341</v>
      </c>
      <c r="P85" s="125"/>
      <c r="Q85" s="323"/>
      <c r="R85" s="124"/>
      <c r="S85" s="323"/>
      <c r="T85" s="124"/>
      <c r="U85" s="125"/>
      <c r="V85" s="125"/>
      <c r="W85" s="126"/>
    </row>
    <row r="86" spans="1:23" ht="21" customHeight="1">
      <c r="A86" s="209">
        <f>MAX(A$11:A85)+1</f>
        <v>74</v>
      </c>
      <c r="B86" s="210" t="s">
        <v>438</v>
      </c>
      <c r="C86" s="211"/>
      <c r="D86" s="188"/>
      <c r="E86" s="212"/>
      <c r="F86" s="212" t="s">
        <v>174</v>
      </c>
      <c r="G86" s="212">
        <v>17</v>
      </c>
      <c r="H86" s="212" t="str">
        <f t="shared" si="1"/>
        <v>BV</v>
      </c>
      <c r="I86" s="9" t="s">
        <v>340</v>
      </c>
      <c r="J86" s="9"/>
      <c r="K86" s="9"/>
      <c r="L86" s="9"/>
      <c r="M86" s="9"/>
      <c r="N86" s="9"/>
      <c r="O86" s="334" t="s">
        <v>341</v>
      </c>
      <c r="P86" s="125"/>
      <c r="Q86" s="323"/>
      <c r="R86" s="124"/>
      <c r="S86" s="323"/>
      <c r="T86" s="124"/>
      <c r="U86" s="125"/>
      <c r="V86" s="125"/>
      <c r="W86" s="126"/>
    </row>
    <row r="87" spans="1:23" ht="21" customHeight="1">
      <c r="A87" s="209">
        <f>MAX(A$11:A86)+1</f>
        <v>75</v>
      </c>
      <c r="B87" s="210" t="s">
        <v>439</v>
      </c>
      <c r="C87" s="211"/>
      <c r="D87" s="188"/>
      <c r="E87" s="212"/>
      <c r="F87" s="212" t="s">
        <v>170</v>
      </c>
      <c r="G87" s="212">
        <v>22</v>
      </c>
      <c r="H87" s="212" t="str">
        <f t="shared" si="1"/>
        <v>BW</v>
      </c>
      <c r="I87" s="9" t="s">
        <v>340</v>
      </c>
      <c r="J87" s="9"/>
      <c r="K87" s="9"/>
      <c r="L87" s="9"/>
      <c r="M87" s="9"/>
      <c r="N87" s="9"/>
      <c r="O87" s="334" t="s">
        <v>341</v>
      </c>
      <c r="P87" s="125"/>
      <c r="Q87" s="323"/>
      <c r="R87" s="124"/>
      <c r="S87" s="323"/>
      <c r="T87" s="124"/>
      <c r="U87" s="125"/>
      <c r="V87" s="125"/>
      <c r="W87" s="126"/>
    </row>
    <row r="88" spans="1:23" ht="21" customHeight="1">
      <c r="A88" s="209">
        <f>MAX(A$11:A87)+1</f>
        <v>76</v>
      </c>
      <c r="B88" s="210" t="s">
        <v>440</v>
      </c>
      <c r="C88" s="211"/>
      <c r="D88" s="188"/>
      <c r="E88" s="212"/>
      <c r="F88" s="212" t="s">
        <v>174</v>
      </c>
      <c r="G88" s="212">
        <v>17</v>
      </c>
      <c r="H88" s="212" t="str">
        <f t="shared" si="1"/>
        <v>BX</v>
      </c>
      <c r="I88" s="9" t="s">
        <v>340</v>
      </c>
      <c r="J88" s="9"/>
      <c r="K88" s="9"/>
      <c r="L88" s="9"/>
      <c r="M88" s="9"/>
      <c r="N88" s="9"/>
      <c r="O88" s="334" t="s">
        <v>341</v>
      </c>
      <c r="P88" s="125"/>
      <c r="Q88" s="323"/>
      <c r="R88" s="124"/>
      <c r="S88" s="323"/>
      <c r="T88" s="124"/>
      <c r="U88" s="125"/>
      <c r="V88" s="125"/>
      <c r="W88" s="126"/>
    </row>
    <row r="89" spans="1:23" ht="21" customHeight="1">
      <c r="A89" s="209">
        <f>MAX(A$11:A88)+1</f>
        <v>77</v>
      </c>
      <c r="B89" s="210" t="s">
        <v>441</v>
      </c>
      <c r="C89" s="211"/>
      <c r="D89" s="188"/>
      <c r="E89" s="212"/>
      <c r="F89" s="212" t="s">
        <v>291</v>
      </c>
      <c r="G89" s="212">
        <v>15</v>
      </c>
      <c r="H89" s="212" t="str">
        <f t="shared" si="1"/>
        <v>BY</v>
      </c>
      <c r="I89" s="9" t="s">
        <v>340</v>
      </c>
      <c r="J89" s="9"/>
      <c r="K89" s="9"/>
      <c r="L89" s="9"/>
      <c r="M89" s="9"/>
      <c r="N89" s="9"/>
      <c r="O89" s="334" t="s">
        <v>341</v>
      </c>
      <c r="P89" s="125"/>
      <c r="Q89" s="323"/>
      <c r="R89" s="124"/>
      <c r="S89" s="323"/>
      <c r="T89" s="124"/>
      <c r="U89" s="125"/>
      <c r="V89" s="125"/>
      <c r="W89" s="126"/>
    </row>
    <row r="90" spans="1:23" ht="21" customHeight="1">
      <c r="A90" s="209">
        <f>MAX(A$11:A89)+1</f>
        <v>78</v>
      </c>
      <c r="B90" s="210" t="s">
        <v>442</v>
      </c>
      <c r="C90" s="211"/>
      <c r="D90" s="188"/>
      <c r="E90" s="212"/>
      <c r="F90" s="212" t="s">
        <v>170</v>
      </c>
      <c r="G90" s="212">
        <v>22</v>
      </c>
      <c r="H90" s="212" t="str">
        <f t="shared" si="1"/>
        <v>BZ</v>
      </c>
      <c r="I90" s="9" t="s">
        <v>340</v>
      </c>
      <c r="J90" s="9"/>
      <c r="K90" s="9"/>
      <c r="L90" s="9"/>
      <c r="M90" s="9"/>
      <c r="N90" s="9"/>
      <c r="O90" s="334" t="s">
        <v>341</v>
      </c>
      <c r="P90" s="125"/>
      <c r="Q90" s="323"/>
      <c r="R90" s="124"/>
      <c r="S90" s="323"/>
      <c r="T90" s="124"/>
      <c r="U90" s="125"/>
      <c r="V90" s="125"/>
      <c r="W90" s="126"/>
    </row>
    <row r="91" spans="1:23" ht="21" customHeight="1">
      <c r="A91" s="209">
        <f>MAX(A$11:A90)+1</f>
        <v>79</v>
      </c>
      <c r="B91" s="210" t="s">
        <v>443</v>
      </c>
      <c r="C91" s="211"/>
      <c r="D91" s="188"/>
      <c r="E91" s="212"/>
      <c r="F91" s="212" t="s">
        <v>179</v>
      </c>
      <c r="G91" s="212">
        <v>10</v>
      </c>
      <c r="H91" s="212" t="str">
        <f t="shared" si="1"/>
        <v>CA</v>
      </c>
      <c r="I91" s="9" t="s">
        <v>340</v>
      </c>
      <c r="J91" s="9"/>
      <c r="K91" s="9"/>
      <c r="L91" s="9"/>
      <c r="M91" s="9"/>
      <c r="N91" s="9"/>
      <c r="O91" s="334" t="s">
        <v>341</v>
      </c>
      <c r="P91" s="125"/>
      <c r="Q91" s="323"/>
      <c r="R91" s="124"/>
      <c r="S91" s="323"/>
      <c r="T91" s="124"/>
      <c r="U91" s="125"/>
      <c r="V91" s="125"/>
      <c r="W91" s="126"/>
    </row>
    <row r="92" spans="1:23" ht="21" customHeight="1">
      <c r="A92" s="209">
        <f>MAX(A$11:A91)+1</f>
        <v>80</v>
      </c>
      <c r="B92" s="210" t="s">
        <v>444</v>
      </c>
      <c r="C92" s="211"/>
      <c r="D92" s="188"/>
      <c r="E92" s="212"/>
      <c r="F92" s="212" t="s">
        <v>170</v>
      </c>
      <c r="G92" s="212">
        <v>20</v>
      </c>
      <c r="H92" s="212" t="str">
        <f t="shared" si="1"/>
        <v>CB</v>
      </c>
      <c r="I92" s="9" t="s">
        <v>340</v>
      </c>
      <c r="J92" s="9"/>
      <c r="K92" s="9"/>
      <c r="L92" s="9"/>
      <c r="M92" s="9"/>
      <c r="N92" s="9"/>
      <c r="O92" s="334" t="s">
        <v>341</v>
      </c>
      <c r="P92" s="125"/>
      <c r="Q92" s="323"/>
      <c r="R92" s="124"/>
      <c r="S92" s="323"/>
      <c r="T92" s="124"/>
      <c r="U92" s="125"/>
      <c r="V92" s="125"/>
      <c r="W92" s="126"/>
    </row>
    <row r="93" spans="1:23" ht="21" customHeight="1">
      <c r="A93" s="209">
        <f>MAX(A$11:A92)+1</f>
        <v>81</v>
      </c>
      <c r="B93" s="210" t="s">
        <v>445</v>
      </c>
      <c r="C93" s="211"/>
      <c r="D93" s="188"/>
      <c r="E93" s="212"/>
      <c r="F93" s="212" t="s">
        <v>170</v>
      </c>
      <c r="G93" s="212">
        <v>22</v>
      </c>
      <c r="H93" s="212" t="str">
        <f t="shared" si="1"/>
        <v>CC</v>
      </c>
      <c r="I93" s="9" t="s">
        <v>340</v>
      </c>
      <c r="J93" s="9"/>
      <c r="K93" s="9"/>
      <c r="L93" s="9"/>
      <c r="M93" s="9"/>
      <c r="N93" s="9"/>
      <c r="O93" s="334" t="s">
        <v>341</v>
      </c>
      <c r="P93" s="125"/>
      <c r="Q93" s="323"/>
      <c r="R93" s="124"/>
      <c r="S93" s="323"/>
      <c r="T93" s="124"/>
      <c r="U93" s="125"/>
      <c r="V93" s="125"/>
      <c r="W93" s="126"/>
    </row>
    <row r="94" spans="1:23" ht="21" customHeight="1">
      <c r="A94" s="209">
        <f>MAX(A$11:A93)+1</f>
        <v>82</v>
      </c>
      <c r="B94" s="210" t="s">
        <v>446</v>
      </c>
      <c r="C94" s="211"/>
      <c r="D94" s="188"/>
      <c r="E94" s="212"/>
      <c r="F94" s="212" t="s">
        <v>291</v>
      </c>
      <c r="G94" s="212">
        <v>20</v>
      </c>
      <c r="H94" s="212" t="str">
        <f t="shared" si="1"/>
        <v>CD</v>
      </c>
      <c r="I94" s="9" t="s">
        <v>340</v>
      </c>
      <c r="J94" s="9"/>
      <c r="K94" s="9"/>
      <c r="L94" s="9"/>
      <c r="M94" s="9"/>
      <c r="N94" s="9"/>
      <c r="O94" s="334" t="s">
        <v>341</v>
      </c>
      <c r="P94" s="125"/>
      <c r="Q94" s="323"/>
      <c r="R94" s="124"/>
      <c r="S94" s="323"/>
      <c r="T94" s="124"/>
      <c r="U94" s="125"/>
      <c r="V94" s="125"/>
      <c r="W94" s="126"/>
    </row>
    <row r="95" spans="1:23" ht="21" customHeight="1">
      <c r="A95" s="209">
        <f>MAX(A$11:A94)+1</f>
        <v>83</v>
      </c>
      <c r="B95" s="210" t="s">
        <v>447</v>
      </c>
      <c r="C95" s="211"/>
      <c r="D95" s="188"/>
      <c r="E95" s="212"/>
      <c r="F95" s="212" t="s">
        <v>291</v>
      </c>
      <c r="G95" s="212">
        <v>20</v>
      </c>
      <c r="H95" s="212" t="str">
        <f t="shared" si="1"/>
        <v>CE</v>
      </c>
      <c r="I95" s="9" t="s">
        <v>340</v>
      </c>
      <c r="J95" s="9"/>
      <c r="K95" s="9"/>
      <c r="L95" s="9"/>
      <c r="M95" s="9"/>
      <c r="N95" s="9"/>
      <c r="O95" s="334" t="s">
        <v>341</v>
      </c>
      <c r="P95" s="125"/>
      <c r="Q95" s="323"/>
      <c r="R95" s="124"/>
      <c r="S95" s="323"/>
      <c r="T95" s="124"/>
      <c r="U95" s="125"/>
      <c r="V95" s="125"/>
      <c r="W95" s="126"/>
    </row>
    <row r="96" spans="1:23" ht="21" customHeight="1">
      <c r="A96" s="209">
        <f>MAX(A$11:A95)+1</f>
        <v>84</v>
      </c>
      <c r="B96" s="210" t="s">
        <v>448</v>
      </c>
      <c r="C96" s="211"/>
      <c r="D96" s="188"/>
      <c r="E96" s="212"/>
      <c r="F96" s="212" t="s">
        <v>179</v>
      </c>
      <c r="G96" s="212">
        <v>4</v>
      </c>
      <c r="H96" s="212" t="str">
        <f t="shared" si="1"/>
        <v>CF</v>
      </c>
      <c r="I96" s="9" t="s">
        <v>340</v>
      </c>
      <c r="J96" s="9"/>
      <c r="K96" s="9"/>
      <c r="L96" s="9"/>
      <c r="M96" s="9"/>
      <c r="N96" s="9"/>
      <c r="O96" s="334" t="s">
        <v>341</v>
      </c>
      <c r="P96" s="125"/>
      <c r="Q96" s="323"/>
      <c r="R96" s="124"/>
      <c r="S96" s="323"/>
      <c r="T96" s="124"/>
      <c r="U96" s="125"/>
      <c r="V96" s="125"/>
      <c r="W96" s="126"/>
    </row>
    <row r="97" spans="1:23" ht="21" customHeight="1">
      <c r="A97" s="209">
        <f>MAX(A$11:A96)+1</f>
        <v>85</v>
      </c>
      <c r="B97" s="210" t="s">
        <v>449</v>
      </c>
      <c r="C97" s="211"/>
      <c r="D97" s="188"/>
      <c r="E97" s="212"/>
      <c r="F97" s="212" t="s">
        <v>170</v>
      </c>
      <c r="G97" s="212">
        <v>20</v>
      </c>
      <c r="H97" s="212" t="str">
        <f t="shared" si="1"/>
        <v>CG</v>
      </c>
      <c r="I97" s="9" t="s">
        <v>340</v>
      </c>
      <c r="J97" s="9"/>
      <c r="K97" s="9"/>
      <c r="L97" s="9"/>
      <c r="M97" s="9"/>
      <c r="N97" s="9"/>
      <c r="O97" s="334" t="s">
        <v>341</v>
      </c>
      <c r="P97" s="125"/>
      <c r="Q97" s="323"/>
      <c r="R97" s="124"/>
      <c r="S97" s="323"/>
      <c r="T97" s="124"/>
      <c r="U97" s="125"/>
      <c r="V97" s="125"/>
      <c r="W97" s="126"/>
    </row>
    <row r="98" spans="1:23" ht="21" customHeight="1">
      <c r="A98" s="209">
        <f>MAX(A$11:A97)+1</f>
        <v>86</v>
      </c>
      <c r="B98" s="210" t="s">
        <v>450</v>
      </c>
      <c r="C98" s="211"/>
      <c r="D98" s="188"/>
      <c r="E98" s="212"/>
      <c r="F98" s="212" t="s">
        <v>179</v>
      </c>
      <c r="G98" s="212">
        <v>4</v>
      </c>
      <c r="H98" s="212" t="str">
        <f t="shared" si="1"/>
        <v>CH</v>
      </c>
      <c r="I98" s="9" t="s">
        <v>340</v>
      </c>
      <c r="J98" s="9"/>
      <c r="K98" s="9"/>
      <c r="L98" s="9"/>
      <c r="M98" s="9"/>
      <c r="N98" s="9"/>
      <c r="O98" s="334" t="s">
        <v>341</v>
      </c>
      <c r="P98" s="125"/>
      <c r="Q98" s="323"/>
      <c r="R98" s="124"/>
      <c r="S98" s="323"/>
      <c r="T98" s="124"/>
      <c r="U98" s="125"/>
      <c r="V98" s="125"/>
      <c r="W98" s="126"/>
    </row>
    <row r="99" spans="1:23" ht="21" customHeight="1">
      <c r="A99" s="209">
        <f>MAX(A$11:A98)+1</f>
        <v>87</v>
      </c>
      <c r="B99" s="210" t="s">
        <v>451</v>
      </c>
      <c r="C99" s="211"/>
      <c r="D99" s="188"/>
      <c r="E99" s="212"/>
      <c r="F99" s="212" t="s">
        <v>170</v>
      </c>
      <c r="G99" s="212">
        <v>20</v>
      </c>
      <c r="H99" s="212" t="str">
        <f t="shared" si="1"/>
        <v>CI</v>
      </c>
      <c r="I99" s="9" t="s">
        <v>340</v>
      </c>
      <c r="J99" s="9"/>
      <c r="K99" s="9"/>
      <c r="L99" s="9"/>
      <c r="M99" s="9"/>
      <c r="N99" s="9"/>
      <c r="O99" s="334" t="s">
        <v>341</v>
      </c>
      <c r="P99" s="125"/>
      <c r="Q99" s="323"/>
      <c r="R99" s="124"/>
      <c r="S99" s="323"/>
      <c r="T99" s="124"/>
      <c r="U99" s="125"/>
      <c r="V99" s="125"/>
      <c r="W99" s="126"/>
    </row>
    <row r="100" spans="1:23" ht="21" customHeight="1">
      <c r="A100" s="209">
        <f>MAX(A$11:A99)+1</f>
        <v>88</v>
      </c>
      <c r="B100" s="210" t="s">
        <v>452</v>
      </c>
      <c r="C100" s="211"/>
      <c r="D100" s="188"/>
      <c r="E100" s="212"/>
      <c r="F100" s="212" t="s">
        <v>179</v>
      </c>
      <c r="G100" s="212">
        <v>4</v>
      </c>
      <c r="H100" s="212" t="str">
        <f t="shared" si="1"/>
        <v>CJ</v>
      </c>
      <c r="I100" s="9" t="s">
        <v>340</v>
      </c>
      <c r="J100" s="9"/>
      <c r="K100" s="9"/>
      <c r="L100" s="9"/>
      <c r="M100" s="9"/>
      <c r="N100" s="9"/>
      <c r="O100" s="334" t="s">
        <v>341</v>
      </c>
      <c r="P100" s="125"/>
      <c r="Q100" s="323"/>
      <c r="R100" s="124"/>
      <c r="S100" s="323"/>
      <c r="T100" s="124"/>
      <c r="U100" s="125"/>
      <c r="V100" s="125"/>
      <c r="W100" s="126"/>
    </row>
    <row r="101" spans="1:23" ht="21" customHeight="1">
      <c r="A101" s="209">
        <f>MAX(A$11:A100)+1</f>
        <v>89</v>
      </c>
      <c r="B101" s="210" t="s">
        <v>453</v>
      </c>
      <c r="C101" s="211"/>
      <c r="D101" s="188"/>
      <c r="E101" s="212"/>
      <c r="F101" s="212" t="s">
        <v>170</v>
      </c>
      <c r="G101" s="212">
        <v>20</v>
      </c>
      <c r="H101" s="212" t="str">
        <f t="shared" si="1"/>
        <v>CK</v>
      </c>
      <c r="I101" s="9" t="s">
        <v>340</v>
      </c>
      <c r="J101" s="9"/>
      <c r="K101" s="9"/>
      <c r="L101" s="9"/>
      <c r="M101" s="9"/>
      <c r="N101" s="9"/>
      <c r="O101" s="334" t="s">
        <v>341</v>
      </c>
      <c r="P101" s="125"/>
      <c r="Q101" s="323"/>
      <c r="R101" s="124"/>
      <c r="S101" s="323"/>
      <c r="T101" s="124"/>
      <c r="U101" s="125"/>
      <c r="V101" s="125"/>
      <c r="W101" s="126"/>
    </row>
    <row r="102" spans="1:23" ht="21" customHeight="1">
      <c r="A102" s="209">
        <f>MAX(A$11:A101)+1</f>
        <v>90</v>
      </c>
      <c r="B102" s="210" t="s">
        <v>454</v>
      </c>
      <c r="C102" s="211"/>
      <c r="D102" s="188"/>
      <c r="E102" s="212"/>
      <c r="F102" s="212" t="s">
        <v>179</v>
      </c>
      <c r="G102" s="212">
        <v>4</v>
      </c>
      <c r="H102" s="212" t="str">
        <f t="shared" si="1"/>
        <v>CL</v>
      </c>
      <c r="I102" s="9" t="s">
        <v>340</v>
      </c>
      <c r="J102" s="9"/>
      <c r="K102" s="9"/>
      <c r="L102" s="9"/>
      <c r="M102" s="9"/>
      <c r="N102" s="9"/>
      <c r="O102" s="334" t="s">
        <v>341</v>
      </c>
      <c r="P102" s="125"/>
      <c r="Q102" s="323"/>
      <c r="R102" s="124"/>
      <c r="S102" s="323"/>
      <c r="T102" s="124"/>
      <c r="U102" s="125"/>
      <c r="V102" s="125"/>
      <c r="W102" s="126"/>
    </row>
    <row r="103" spans="1:23" ht="21" customHeight="1">
      <c r="A103" s="209">
        <f>MAX(A$11:A102)+1</f>
        <v>91</v>
      </c>
      <c r="B103" s="210" t="s">
        <v>455</v>
      </c>
      <c r="C103" s="211"/>
      <c r="D103" s="188"/>
      <c r="E103" s="212"/>
      <c r="F103" s="212" t="s">
        <v>170</v>
      </c>
      <c r="G103" s="212">
        <v>20</v>
      </c>
      <c r="H103" s="212" t="str">
        <f t="shared" si="1"/>
        <v>CM</v>
      </c>
      <c r="I103" s="9" t="s">
        <v>340</v>
      </c>
      <c r="J103" s="9"/>
      <c r="K103" s="9"/>
      <c r="L103" s="9"/>
      <c r="M103" s="9"/>
      <c r="N103" s="9"/>
      <c r="O103" s="334" t="s">
        <v>341</v>
      </c>
      <c r="P103" s="125"/>
      <c r="Q103" s="323"/>
      <c r="R103" s="124"/>
      <c r="S103" s="323"/>
      <c r="T103" s="124"/>
      <c r="U103" s="125"/>
      <c r="V103" s="125"/>
      <c r="W103" s="126"/>
    </row>
    <row r="104" spans="1:23" ht="21" customHeight="1">
      <c r="A104" s="209">
        <f>MAX(A$11:A103)+1</f>
        <v>92</v>
      </c>
      <c r="B104" s="210" t="s">
        <v>456</v>
      </c>
      <c r="C104" s="211"/>
      <c r="D104" s="188"/>
      <c r="E104" s="212"/>
      <c r="F104" s="212" t="s">
        <v>179</v>
      </c>
      <c r="G104" s="212">
        <v>4</v>
      </c>
      <c r="H104" s="212" t="str">
        <f t="shared" si="1"/>
        <v>CN</v>
      </c>
      <c r="I104" s="9" t="s">
        <v>340</v>
      </c>
      <c r="J104" s="9"/>
      <c r="K104" s="9"/>
      <c r="L104" s="9"/>
      <c r="M104" s="9"/>
      <c r="N104" s="9"/>
      <c r="O104" s="334" t="s">
        <v>341</v>
      </c>
      <c r="P104" s="125"/>
      <c r="Q104" s="323"/>
      <c r="R104" s="124"/>
      <c r="S104" s="323"/>
      <c r="T104" s="124"/>
      <c r="U104" s="125"/>
      <c r="V104" s="125"/>
      <c r="W104" s="126"/>
    </row>
    <row r="105" spans="1:23" ht="21" customHeight="1">
      <c r="A105" s="209">
        <f>MAX(A$11:A104)+1</f>
        <v>93</v>
      </c>
      <c r="B105" s="210" t="s">
        <v>457</v>
      </c>
      <c r="C105" s="211"/>
      <c r="D105" s="188"/>
      <c r="E105" s="212"/>
      <c r="F105" s="212" t="s">
        <v>170</v>
      </c>
      <c r="G105" s="212">
        <v>20</v>
      </c>
      <c r="H105" s="212" t="str">
        <f t="shared" si="1"/>
        <v>CO</v>
      </c>
      <c r="I105" s="9" t="s">
        <v>340</v>
      </c>
      <c r="J105" s="9"/>
      <c r="K105" s="9"/>
      <c r="L105" s="9"/>
      <c r="M105" s="9"/>
      <c r="N105" s="9"/>
      <c r="O105" s="334" t="s">
        <v>341</v>
      </c>
      <c r="P105" s="125"/>
      <c r="Q105" s="323"/>
      <c r="R105" s="124"/>
      <c r="S105" s="323"/>
      <c r="T105" s="124"/>
      <c r="U105" s="125"/>
      <c r="V105" s="125"/>
      <c r="W105" s="126"/>
    </row>
    <row r="106" spans="1:23" ht="21" customHeight="1">
      <c r="A106" s="209">
        <f>MAX(A$11:A105)+1</f>
        <v>94</v>
      </c>
      <c r="B106" s="210" t="s">
        <v>458</v>
      </c>
      <c r="C106" s="211"/>
      <c r="D106" s="188"/>
      <c r="E106" s="212"/>
      <c r="F106" s="212" t="s">
        <v>170</v>
      </c>
      <c r="G106" s="212">
        <v>80</v>
      </c>
      <c r="H106" s="212" t="str">
        <f t="shared" si="1"/>
        <v>CP</v>
      </c>
      <c r="I106" s="9" t="s">
        <v>340</v>
      </c>
      <c r="J106" s="9"/>
      <c r="K106" s="9"/>
      <c r="L106" s="9"/>
      <c r="M106" s="9"/>
      <c r="N106" s="9"/>
      <c r="O106" s="334" t="s">
        <v>341</v>
      </c>
      <c r="P106" s="125"/>
      <c r="Q106" s="323"/>
      <c r="R106" s="124"/>
      <c r="S106" s="323"/>
      <c r="T106" s="124"/>
      <c r="U106" s="125"/>
      <c r="V106" s="125"/>
      <c r="W106" s="126"/>
    </row>
    <row r="107" spans="1:23" ht="21" customHeight="1">
      <c r="A107" s="209">
        <f>MAX(A$11:A106)+1</f>
        <v>95</v>
      </c>
      <c r="B107" s="210" t="s">
        <v>459</v>
      </c>
      <c r="C107" s="211"/>
      <c r="D107" s="188"/>
      <c r="E107" s="212"/>
      <c r="F107" s="212" t="s">
        <v>179</v>
      </c>
      <c r="G107" s="212">
        <v>4</v>
      </c>
      <c r="H107" s="212" t="str">
        <f t="shared" si="1"/>
        <v>CQ</v>
      </c>
      <c r="I107" s="9" t="s">
        <v>340</v>
      </c>
      <c r="J107" s="9"/>
      <c r="K107" s="9"/>
      <c r="L107" s="9"/>
      <c r="M107" s="9"/>
      <c r="N107" s="9"/>
      <c r="O107" s="334" t="s">
        <v>341</v>
      </c>
      <c r="P107" s="125"/>
      <c r="Q107" s="323"/>
      <c r="R107" s="124"/>
      <c r="S107" s="323"/>
      <c r="T107" s="124"/>
      <c r="U107" s="125"/>
      <c r="V107" s="125"/>
      <c r="W107" s="126"/>
    </row>
    <row r="108" spans="1:23" ht="21" customHeight="1">
      <c r="A108" s="209">
        <f>MAX(A$11:A107)+1</f>
        <v>96</v>
      </c>
      <c r="B108" s="210" t="s">
        <v>460</v>
      </c>
      <c r="C108" s="211"/>
      <c r="D108" s="188"/>
      <c r="E108" s="212"/>
      <c r="F108" s="212" t="s">
        <v>170</v>
      </c>
      <c r="G108" s="212">
        <v>20</v>
      </c>
      <c r="H108" s="212" t="str">
        <f t="shared" si="1"/>
        <v>CR</v>
      </c>
      <c r="I108" s="9" t="s">
        <v>340</v>
      </c>
      <c r="J108" s="9"/>
      <c r="K108" s="9"/>
      <c r="L108" s="9"/>
      <c r="M108" s="9"/>
      <c r="N108" s="9"/>
      <c r="O108" s="334" t="s">
        <v>341</v>
      </c>
      <c r="P108" s="125"/>
      <c r="Q108" s="323"/>
      <c r="R108" s="124"/>
      <c r="S108" s="323"/>
      <c r="T108" s="124"/>
      <c r="U108" s="125"/>
      <c r="V108" s="125"/>
      <c r="W108" s="126"/>
    </row>
    <row r="109" spans="1:23" ht="21" customHeight="1">
      <c r="A109" s="209">
        <f>MAX(A$11:A108)+1</f>
        <v>97</v>
      </c>
      <c r="B109" s="210" t="s">
        <v>461</v>
      </c>
      <c r="C109" s="211"/>
      <c r="D109" s="188"/>
      <c r="E109" s="212"/>
      <c r="F109" s="212" t="s">
        <v>179</v>
      </c>
      <c r="G109" s="212">
        <v>3</v>
      </c>
      <c r="H109" s="212" t="str">
        <f t="shared" si="1"/>
        <v>CS</v>
      </c>
      <c r="I109" s="9" t="s">
        <v>340</v>
      </c>
      <c r="J109" s="9"/>
      <c r="K109" s="9"/>
      <c r="L109" s="9"/>
      <c r="M109" s="9"/>
      <c r="N109" s="9"/>
      <c r="O109" s="334" t="s">
        <v>341</v>
      </c>
      <c r="P109" s="125"/>
      <c r="Q109" s="323"/>
      <c r="R109" s="124"/>
      <c r="S109" s="323"/>
      <c r="T109" s="124"/>
      <c r="U109" s="125"/>
      <c r="V109" s="125"/>
      <c r="W109" s="126"/>
    </row>
    <row r="110" spans="1:23" ht="21" customHeight="1">
      <c r="A110" s="209">
        <f>MAX(A$11:A109)+1</f>
        <v>98</v>
      </c>
      <c r="B110" s="210" t="s">
        <v>462</v>
      </c>
      <c r="C110" s="211"/>
      <c r="D110" s="188"/>
      <c r="E110" s="212"/>
      <c r="F110" s="212" t="s">
        <v>291</v>
      </c>
      <c r="G110" s="212">
        <v>30</v>
      </c>
      <c r="H110" s="212" t="str">
        <f t="shared" si="1"/>
        <v>CT</v>
      </c>
      <c r="I110" s="9" t="s">
        <v>340</v>
      </c>
      <c r="J110" s="9"/>
      <c r="K110" s="9"/>
      <c r="L110" s="9"/>
      <c r="M110" s="9"/>
      <c r="N110" s="9"/>
      <c r="O110" s="334" t="s">
        <v>341</v>
      </c>
      <c r="P110" s="125"/>
      <c r="Q110" s="323"/>
      <c r="R110" s="124"/>
      <c r="S110" s="323"/>
      <c r="T110" s="124"/>
      <c r="U110" s="125"/>
      <c r="V110" s="125"/>
      <c r="W110" s="126"/>
    </row>
    <row r="111" spans="1:23" ht="21" customHeight="1">
      <c r="A111" s="209">
        <f>MAX(A$11:A110)+1</f>
        <v>99</v>
      </c>
      <c r="B111" s="210" t="s">
        <v>463</v>
      </c>
      <c r="C111" s="211"/>
      <c r="D111" s="188"/>
      <c r="E111" s="212"/>
      <c r="F111" s="212" t="s">
        <v>179</v>
      </c>
      <c r="G111" s="212">
        <v>2</v>
      </c>
      <c r="H111" s="212" t="str">
        <f t="shared" si="1"/>
        <v>CU</v>
      </c>
      <c r="I111" s="9" t="s">
        <v>340</v>
      </c>
      <c r="J111" s="9"/>
      <c r="K111" s="9"/>
      <c r="L111" s="9"/>
      <c r="M111" s="9"/>
      <c r="N111" s="9"/>
      <c r="O111" s="334" t="s">
        <v>341</v>
      </c>
      <c r="P111" s="125"/>
      <c r="Q111" s="323"/>
      <c r="R111" s="124"/>
      <c r="S111" s="323"/>
      <c r="T111" s="124"/>
      <c r="U111" s="125"/>
      <c r="V111" s="125"/>
      <c r="W111" s="126"/>
    </row>
    <row r="112" spans="1:23" ht="21" customHeight="1">
      <c r="A112" s="209">
        <f>MAX(A$11:A111)+1</f>
        <v>100</v>
      </c>
      <c r="B112" s="210" t="s">
        <v>464</v>
      </c>
      <c r="C112" s="211"/>
      <c r="D112" s="188"/>
      <c r="E112" s="212"/>
      <c r="F112" s="212" t="s">
        <v>322</v>
      </c>
      <c r="G112" s="212">
        <v>1</v>
      </c>
      <c r="H112" s="212" t="str">
        <f t="shared" si="1"/>
        <v>CV</v>
      </c>
      <c r="I112" s="9" t="s">
        <v>340</v>
      </c>
      <c r="J112" s="9"/>
      <c r="K112" s="9"/>
      <c r="L112" s="9"/>
      <c r="M112" s="9"/>
      <c r="N112" s="9"/>
      <c r="O112" s="334" t="s">
        <v>341</v>
      </c>
      <c r="P112" s="125"/>
      <c r="Q112" s="323"/>
      <c r="R112" s="124"/>
      <c r="S112" s="323"/>
      <c r="T112" s="124"/>
      <c r="U112" s="125"/>
      <c r="V112" s="125"/>
      <c r="W112" s="126"/>
    </row>
    <row r="113" spans="1:23" ht="21" customHeight="1">
      <c r="A113" s="209">
        <f>MAX(A$11:A112)+1</f>
        <v>101</v>
      </c>
      <c r="B113" s="210" t="s">
        <v>465</v>
      </c>
      <c r="C113" s="211"/>
      <c r="D113" s="188"/>
      <c r="E113" s="212"/>
      <c r="F113" s="212" t="s">
        <v>322</v>
      </c>
      <c r="G113" s="212">
        <v>2</v>
      </c>
      <c r="H113" s="212" t="str">
        <f t="shared" si="1"/>
        <v>CW</v>
      </c>
      <c r="I113" s="9" t="s">
        <v>340</v>
      </c>
      <c r="J113" s="9"/>
      <c r="K113" s="9"/>
      <c r="L113" s="9"/>
      <c r="M113" s="9"/>
      <c r="N113" s="9"/>
      <c r="O113" s="334" t="s">
        <v>341</v>
      </c>
      <c r="P113" s="125"/>
      <c r="Q113" s="323"/>
      <c r="R113" s="124"/>
      <c r="S113" s="323"/>
      <c r="T113" s="124"/>
      <c r="U113" s="125"/>
      <c r="V113" s="125"/>
      <c r="W113" s="126"/>
    </row>
    <row r="114" spans="1:23" ht="21" customHeight="1">
      <c r="A114" s="209">
        <f>MAX(A$11:A113)+1</f>
        <v>102</v>
      </c>
      <c r="B114" s="210" t="s">
        <v>466</v>
      </c>
      <c r="C114" s="211"/>
      <c r="D114" s="188"/>
      <c r="E114" s="212"/>
      <c r="F114" s="212" t="s">
        <v>170</v>
      </c>
      <c r="G114" s="212">
        <v>10</v>
      </c>
      <c r="H114" s="212" t="str">
        <f t="shared" si="1"/>
        <v>CX</v>
      </c>
      <c r="I114" s="9" t="s">
        <v>340</v>
      </c>
      <c r="J114" s="9"/>
      <c r="K114" s="9"/>
      <c r="L114" s="9"/>
      <c r="M114" s="9"/>
      <c r="N114" s="9"/>
      <c r="O114" s="334" t="s">
        <v>341</v>
      </c>
      <c r="P114" s="125"/>
      <c r="Q114" s="323"/>
      <c r="R114" s="124"/>
      <c r="S114" s="323"/>
      <c r="T114" s="124"/>
      <c r="U114" s="125"/>
      <c r="V114" s="125"/>
      <c r="W114" s="126"/>
    </row>
    <row r="115" spans="1:23" ht="21" customHeight="1">
      <c r="A115" s="209">
        <f>MAX(A$11:A114)+1</f>
        <v>103</v>
      </c>
      <c r="B115" s="210" t="s">
        <v>467</v>
      </c>
      <c r="C115" s="211"/>
      <c r="D115" s="188"/>
      <c r="E115" s="212"/>
      <c r="F115" s="212" t="s">
        <v>174</v>
      </c>
      <c r="G115" s="212">
        <v>2</v>
      </c>
      <c r="H115" s="212" t="str">
        <f t="shared" si="1"/>
        <v>CY</v>
      </c>
      <c r="I115" s="9" t="s">
        <v>340</v>
      </c>
      <c r="J115" s="9"/>
      <c r="K115" s="9"/>
      <c r="L115" s="9"/>
      <c r="M115" s="9"/>
      <c r="N115" s="9"/>
      <c r="O115" s="334" t="s">
        <v>341</v>
      </c>
      <c r="P115" s="125"/>
      <c r="Q115" s="323"/>
      <c r="R115" s="124"/>
      <c r="S115" s="323"/>
      <c r="T115" s="124"/>
      <c r="U115" s="125"/>
      <c r="V115" s="125"/>
      <c r="W115" s="126"/>
    </row>
    <row r="116" spans="1:23" ht="21" customHeight="1">
      <c r="A116" s="209">
        <f>MAX(A$11:A115)+1</f>
        <v>104</v>
      </c>
      <c r="B116" s="210" t="s">
        <v>468</v>
      </c>
      <c r="C116" s="211"/>
      <c r="D116" s="188"/>
      <c r="E116" s="212"/>
      <c r="F116" s="212" t="s">
        <v>324</v>
      </c>
      <c r="G116" s="212">
        <v>1</v>
      </c>
      <c r="H116" s="212" t="str">
        <f t="shared" si="1"/>
        <v>CZ</v>
      </c>
      <c r="I116" s="9" t="s">
        <v>340</v>
      </c>
      <c r="J116" s="9"/>
      <c r="K116" s="9"/>
      <c r="L116" s="9"/>
      <c r="M116" s="9"/>
      <c r="N116" s="9"/>
      <c r="O116" s="334" t="s">
        <v>341</v>
      </c>
      <c r="P116" s="125"/>
      <c r="Q116" s="323"/>
      <c r="R116" s="124"/>
      <c r="S116" s="323"/>
      <c r="T116" s="124"/>
      <c r="U116" s="125"/>
      <c r="V116" s="125"/>
      <c r="W116" s="126"/>
    </row>
    <row r="117" spans="1:23" ht="21" customHeight="1">
      <c r="A117" s="209">
        <f>MAX(A$11:A116)+1</f>
        <v>105</v>
      </c>
      <c r="B117" s="210" t="s">
        <v>469</v>
      </c>
      <c r="C117" s="211"/>
      <c r="D117" s="188"/>
      <c r="E117" s="212"/>
      <c r="F117" s="212" t="s">
        <v>324</v>
      </c>
      <c r="G117" s="212">
        <v>1</v>
      </c>
      <c r="H117" s="212" t="str">
        <f t="shared" si="1"/>
        <v>DA</v>
      </c>
      <c r="I117" s="9" t="s">
        <v>340</v>
      </c>
      <c r="J117" s="9"/>
      <c r="K117" s="9"/>
      <c r="L117" s="9"/>
      <c r="M117" s="9"/>
      <c r="N117" s="9"/>
      <c r="O117" s="334" t="s">
        <v>341</v>
      </c>
      <c r="P117" s="125"/>
      <c r="Q117" s="323"/>
      <c r="R117" s="124"/>
      <c r="S117" s="323"/>
      <c r="T117" s="124"/>
      <c r="U117" s="125"/>
      <c r="V117" s="125"/>
      <c r="W117" s="126"/>
    </row>
    <row r="118" spans="1:23" ht="21" customHeight="1">
      <c r="A118" s="209">
        <f>MAX(A$11:A117)+1</f>
        <v>106</v>
      </c>
      <c r="B118" s="210" t="s">
        <v>470</v>
      </c>
      <c r="C118" s="211"/>
      <c r="D118" s="188"/>
      <c r="E118" s="212"/>
      <c r="F118" s="212" t="s">
        <v>179</v>
      </c>
      <c r="G118" s="212">
        <v>4</v>
      </c>
      <c r="H118" s="212" t="str">
        <f t="shared" si="1"/>
        <v>DB</v>
      </c>
      <c r="I118" s="9" t="s">
        <v>340</v>
      </c>
      <c r="J118" s="9"/>
      <c r="K118" s="9"/>
      <c r="L118" s="9"/>
      <c r="M118" s="9"/>
      <c r="N118" s="9"/>
      <c r="O118" s="334" t="s">
        <v>341</v>
      </c>
      <c r="P118" s="125"/>
      <c r="Q118" s="323"/>
      <c r="R118" s="124"/>
      <c r="S118" s="323"/>
      <c r="T118" s="124"/>
      <c r="U118" s="125"/>
      <c r="V118" s="125"/>
      <c r="W118" s="126"/>
    </row>
    <row r="119" spans="1:23" ht="21" customHeight="1">
      <c r="A119" s="209">
        <f>MAX(A$11:A118)+1</f>
        <v>107</v>
      </c>
      <c r="B119" s="210" t="s">
        <v>471</v>
      </c>
      <c r="C119" s="211"/>
      <c r="D119" s="188"/>
      <c r="E119" s="212"/>
      <c r="F119" s="212" t="s">
        <v>170</v>
      </c>
      <c r="G119" s="212">
        <v>20</v>
      </c>
      <c r="H119" s="212" t="str">
        <f t="shared" si="1"/>
        <v>DC</v>
      </c>
      <c r="I119" s="9" t="s">
        <v>340</v>
      </c>
      <c r="J119" s="9"/>
      <c r="K119" s="9"/>
      <c r="L119" s="9"/>
      <c r="M119" s="9"/>
      <c r="N119" s="9"/>
      <c r="O119" s="334" t="s">
        <v>341</v>
      </c>
      <c r="P119" s="125"/>
      <c r="Q119" s="323"/>
      <c r="R119" s="124"/>
      <c r="S119" s="323"/>
      <c r="T119" s="124"/>
      <c r="U119" s="125"/>
      <c r="V119" s="125"/>
      <c r="W119" s="126"/>
    </row>
    <row r="120" spans="1:23" ht="21" customHeight="1">
      <c r="A120" s="209">
        <f>MAX(A$11:A119)+1</f>
        <v>108</v>
      </c>
      <c r="B120" s="210" t="s">
        <v>472</v>
      </c>
      <c r="C120" s="211"/>
      <c r="D120" s="188"/>
      <c r="E120" s="212"/>
      <c r="F120" s="212" t="s">
        <v>179</v>
      </c>
      <c r="G120" s="212">
        <v>4</v>
      </c>
      <c r="H120" s="212" t="str">
        <f t="shared" si="1"/>
        <v>DD</v>
      </c>
      <c r="I120" s="9" t="s">
        <v>340</v>
      </c>
      <c r="J120" s="9"/>
      <c r="K120" s="9"/>
      <c r="L120" s="9"/>
      <c r="M120" s="9"/>
      <c r="N120" s="9"/>
      <c r="O120" s="334" t="s">
        <v>341</v>
      </c>
      <c r="P120" s="125"/>
      <c r="Q120" s="323"/>
      <c r="R120" s="124"/>
      <c r="S120" s="323"/>
      <c r="T120" s="124"/>
      <c r="U120" s="125"/>
      <c r="V120" s="125"/>
      <c r="W120" s="126"/>
    </row>
    <row r="121" spans="1:23" ht="21" customHeight="1">
      <c r="A121" s="209">
        <f>MAX(A$11:A120)+1</f>
        <v>109</v>
      </c>
      <c r="B121" s="210" t="s">
        <v>473</v>
      </c>
      <c r="C121" s="211"/>
      <c r="D121" s="188"/>
      <c r="E121" s="212"/>
      <c r="F121" s="212" t="s">
        <v>170</v>
      </c>
      <c r="G121" s="212">
        <v>20</v>
      </c>
      <c r="H121" s="212" t="str">
        <f t="shared" si="1"/>
        <v>DE</v>
      </c>
      <c r="I121" s="9" t="s">
        <v>340</v>
      </c>
      <c r="J121" s="9"/>
      <c r="K121" s="9"/>
      <c r="L121" s="9"/>
      <c r="M121" s="9"/>
      <c r="N121" s="9"/>
      <c r="O121" s="334" t="s">
        <v>341</v>
      </c>
      <c r="P121" s="125"/>
      <c r="Q121" s="323"/>
      <c r="R121" s="124"/>
      <c r="S121" s="323"/>
      <c r="T121" s="124"/>
      <c r="U121" s="125"/>
      <c r="V121" s="125"/>
      <c r="W121" s="126"/>
    </row>
    <row r="122" spans="1:23" ht="21" customHeight="1">
      <c r="A122" s="209">
        <f>MAX(A$11:A121)+1</f>
        <v>110</v>
      </c>
      <c r="B122" s="210" t="s">
        <v>474</v>
      </c>
      <c r="C122" s="211"/>
      <c r="D122" s="188"/>
      <c r="E122" s="212"/>
      <c r="F122" s="212" t="s">
        <v>179</v>
      </c>
      <c r="G122" s="212">
        <v>20</v>
      </c>
      <c r="H122" s="212" t="str">
        <f t="shared" si="1"/>
        <v>DF</v>
      </c>
      <c r="I122" s="9" t="s">
        <v>340</v>
      </c>
      <c r="J122" s="9"/>
      <c r="K122" s="9"/>
      <c r="L122" s="9"/>
      <c r="M122" s="9"/>
      <c r="N122" s="9"/>
      <c r="O122" s="334" t="s">
        <v>341</v>
      </c>
      <c r="P122" s="125"/>
      <c r="Q122" s="323"/>
      <c r="R122" s="124"/>
      <c r="S122" s="323"/>
      <c r="T122" s="124"/>
      <c r="U122" s="125"/>
      <c r="V122" s="125"/>
      <c r="W122" s="126"/>
    </row>
    <row r="123" spans="1:23" ht="21" customHeight="1">
      <c r="A123" s="209">
        <f>MAX(A$11:A122)+1</f>
        <v>111</v>
      </c>
      <c r="B123" s="210" t="s">
        <v>475</v>
      </c>
      <c r="C123" s="211"/>
      <c r="D123" s="188"/>
      <c r="E123" s="212"/>
      <c r="F123" s="212" t="s">
        <v>170</v>
      </c>
      <c r="G123" s="212">
        <v>20</v>
      </c>
      <c r="H123" s="212" t="str">
        <f t="shared" si="1"/>
        <v>DG</v>
      </c>
      <c r="I123" s="9" t="s">
        <v>340</v>
      </c>
      <c r="J123" s="9"/>
      <c r="K123" s="9"/>
      <c r="L123" s="9"/>
      <c r="M123" s="9"/>
      <c r="N123" s="9"/>
      <c r="O123" s="334" t="s">
        <v>341</v>
      </c>
      <c r="P123" s="125"/>
      <c r="Q123" s="323"/>
      <c r="R123" s="124"/>
      <c r="S123" s="323"/>
      <c r="T123" s="124"/>
      <c r="U123" s="125"/>
      <c r="V123" s="125"/>
      <c r="W123" s="126"/>
    </row>
    <row r="124" spans="1:23" ht="21" customHeight="1">
      <c r="A124" s="209">
        <f>MAX(A$11:A123)+1</f>
        <v>112</v>
      </c>
      <c r="B124" s="210" t="s">
        <v>476</v>
      </c>
      <c r="C124" s="211"/>
      <c r="D124" s="188"/>
      <c r="E124" s="212"/>
      <c r="F124" s="212" t="s">
        <v>174</v>
      </c>
      <c r="G124" s="212">
        <v>3</v>
      </c>
      <c r="H124" s="212" t="str">
        <f t="shared" si="1"/>
        <v>DH</v>
      </c>
      <c r="I124" s="9" t="s">
        <v>340</v>
      </c>
      <c r="J124" s="9"/>
      <c r="K124" s="9"/>
      <c r="L124" s="9"/>
      <c r="M124" s="9"/>
      <c r="N124" s="9"/>
      <c r="O124" s="334" t="s">
        <v>341</v>
      </c>
      <c r="P124" s="125"/>
      <c r="Q124" s="323"/>
      <c r="R124" s="124"/>
      <c r="S124" s="323"/>
      <c r="T124" s="124"/>
      <c r="U124" s="125"/>
      <c r="V124" s="125"/>
      <c r="W124" s="126"/>
    </row>
    <row r="125" spans="1:23" ht="21" customHeight="1">
      <c r="A125" s="209">
        <f>MAX(A$11:A124)+1</f>
        <v>113</v>
      </c>
      <c r="B125" s="210" t="s">
        <v>477</v>
      </c>
      <c r="C125" s="211"/>
      <c r="D125" s="188"/>
      <c r="E125" s="212"/>
      <c r="F125" s="212" t="s">
        <v>174</v>
      </c>
      <c r="G125" s="212">
        <v>3</v>
      </c>
      <c r="H125" s="212" t="str">
        <f t="shared" si="1"/>
        <v>DI</v>
      </c>
      <c r="I125" s="9" t="s">
        <v>340</v>
      </c>
      <c r="J125" s="9"/>
      <c r="K125" s="9"/>
      <c r="L125" s="9"/>
      <c r="M125" s="9"/>
      <c r="N125" s="9"/>
      <c r="O125" s="334" t="s">
        <v>341</v>
      </c>
      <c r="P125" s="125"/>
      <c r="Q125" s="323"/>
      <c r="R125" s="124"/>
      <c r="S125" s="323"/>
      <c r="T125" s="124"/>
      <c r="U125" s="125"/>
      <c r="V125" s="125"/>
      <c r="W125" s="126"/>
    </row>
    <row r="126" spans="1:23" ht="21" customHeight="1">
      <c r="A126" s="209">
        <f>MAX(A$11:A125)+1</f>
        <v>114</v>
      </c>
      <c r="B126" s="210" t="s">
        <v>478</v>
      </c>
      <c r="C126" s="211"/>
      <c r="D126" s="188"/>
      <c r="E126" s="212"/>
      <c r="F126" s="212" t="s">
        <v>179</v>
      </c>
      <c r="G126" s="212">
        <v>20</v>
      </c>
      <c r="H126" s="212" t="str">
        <f t="shared" si="1"/>
        <v>DJ</v>
      </c>
      <c r="I126" s="9" t="s">
        <v>340</v>
      </c>
      <c r="J126" s="9"/>
      <c r="K126" s="9"/>
      <c r="L126" s="9"/>
      <c r="M126" s="9"/>
      <c r="N126" s="9"/>
      <c r="O126" s="334" t="s">
        <v>341</v>
      </c>
      <c r="P126" s="125"/>
      <c r="Q126" s="323"/>
      <c r="R126" s="124"/>
      <c r="S126" s="323"/>
      <c r="T126" s="124"/>
      <c r="U126" s="125"/>
      <c r="V126" s="125"/>
      <c r="W126" s="126"/>
    </row>
    <row r="127" spans="1:23" ht="21" customHeight="1">
      <c r="A127" s="209">
        <f>MAX(A$11:A126)+1</f>
        <v>115</v>
      </c>
      <c r="B127" s="210" t="s">
        <v>479</v>
      </c>
      <c r="C127" s="211"/>
      <c r="D127" s="188"/>
      <c r="E127" s="212"/>
      <c r="F127" s="212" t="s">
        <v>170</v>
      </c>
      <c r="G127" s="212">
        <v>20</v>
      </c>
      <c r="H127" s="212" t="str">
        <f t="shared" si="1"/>
        <v>DK</v>
      </c>
      <c r="I127" s="9" t="s">
        <v>340</v>
      </c>
      <c r="J127" s="9"/>
      <c r="K127" s="9"/>
      <c r="L127" s="9"/>
      <c r="M127" s="9"/>
      <c r="N127" s="9"/>
      <c r="O127" s="334" t="s">
        <v>341</v>
      </c>
      <c r="P127" s="125"/>
      <c r="Q127" s="323"/>
      <c r="R127" s="124"/>
      <c r="S127" s="323"/>
      <c r="T127" s="124"/>
      <c r="U127" s="125"/>
      <c r="V127" s="125"/>
      <c r="W127" s="126"/>
    </row>
    <row r="128" spans="1:23" ht="21" customHeight="1">
      <c r="A128" s="209">
        <f>MAX(A$11:A127)+1</f>
        <v>116</v>
      </c>
      <c r="B128" s="210" t="s">
        <v>480</v>
      </c>
      <c r="C128" s="211"/>
      <c r="D128" s="188"/>
      <c r="E128" s="212"/>
      <c r="F128" s="212" t="s">
        <v>174</v>
      </c>
      <c r="G128" s="212">
        <v>3</v>
      </c>
      <c r="H128" s="212" t="str">
        <f t="shared" si="1"/>
        <v>DL</v>
      </c>
      <c r="I128" s="9" t="s">
        <v>340</v>
      </c>
      <c r="J128" s="9"/>
      <c r="K128" s="9"/>
      <c r="L128" s="9"/>
      <c r="M128" s="9"/>
      <c r="N128" s="9"/>
      <c r="O128" s="334" t="s">
        <v>341</v>
      </c>
      <c r="P128" s="125"/>
      <c r="Q128" s="323"/>
      <c r="R128" s="124"/>
      <c r="S128" s="323"/>
      <c r="T128" s="124"/>
      <c r="U128" s="125"/>
      <c r="V128" s="125"/>
      <c r="W128" s="126"/>
    </row>
    <row r="129" spans="1:23" ht="21" customHeight="1">
      <c r="A129" s="209">
        <f>MAX(A$11:A128)+1</f>
        <v>117</v>
      </c>
      <c r="B129" s="210" t="s">
        <v>481</v>
      </c>
      <c r="C129" s="211"/>
      <c r="D129" s="188"/>
      <c r="E129" s="212"/>
      <c r="F129" s="212" t="s">
        <v>174</v>
      </c>
      <c r="G129" s="212">
        <v>3</v>
      </c>
      <c r="H129" s="212" t="str">
        <f t="shared" si="1"/>
        <v>DM</v>
      </c>
      <c r="I129" s="9" t="s">
        <v>340</v>
      </c>
      <c r="J129" s="9"/>
      <c r="K129" s="9"/>
      <c r="L129" s="9"/>
      <c r="M129" s="9"/>
      <c r="N129" s="9"/>
      <c r="O129" s="334" t="s">
        <v>341</v>
      </c>
      <c r="P129" s="125"/>
      <c r="Q129" s="323"/>
      <c r="R129" s="124"/>
      <c r="S129" s="323"/>
      <c r="T129" s="124"/>
      <c r="U129" s="125"/>
      <c r="V129" s="125"/>
      <c r="W129" s="126"/>
    </row>
    <row r="130" spans="1:23" ht="21" customHeight="1">
      <c r="A130" s="209">
        <f>MAX(A$11:A129)+1</f>
        <v>118</v>
      </c>
      <c r="B130" s="210" t="s">
        <v>482</v>
      </c>
      <c r="C130" s="211"/>
      <c r="D130" s="188"/>
      <c r="E130" s="212"/>
      <c r="F130" s="212" t="s">
        <v>179</v>
      </c>
      <c r="G130" s="212">
        <v>20</v>
      </c>
      <c r="H130" s="212" t="str">
        <f t="shared" si="1"/>
        <v>DN</v>
      </c>
      <c r="I130" s="9" t="s">
        <v>340</v>
      </c>
      <c r="J130" s="9"/>
      <c r="K130" s="9"/>
      <c r="L130" s="9"/>
      <c r="M130" s="9"/>
      <c r="N130" s="9"/>
      <c r="O130" s="334" t="s">
        <v>341</v>
      </c>
      <c r="P130" s="125"/>
      <c r="Q130" s="323"/>
      <c r="R130" s="124"/>
      <c r="S130" s="323"/>
      <c r="T130" s="124"/>
      <c r="U130" s="125"/>
      <c r="V130" s="125"/>
      <c r="W130" s="126"/>
    </row>
    <row r="131" spans="1:23" ht="21" customHeight="1">
      <c r="A131" s="209">
        <f>MAX(A$11:A130)+1</f>
        <v>119</v>
      </c>
      <c r="B131" s="210" t="s">
        <v>483</v>
      </c>
      <c r="C131" s="211"/>
      <c r="D131" s="188"/>
      <c r="E131" s="212"/>
      <c r="F131" s="212" t="s">
        <v>170</v>
      </c>
      <c r="G131" s="212">
        <v>20</v>
      </c>
      <c r="H131" s="212" t="str">
        <f t="shared" si="1"/>
        <v>DO</v>
      </c>
      <c r="I131" s="9" t="s">
        <v>340</v>
      </c>
      <c r="J131" s="9"/>
      <c r="K131" s="9"/>
      <c r="L131" s="9"/>
      <c r="M131" s="9"/>
      <c r="N131" s="9"/>
      <c r="O131" s="334" t="s">
        <v>341</v>
      </c>
      <c r="P131" s="125"/>
      <c r="Q131" s="323"/>
      <c r="R131" s="124"/>
      <c r="S131" s="323"/>
      <c r="T131" s="124"/>
      <c r="U131" s="125"/>
      <c r="V131" s="125"/>
      <c r="W131" s="126"/>
    </row>
    <row r="132" spans="1:23" ht="21" customHeight="1">
      <c r="A132" s="209">
        <f>MAX(A$11:A131)+1</f>
        <v>120</v>
      </c>
      <c r="B132" s="210" t="s">
        <v>484</v>
      </c>
      <c r="C132" s="211"/>
      <c r="D132" s="188"/>
      <c r="E132" s="212"/>
      <c r="F132" s="212" t="s">
        <v>174</v>
      </c>
      <c r="G132" s="212">
        <v>3</v>
      </c>
      <c r="H132" s="212" t="str">
        <f t="shared" si="1"/>
        <v>DP</v>
      </c>
      <c r="I132" s="9" t="s">
        <v>340</v>
      </c>
      <c r="J132" s="9"/>
      <c r="K132" s="9"/>
      <c r="L132" s="9"/>
      <c r="M132" s="9"/>
      <c r="N132" s="9"/>
      <c r="O132" s="334" t="s">
        <v>341</v>
      </c>
      <c r="P132" s="125"/>
      <c r="Q132" s="323"/>
      <c r="R132" s="124"/>
      <c r="S132" s="323"/>
      <c r="T132" s="124"/>
      <c r="U132" s="125"/>
      <c r="V132" s="125"/>
      <c r="W132" s="126"/>
    </row>
    <row r="133" spans="1:23" ht="21" customHeight="1">
      <c r="A133" s="209">
        <f>MAX(A$11:A132)+1</f>
        <v>121</v>
      </c>
      <c r="B133" s="210" t="s">
        <v>485</v>
      </c>
      <c r="C133" s="211"/>
      <c r="D133" s="188"/>
      <c r="E133" s="212"/>
      <c r="F133" s="212" t="s">
        <v>174</v>
      </c>
      <c r="G133" s="212">
        <v>3</v>
      </c>
      <c r="H133" s="212" t="str">
        <f t="shared" si="1"/>
        <v>DQ</v>
      </c>
      <c r="I133" s="9" t="s">
        <v>340</v>
      </c>
      <c r="J133" s="9"/>
      <c r="K133" s="9"/>
      <c r="L133" s="9"/>
      <c r="M133" s="9"/>
      <c r="N133" s="9"/>
      <c r="O133" s="334" t="s">
        <v>341</v>
      </c>
      <c r="P133" s="125"/>
      <c r="Q133" s="323"/>
      <c r="R133" s="124"/>
      <c r="S133" s="323"/>
      <c r="T133" s="124"/>
      <c r="U133" s="125"/>
      <c r="V133" s="125"/>
      <c r="W133" s="126"/>
    </row>
    <row r="134" spans="1:23" ht="21" customHeight="1">
      <c r="A134" s="209">
        <f>MAX(A$11:A133)+1</f>
        <v>122</v>
      </c>
      <c r="B134" s="210" t="s">
        <v>486</v>
      </c>
      <c r="C134" s="211"/>
      <c r="D134" s="188"/>
      <c r="E134" s="212"/>
      <c r="F134" s="212" t="s">
        <v>179</v>
      </c>
      <c r="G134" s="212">
        <v>20</v>
      </c>
      <c r="H134" s="212" t="str">
        <f t="shared" si="1"/>
        <v>DR</v>
      </c>
      <c r="I134" s="9" t="s">
        <v>340</v>
      </c>
      <c r="J134" s="9"/>
      <c r="K134" s="9"/>
      <c r="L134" s="9"/>
      <c r="M134" s="9"/>
      <c r="N134" s="9"/>
      <c r="O134" s="334" t="s">
        <v>341</v>
      </c>
      <c r="P134" s="125"/>
      <c r="Q134" s="323"/>
      <c r="R134" s="124"/>
      <c r="S134" s="323"/>
      <c r="T134" s="124"/>
      <c r="U134" s="125"/>
      <c r="V134" s="125"/>
      <c r="W134" s="126"/>
    </row>
    <row r="135" spans="1:23" ht="21" customHeight="1">
      <c r="A135" s="209">
        <f>MAX(A$11:A134)+1</f>
        <v>123</v>
      </c>
      <c r="B135" s="210" t="s">
        <v>487</v>
      </c>
      <c r="C135" s="211"/>
      <c r="D135" s="188"/>
      <c r="E135" s="212"/>
      <c r="F135" s="212" t="s">
        <v>170</v>
      </c>
      <c r="G135" s="212">
        <v>20</v>
      </c>
      <c r="H135" s="212" t="str">
        <f t="shared" si="1"/>
        <v>DS</v>
      </c>
      <c r="I135" s="9" t="s">
        <v>340</v>
      </c>
      <c r="J135" s="9"/>
      <c r="K135" s="9"/>
      <c r="L135" s="9"/>
      <c r="M135" s="9"/>
      <c r="N135" s="9"/>
      <c r="O135" s="334" t="s">
        <v>341</v>
      </c>
      <c r="P135" s="125"/>
      <c r="Q135" s="323"/>
      <c r="R135" s="124"/>
      <c r="S135" s="323"/>
      <c r="T135" s="124"/>
      <c r="U135" s="125"/>
      <c r="V135" s="125"/>
      <c r="W135" s="126"/>
    </row>
    <row r="136" spans="1:23" ht="21" customHeight="1">
      <c r="A136" s="209">
        <f>MAX(A$11:A135)+1</f>
        <v>124</v>
      </c>
      <c r="B136" s="210" t="s">
        <v>488</v>
      </c>
      <c r="C136" s="211"/>
      <c r="D136" s="188"/>
      <c r="E136" s="212"/>
      <c r="F136" s="212" t="s">
        <v>174</v>
      </c>
      <c r="G136" s="212">
        <v>3</v>
      </c>
      <c r="H136" s="212" t="str">
        <f t="shared" si="1"/>
        <v>DT</v>
      </c>
      <c r="I136" s="9" t="s">
        <v>340</v>
      </c>
      <c r="J136" s="9"/>
      <c r="K136" s="9"/>
      <c r="L136" s="9"/>
      <c r="M136" s="9"/>
      <c r="N136" s="9"/>
      <c r="O136" s="334" t="s">
        <v>341</v>
      </c>
      <c r="P136" s="125"/>
      <c r="Q136" s="323"/>
      <c r="R136" s="124"/>
      <c r="S136" s="323"/>
      <c r="T136" s="124"/>
      <c r="U136" s="125"/>
      <c r="V136" s="125"/>
      <c r="W136" s="126"/>
    </row>
    <row r="137" spans="1:23" ht="21" customHeight="1">
      <c r="A137" s="209">
        <f>MAX(A$11:A136)+1</f>
        <v>125</v>
      </c>
      <c r="B137" s="210" t="s">
        <v>489</v>
      </c>
      <c r="C137" s="211"/>
      <c r="D137" s="188"/>
      <c r="E137" s="212"/>
      <c r="F137" s="212" t="s">
        <v>174</v>
      </c>
      <c r="G137" s="212">
        <v>3</v>
      </c>
      <c r="H137" s="212" t="str">
        <f t="shared" si="1"/>
        <v>DU</v>
      </c>
      <c r="I137" s="9" t="s">
        <v>340</v>
      </c>
      <c r="J137" s="9"/>
      <c r="K137" s="9"/>
      <c r="L137" s="9"/>
      <c r="M137" s="9"/>
      <c r="N137" s="9"/>
      <c r="O137" s="334" t="s">
        <v>341</v>
      </c>
      <c r="P137" s="125"/>
      <c r="Q137" s="323"/>
      <c r="R137" s="124"/>
      <c r="S137" s="323"/>
      <c r="T137" s="124"/>
      <c r="U137" s="125"/>
      <c r="V137" s="125"/>
      <c r="W137" s="126"/>
    </row>
    <row r="138" spans="1:23" ht="21" customHeight="1">
      <c r="A138" s="209">
        <f>MAX(A$11:A137)+1</f>
        <v>126</v>
      </c>
      <c r="B138" s="210" t="s">
        <v>490</v>
      </c>
      <c r="C138" s="211"/>
      <c r="D138" s="188"/>
      <c r="E138" s="212"/>
      <c r="F138" s="212" t="s">
        <v>179</v>
      </c>
      <c r="G138" s="212">
        <v>20</v>
      </c>
      <c r="H138" s="212" t="str">
        <f t="shared" si="1"/>
        <v>DV</v>
      </c>
      <c r="I138" s="9" t="s">
        <v>340</v>
      </c>
      <c r="J138" s="9"/>
      <c r="K138" s="9"/>
      <c r="L138" s="9"/>
      <c r="M138" s="9"/>
      <c r="N138" s="9"/>
      <c r="O138" s="334" t="s">
        <v>341</v>
      </c>
      <c r="P138" s="125"/>
      <c r="Q138" s="323"/>
      <c r="R138" s="124"/>
      <c r="S138" s="323"/>
      <c r="T138" s="124"/>
      <c r="U138" s="125"/>
      <c r="V138" s="125"/>
      <c r="W138" s="126"/>
    </row>
    <row r="139" spans="1:23" ht="21" customHeight="1">
      <c r="A139" s="209">
        <f>MAX(A$11:A138)+1</f>
        <v>127</v>
      </c>
      <c r="B139" s="210" t="s">
        <v>491</v>
      </c>
      <c r="C139" s="211"/>
      <c r="D139" s="188"/>
      <c r="E139" s="212"/>
      <c r="F139" s="212" t="s">
        <v>170</v>
      </c>
      <c r="G139" s="212">
        <v>20</v>
      </c>
      <c r="H139" s="212" t="str">
        <f t="shared" si="1"/>
        <v>DW</v>
      </c>
      <c r="I139" s="9" t="s">
        <v>340</v>
      </c>
      <c r="J139" s="9"/>
      <c r="K139" s="9"/>
      <c r="L139" s="9"/>
      <c r="M139" s="9"/>
      <c r="N139" s="9"/>
      <c r="O139" s="334" t="s">
        <v>341</v>
      </c>
      <c r="P139" s="125"/>
      <c r="Q139" s="323"/>
      <c r="R139" s="124"/>
      <c r="S139" s="323"/>
      <c r="T139" s="124"/>
      <c r="U139" s="125"/>
      <c r="V139" s="125"/>
      <c r="W139" s="126"/>
    </row>
    <row r="140" spans="1:23" ht="21" customHeight="1">
      <c r="A140" s="209">
        <f>MAX(A$11:A139)+1</f>
        <v>128</v>
      </c>
      <c r="B140" s="210" t="s">
        <v>492</v>
      </c>
      <c r="C140" s="211"/>
      <c r="D140" s="188"/>
      <c r="E140" s="212"/>
      <c r="F140" s="212" t="s">
        <v>174</v>
      </c>
      <c r="G140" s="212">
        <v>3</v>
      </c>
      <c r="H140" s="212" t="str">
        <f t="shared" si="1"/>
        <v>DX</v>
      </c>
      <c r="I140" s="9" t="s">
        <v>340</v>
      </c>
      <c r="J140" s="9"/>
      <c r="K140" s="9"/>
      <c r="L140" s="9"/>
      <c r="M140" s="9"/>
      <c r="N140" s="9"/>
      <c r="O140" s="334" t="s">
        <v>341</v>
      </c>
      <c r="P140" s="125"/>
      <c r="Q140" s="323"/>
      <c r="R140" s="124"/>
      <c r="S140" s="323"/>
      <c r="T140" s="124"/>
      <c r="U140" s="125"/>
      <c r="V140" s="125"/>
      <c r="W140" s="126"/>
    </row>
    <row r="141" spans="1:23" ht="21" customHeight="1">
      <c r="A141" s="209">
        <f>MAX(A$11:A140)+1</f>
        <v>129</v>
      </c>
      <c r="B141" s="210" t="s">
        <v>493</v>
      </c>
      <c r="C141" s="211"/>
      <c r="D141" s="188"/>
      <c r="E141" s="212"/>
      <c r="F141" s="212" t="s">
        <v>174</v>
      </c>
      <c r="G141" s="212">
        <v>3</v>
      </c>
      <c r="H141" s="212" t="str">
        <f t="shared" si="1"/>
        <v>DY</v>
      </c>
      <c r="I141" s="9" t="s">
        <v>340</v>
      </c>
      <c r="J141" s="9"/>
      <c r="K141" s="9"/>
      <c r="L141" s="9"/>
      <c r="M141" s="9"/>
      <c r="N141" s="9"/>
      <c r="O141" s="334" t="s">
        <v>341</v>
      </c>
      <c r="P141" s="125"/>
      <c r="Q141" s="323"/>
      <c r="R141" s="124"/>
      <c r="S141" s="323"/>
      <c r="T141" s="124"/>
      <c r="U141" s="125"/>
      <c r="V141" s="125"/>
      <c r="W141" s="126"/>
    </row>
    <row r="142" spans="1:23" ht="21" customHeight="1">
      <c r="A142" s="209">
        <f>MAX(A$11:A141)+1</f>
        <v>130</v>
      </c>
      <c r="B142" s="210" t="s">
        <v>494</v>
      </c>
      <c r="C142" s="211"/>
      <c r="D142" s="188"/>
      <c r="E142" s="212"/>
      <c r="F142" s="212" t="s">
        <v>291</v>
      </c>
      <c r="G142" s="212">
        <v>15</v>
      </c>
      <c r="H142" s="212" t="str">
        <f t="shared" ref="H142:H168" si="2">SUBSTITUTE(SUBSTITUTE(ADDRESS(1,A142),"$1",""),"$","")</f>
        <v>DZ</v>
      </c>
      <c r="I142" s="9" t="s">
        <v>340</v>
      </c>
      <c r="J142" s="9"/>
      <c r="K142" s="9"/>
      <c r="L142" s="9"/>
      <c r="M142" s="9"/>
      <c r="N142" s="9"/>
      <c r="O142" s="334" t="s">
        <v>341</v>
      </c>
      <c r="P142" s="125"/>
      <c r="Q142" s="323"/>
      <c r="R142" s="124"/>
      <c r="S142" s="323"/>
      <c r="T142" s="124"/>
      <c r="U142" s="125"/>
      <c r="V142" s="125"/>
      <c r="W142" s="126"/>
    </row>
    <row r="143" spans="1:23" ht="21" customHeight="1">
      <c r="A143" s="209">
        <f>MAX(A$11:A142)+1</f>
        <v>131</v>
      </c>
      <c r="B143" s="210" t="s">
        <v>495</v>
      </c>
      <c r="C143" s="211"/>
      <c r="D143" s="188"/>
      <c r="E143" s="212"/>
      <c r="F143" s="212" t="s">
        <v>170</v>
      </c>
      <c r="G143" s="212">
        <v>22</v>
      </c>
      <c r="H143" s="212" t="str">
        <f t="shared" si="2"/>
        <v>EA</v>
      </c>
      <c r="I143" s="9" t="s">
        <v>340</v>
      </c>
      <c r="J143" s="9"/>
      <c r="K143" s="9"/>
      <c r="L143" s="9"/>
      <c r="M143" s="9"/>
      <c r="N143" s="9"/>
      <c r="O143" s="334" t="s">
        <v>341</v>
      </c>
      <c r="P143" s="125"/>
      <c r="Q143" s="323"/>
      <c r="R143" s="124"/>
      <c r="S143" s="323"/>
      <c r="T143" s="124"/>
      <c r="U143" s="125"/>
      <c r="V143" s="125"/>
      <c r="W143" s="126"/>
    </row>
    <row r="144" spans="1:23" ht="21" customHeight="1">
      <c r="A144" s="209">
        <f>MAX(A$11:A143)+1</f>
        <v>132</v>
      </c>
      <c r="B144" s="210" t="s">
        <v>496</v>
      </c>
      <c r="C144" s="211"/>
      <c r="D144" s="188"/>
      <c r="E144" s="212"/>
      <c r="F144" s="212" t="s">
        <v>179</v>
      </c>
      <c r="G144" s="212">
        <v>10</v>
      </c>
      <c r="H144" s="212" t="str">
        <f t="shared" si="2"/>
        <v>EB</v>
      </c>
      <c r="I144" s="9" t="s">
        <v>340</v>
      </c>
      <c r="J144" s="9"/>
      <c r="K144" s="9"/>
      <c r="L144" s="9"/>
      <c r="M144" s="9"/>
      <c r="N144" s="9"/>
      <c r="O144" s="334" t="s">
        <v>341</v>
      </c>
      <c r="P144" s="125"/>
      <c r="Q144" s="323"/>
      <c r="R144" s="124"/>
      <c r="S144" s="323"/>
      <c r="T144" s="124"/>
      <c r="U144" s="125"/>
      <c r="V144" s="125"/>
      <c r="W144" s="126"/>
    </row>
    <row r="145" spans="1:23" ht="21" customHeight="1">
      <c r="A145" s="209">
        <f>MAX(A$11:A144)+1</f>
        <v>133</v>
      </c>
      <c r="B145" s="210" t="s">
        <v>497</v>
      </c>
      <c r="C145" s="211"/>
      <c r="D145" s="188"/>
      <c r="E145" s="212"/>
      <c r="F145" s="212" t="s">
        <v>170</v>
      </c>
      <c r="G145" s="212">
        <v>20</v>
      </c>
      <c r="H145" s="212" t="str">
        <f t="shared" si="2"/>
        <v>EC</v>
      </c>
      <c r="I145" s="9" t="s">
        <v>340</v>
      </c>
      <c r="J145" s="9"/>
      <c r="K145" s="9"/>
      <c r="L145" s="9"/>
      <c r="M145" s="9"/>
      <c r="N145" s="9"/>
      <c r="O145" s="334" t="s">
        <v>341</v>
      </c>
      <c r="P145" s="125"/>
      <c r="Q145" s="323"/>
      <c r="R145" s="124"/>
      <c r="S145" s="323"/>
      <c r="T145" s="124"/>
      <c r="U145" s="125"/>
      <c r="V145" s="125"/>
      <c r="W145" s="126"/>
    </row>
    <row r="146" spans="1:23" ht="21" customHeight="1">
      <c r="A146" s="209">
        <f>MAX(A$11:A145)+1</f>
        <v>134</v>
      </c>
      <c r="B146" s="210" t="s">
        <v>498</v>
      </c>
      <c r="C146" s="211"/>
      <c r="D146" s="188"/>
      <c r="E146" s="212"/>
      <c r="F146" s="212" t="s">
        <v>170</v>
      </c>
      <c r="G146" s="212">
        <v>22</v>
      </c>
      <c r="H146" s="212" t="str">
        <f t="shared" si="2"/>
        <v>ED</v>
      </c>
      <c r="I146" s="9" t="s">
        <v>340</v>
      </c>
      <c r="J146" s="9"/>
      <c r="K146" s="9"/>
      <c r="L146" s="9"/>
      <c r="M146" s="9"/>
      <c r="N146" s="9"/>
      <c r="O146" s="334" t="s">
        <v>341</v>
      </c>
      <c r="P146" s="125"/>
      <c r="Q146" s="323"/>
      <c r="R146" s="124"/>
      <c r="S146" s="323"/>
      <c r="T146" s="124"/>
      <c r="U146" s="125"/>
      <c r="V146" s="125"/>
      <c r="W146" s="126"/>
    </row>
    <row r="147" spans="1:23" ht="21" customHeight="1">
      <c r="A147" s="209">
        <f>MAX(A$11:A146)+1</f>
        <v>135</v>
      </c>
      <c r="B147" s="210" t="s">
        <v>499</v>
      </c>
      <c r="C147" s="211"/>
      <c r="D147" s="188"/>
      <c r="E147" s="212"/>
      <c r="F147" s="212" t="s">
        <v>291</v>
      </c>
      <c r="G147" s="212">
        <v>20</v>
      </c>
      <c r="H147" s="212" t="str">
        <f t="shared" si="2"/>
        <v>EE</v>
      </c>
      <c r="I147" s="9" t="s">
        <v>340</v>
      </c>
      <c r="J147" s="9"/>
      <c r="K147" s="9"/>
      <c r="L147" s="9"/>
      <c r="M147" s="9"/>
      <c r="N147" s="9"/>
      <c r="O147" s="334" t="s">
        <v>341</v>
      </c>
      <c r="P147" s="125"/>
      <c r="Q147" s="323"/>
      <c r="R147" s="124"/>
      <c r="S147" s="323"/>
      <c r="T147" s="124"/>
      <c r="U147" s="125"/>
      <c r="V147" s="125"/>
      <c r="W147" s="126"/>
    </row>
    <row r="148" spans="1:23" ht="21" customHeight="1">
      <c r="A148" s="209">
        <f>MAX(A$11:A147)+1</f>
        <v>136</v>
      </c>
      <c r="B148" s="210" t="s">
        <v>500</v>
      </c>
      <c r="C148" s="211"/>
      <c r="D148" s="188"/>
      <c r="E148" s="212"/>
      <c r="F148" s="212" t="s">
        <v>291</v>
      </c>
      <c r="G148" s="212">
        <v>20</v>
      </c>
      <c r="H148" s="212" t="str">
        <f t="shared" si="2"/>
        <v>EF</v>
      </c>
      <c r="I148" s="9" t="s">
        <v>340</v>
      </c>
      <c r="J148" s="9"/>
      <c r="K148" s="9"/>
      <c r="L148" s="9"/>
      <c r="M148" s="9"/>
      <c r="N148" s="9"/>
      <c r="O148" s="334" t="s">
        <v>341</v>
      </c>
      <c r="P148" s="125"/>
      <c r="Q148" s="323"/>
      <c r="R148" s="124"/>
      <c r="S148" s="323"/>
      <c r="T148" s="124"/>
      <c r="U148" s="125"/>
      <c r="V148" s="125"/>
      <c r="W148" s="126"/>
    </row>
    <row r="149" spans="1:23" ht="21" customHeight="1">
      <c r="A149" s="209">
        <f>MAX(A$11:A148)+1</f>
        <v>137</v>
      </c>
      <c r="B149" s="210" t="s">
        <v>501</v>
      </c>
      <c r="C149" s="211"/>
      <c r="D149" s="188"/>
      <c r="E149" s="212"/>
      <c r="F149" s="212" t="s">
        <v>179</v>
      </c>
      <c r="G149" s="212">
        <v>4</v>
      </c>
      <c r="H149" s="212" t="str">
        <f t="shared" si="2"/>
        <v>EG</v>
      </c>
      <c r="I149" s="9" t="s">
        <v>340</v>
      </c>
      <c r="J149" s="9"/>
      <c r="K149" s="9"/>
      <c r="L149" s="9"/>
      <c r="M149" s="9"/>
      <c r="N149" s="9"/>
      <c r="O149" s="334" t="s">
        <v>341</v>
      </c>
      <c r="P149" s="125"/>
      <c r="Q149" s="323"/>
      <c r="R149" s="124"/>
      <c r="S149" s="323"/>
      <c r="T149" s="124"/>
      <c r="U149" s="125"/>
      <c r="V149" s="125"/>
      <c r="W149" s="126"/>
    </row>
    <row r="150" spans="1:23" ht="21" customHeight="1">
      <c r="A150" s="209">
        <f>MAX(A$11:A149)+1</f>
        <v>138</v>
      </c>
      <c r="B150" s="210" t="s">
        <v>502</v>
      </c>
      <c r="C150" s="211"/>
      <c r="D150" s="188"/>
      <c r="E150" s="212"/>
      <c r="F150" s="212" t="s">
        <v>170</v>
      </c>
      <c r="G150" s="212">
        <v>20</v>
      </c>
      <c r="H150" s="212" t="str">
        <f t="shared" si="2"/>
        <v>EH</v>
      </c>
      <c r="I150" s="9" t="s">
        <v>340</v>
      </c>
      <c r="J150" s="9"/>
      <c r="K150" s="9"/>
      <c r="L150" s="9"/>
      <c r="M150" s="9"/>
      <c r="N150" s="9"/>
      <c r="O150" s="334" t="s">
        <v>341</v>
      </c>
      <c r="P150" s="125"/>
      <c r="Q150" s="323"/>
      <c r="R150" s="124"/>
      <c r="S150" s="323"/>
      <c r="T150" s="124"/>
      <c r="U150" s="125"/>
      <c r="V150" s="125"/>
      <c r="W150" s="126"/>
    </row>
    <row r="151" spans="1:23" ht="21" customHeight="1">
      <c r="A151" s="209">
        <f>MAX(A$11:A150)+1</f>
        <v>139</v>
      </c>
      <c r="B151" s="210" t="s">
        <v>503</v>
      </c>
      <c r="C151" s="211"/>
      <c r="D151" s="188"/>
      <c r="E151" s="212"/>
      <c r="F151" s="212" t="s">
        <v>179</v>
      </c>
      <c r="G151" s="212">
        <v>4</v>
      </c>
      <c r="H151" s="212" t="str">
        <f t="shared" si="2"/>
        <v>EI</v>
      </c>
      <c r="I151" s="9" t="s">
        <v>340</v>
      </c>
      <c r="J151" s="9"/>
      <c r="K151" s="9"/>
      <c r="L151" s="9"/>
      <c r="M151" s="9"/>
      <c r="N151" s="9"/>
      <c r="O151" s="334" t="s">
        <v>341</v>
      </c>
      <c r="P151" s="125"/>
      <c r="Q151" s="323"/>
      <c r="R151" s="124"/>
      <c r="S151" s="323"/>
      <c r="T151" s="124"/>
      <c r="U151" s="125"/>
      <c r="V151" s="125"/>
      <c r="W151" s="126"/>
    </row>
    <row r="152" spans="1:23" ht="21" customHeight="1">
      <c r="A152" s="209">
        <f>MAX(A$11:A151)+1</f>
        <v>140</v>
      </c>
      <c r="B152" s="210" t="s">
        <v>504</v>
      </c>
      <c r="C152" s="211"/>
      <c r="D152" s="188"/>
      <c r="E152" s="212"/>
      <c r="F152" s="212" t="s">
        <v>170</v>
      </c>
      <c r="G152" s="212">
        <v>20</v>
      </c>
      <c r="H152" s="212" t="str">
        <f t="shared" si="2"/>
        <v>EJ</v>
      </c>
      <c r="I152" s="9" t="s">
        <v>340</v>
      </c>
      <c r="J152" s="9"/>
      <c r="K152" s="9"/>
      <c r="L152" s="9"/>
      <c r="M152" s="9"/>
      <c r="N152" s="9"/>
      <c r="O152" s="334" t="s">
        <v>341</v>
      </c>
      <c r="P152" s="125"/>
      <c r="Q152" s="323"/>
      <c r="R152" s="124"/>
      <c r="S152" s="323"/>
      <c r="T152" s="124"/>
      <c r="U152" s="125"/>
      <c r="V152" s="125"/>
      <c r="W152" s="126"/>
    </row>
    <row r="153" spans="1:23" ht="21" customHeight="1">
      <c r="A153" s="209">
        <f>MAX(A$11:A152)+1</f>
        <v>141</v>
      </c>
      <c r="B153" s="210" t="s">
        <v>505</v>
      </c>
      <c r="C153" s="211"/>
      <c r="D153" s="188"/>
      <c r="E153" s="212"/>
      <c r="F153" s="212" t="s">
        <v>179</v>
      </c>
      <c r="G153" s="212">
        <v>4</v>
      </c>
      <c r="H153" s="212" t="str">
        <f t="shared" si="2"/>
        <v>EK</v>
      </c>
      <c r="I153" s="9" t="s">
        <v>340</v>
      </c>
      <c r="J153" s="9"/>
      <c r="K153" s="9"/>
      <c r="L153" s="9"/>
      <c r="M153" s="9"/>
      <c r="N153" s="9"/>
      <c r="O153" s="334" t="s">
        <v>341</v>
      </c>
      <c r="P153" s="125"/>
      <c r="Q153" s="323"/>
      <c r="R153" s="124"/>
      <c r="S153" s="323"/>
      <c r="T153" s="124"/>
      <c r="U153" s="125"/>
      <c r="V153" s="125"/>
      <c r="W153" s="126"/>
    </row>
    <row r="154" spans="1:23" ht="21" customHeight="1">
      <c r="A154" s="209">
        <f>MAX(A$11:A153)+1</f>
        <v>142</v>
      </c>
      <c r="B154" s="210" t="s">
        <v>506</v>
      </c>
      <c r="C154" s="211"/>
      <c r="D154" s="188"/>
      <c r="E154" s="212"/>
      <c r="F154" s="212" t="s">
        <v>170</v>
      </c>
      <c r="G154" s="212">
        <v>20</v>
      </c>
      <c r="H154" s="212" t="str">
        <f t="shared" si="2"/>
        <v>EL</v>
      </c>
      <c r="I154" s="9" t="s">
        <v>340</v>
      </c>
      <c r="J154" s="9"/>
      <c r="K154" s="9"/>
      <c r="L154" s="9"/>
      <c r="M154" s="9"/>
      <c r="N154" s="9"/>
      <c r="O154" s="334" t="s">
        <v>341</v>
      </c>
      <c r="P154" s="125"/>
      <c r="Q154" s="323"/>
      <c r="R154" s="124"/>
      <c r="S154" s="323"/>
      <c r="T154" s="124"/>
      <c r="U154" s="125"/>
      <c r="V154" s="125"/>
      <c r="W154" s="126"/>
    </row>
    <row r="155" spans="1:23" ht="21" customHeight="1">
      <c r="A155" s="209">
        <f>MAX(A$11:A154)+1</f>
        <v>143</v>
      </c>
      <c r="B155" s="210" t="s">
        <v>507</v>
      </c>
      <c r="C155" s="211"/>
      <c r="D155" s="188"/>
      <c r="E155" s="212"/>
      <c r="F155" s="212" t="s">
        <v>179</v>
      </c>
      <c r="G155" s="212">
        <v>4</v>
      </c>
      <c r="H155" s="212" t="str">
        <f t="shared" si="2"/>
        <v>EM</v>
      </c>
      <c r="I155" s="9" t="s">
        <v>340</v>
      </c>
      <c r="J155" s="9"/>
      <c r="K155" s="9"/>
      <c r="L155" s="9"/>
      <c r="M155" s="9"/>
      <c r="N155" s="9"/>
      <c r="O155" s="334" t="s">
        <v>341</v>
      </c>
      <c r="P155" s="125"/>
      <c r="Q155" s="323"/>
      <c r="R155" s="124"/>
      <c r="S155" s="323"/>
      <c r="T155" s="124"/>
      <c r="U155" s="125"/>
      <c r="V155" s="125"/>
      <c r="W155" s="126"/>
    </row>
    <row r="156" spans="1:23" ht="21" customHeight="1">
      <c r="A156" s="209">
        <f>MAX(A$11:A155)+1</f>
        <v>144</v>
      </c>
      <c r="B156" s="210" t="s">
        <v>508</v>
      </c>
      <c r="C156" s="211"/>
      <c r="D156" s="188"/>
      <c r="E156" s="212"/>
      <c r="F156" s="212" t="s">
        <v>170</v>
      </c>
      <c r="G156" s="212">
        <v>20</v>
      </c>
      <c r="H156" s="212" t="str">
        <f t="shared" si="2"/>
        <v>EN</v>
      </c>
      <c r="I156" s="9" t="s">
        <v>340</v>
      </c>
      <c r="J156" s="9"/>
      <c r="K156" s="9"/>
      <c r="L156" s="9"/>
      <c r="M156" s="9"/>
      <c r="N156" s="9"/>
      <c r="O156" s="334" t="s">
        <v>341</v>
      </c>
      <c r="P156" s="125"/>
      <c r="Q156" s="323"/>
      <c r="R156" s="124"/>
      <c r="S156" s="323"/>
      <c r="T156" s="124"/>
      <c r="U156" s="125"/>
      <c r="V156" s="125"/>
      <c r="W156" s="126"/>
    </row>
    <row r="157" spans="1:23" ht="21" customHeight="1">
      <c r="A157" s="209">
        <f>MAX(A$11:A156)+1</f>
        <v>145</v>
      </c>
      <c r="B157" s="210" t="s">
        <v>509</v>
      </c>
      <c r="C157" s="211"/>
      <c r="D157" s="188"/>
      <c r="E157" s="212"/>
      <c r="F157" s="212" t="s">
        <v>179</v>
      </c>
      <c r="G157" s="212">
        <v>4</v>
      </c>
      <c r="H157" s="212" t="str">
        <f t="shared" si="2"/>
        <v>EO</v>
      </c>
      <c r="I157" s="9" t="s">
        <v>340</v>
      </c>
      <c r="J157" s="9"/>
      <c r="K157" s="9"/>
      <c r="L157" s="9"/>
      <c r="M157" s="9"/>
      <c r="N157" s="9"/>
      <c r="O157" s="334" t="s">
        <v>341</v>
      </c>
      <c r="P157" s="125"/>
      <c r="Q157" s="323"/>
      <c r="R157" s="124"/>
      <c r="S157" s="323"/>
      <c r="T157" s="124"/>
      <c r="U157" s="125"/>
      <c r="V157" s="125"/>
      <c r="W157" s="126"/>
    </row>
    <row r="158" spans="1:23" ht="21" customHeight="1">
      <c r="A158" s="209">
        <f>MAX(A$11:A157)+1</f>
        <v>146</v>
      </c>
      <c r="B158" s="210" t="s">
        <v>510</v>
      </c>
      <c r="C158" s="211"/>
      <c r="D158" s="188"/>
      <c r="E158" s="212"/>
      <c r="F158" s="212" t="s">
        <v>170</v>
      </c>
      <c r="G158" s="212">
        <v>20</v>
      </c>
      <c r="H158" s="212" t="str">
        <f t="shared" si="2"/>
        <v>EP</v>
      </c>
      <c r="I158" s="9" t="s">
        <v>340</v>
      </c>
      <c r="J158" s="9"/>
      <c r="K158" s="9"/>
      <c r="L158" s="9"/>
      <c r="M158" s="9"/>
      <c r="N158" s="9"/>
      <c r="O158" s="334" t="s">
        <v>341</v>
      </c>
      <c r="P158" s="125"/>
      <c r="Q158" s="323"/>
      <c r="R158" s="124"/>
      <c r="S158" s="323"/>
      <c r="T158" s="124"/>
      <c r="U158" s="125"/>
      <c r="V158" s="125"/>
      <c r="W158" s="126"/>
    </row>
    <row r="159" spans="1:23" ht="21" customHeight="1">
      <c r="A159" s="209">
        <f>MAX(A$11:A158)+1</f>
        <v>147</v>
      </c>
      <c r="B159" s="210" t="s">
        <v>511</v>
      </c>
      <c r="C159" s="211"/>
      <c r="D159" s="188"/>
      <c r="E159" s="212"/>
      <c r="F159" s="212" t="s">
        <v>170</v>
      </c>
      <c r="G159" s="212">
        <v>80</v>
      </c>
      <c r="H159" s="212" t="str">
        <f t="shared" si="2"/>
        <v>EQ</v>
      </c>
      <c r="I159" s="9" t="s">
        <v>340</v>
      </c>
      <c r="J159" s="9"/>
      <c r="K159" s="9"/>
      <c r="L159" s="9"/>
      <c r="M159" s="9"/>
      <c r="N159" s="9"/>
      <c r="O159" s="334" t="s">
        <v>341</v>
      </c>
      <c r="P159" s="125"/>
      <c r="Q159" s="323"/>
      <c r="R159" s="124"/>
      <c r="S159" s="323"/>
      <c r="T159" s="124"/>
      <c r="U159" s="125"/>
      <c r="V159" s="125"/>
      <c r="W159" s="126"/>
    </row>
    <row r="160" spans="1:23" ht="21" customHeight="1">
      <c r="A160" s="209">
        <f>MAX(A$11:A159)+1</f>
        <v>148</v>
      </c>
      <c r="B160" s="210" t="s">
        <v>512</v>
      </c>
      <c r="C160" s="211"/>
      <c r="D160" s="188"/>
      <c r="E160" s="212"/>
      <c r="F160" s="212" t="s">
        <v>179</v>
      </c>
      <c r="G160" s="212">
        <v>4</v>
      </c>
      <c r="H160" s="212" t="str">
        <f t="shared" si="2"/>
        <v>ER</v>
      </c>
      <c r="I160" s="9" t="s">
        <v>340</v>
      </c>
      <c r="J160" s="9"/>
      <c r="K160" s="9"/>
      <c r="L160" s="9"/>
      <c r="M160" s="9"/>
      <c r="N160" s="9"/>
      <c r="O160" s="334" t="s">
        <v>341</v>
      </c>
      <c r="P160" s="125"/>
      <c r="Q160" s="323"/>
      <c r="R160" s="124"/>
      <c r="S160" s="323"/>
      <c r="T160" s="124"/>
      <c r="U160" s="125"/>
      <c r="V160" s="125"/>
      <c r="W160" s="126"/>
    </row>
    <row r="161" spans="1:23" ht="21" customHeight="1">
      <c r="A161" s="209">
        <f>MAX(A$11:A160)+1</f>
        <v>149</v>
      </c>
      <c r="B161" s="210" t="s">
        <v>513</v>
      </c>
      <c r="C161" s="211"/>
      <c r="D161" s="188"/>
      <c r="E161" s="212"/>
      <c r="F161" s="212" t="s">
        <v>170</v>
      </c>
      <c r="G161" s="212">
        <v>20</v>
      </c>
      <c r="H161" s="212" t="str">
        <f t="shared" si="2"/>
        <v>ES</v>
      </c>
      <c r="I161" s="9" t="s">
        <v>340</v>
      </c>
      <c r="J161" s="9"/>
      <c r="K161" s="9"/>
      <c r="L161" s="9"/>
      <c r="M161" s="9"/>
      <c r="N161" s="9"/>
      <c r="O161" s="334" t="s">
        <v>341</v>
      </c>
      <c r="P161" s="125"/>
      <c r="Q161" s="323"/>
      <c r="R161" s="124"/>
      <c r="S161" s="323"/>
      <c r="T161" s="124"/>
      <c r="U161" s="125"/>
      <c r="V161" s="125"/>
      <c r="W161" s="126"/>
    </row>
    <row r="162" spans="1:23" ht="21" customHeight="1">
      <c r="A162" s="209">
        <f>MAX(A$11:A161)+1</f>
        <v>150</v>
      </c>
      <c r="B162" s="210" t="s">
        <v>514</v>
      </c>
      <c r="C162" s="211"/>
      <c r="D162" s="188"/>
      <c r="E162" s="212"/>
      <c r="F162" s="212" t="s">
        <v>179</v>
      </c>
      <c r="G162" s="212">
        <v>3</v>
      </c>
      <c r="H162" s="212" t="str">
        <f t="shared" si="2"/>
        <v>ET</v>
      </c>
      <c r="I162" s="9" t="s">
        <v>340</v>
      </c>
      <c r="J162" s="9"/>
      <c r="K162" s="9"/>
      <c r="L162" s="9"/>
      <c r="M162" s="9"/>
      <c r="N162" s="9"/>
      <c r="O162" s="334" t="s">
        <v>341</v>
      </c>
      <c r="P162" s="125"/>
      <c r="Q162" s="323"/>
      <c r="R162" s="124"/>
      <c r="S162" s="323"/>
      <c r="T162" s="124"/>
      <c r="U162" s="125"/>
      <c r="V162" s="125"/>
      <c r="W162" s="126"/>
    </row>
    <row r="163" spans="1:23" ht="21" customHeight="1">
      <c r="A163" s="209">
        <f>MAX(A$11:A162)+1</f>
        <v>151</v>
      </c>
      <c r="B163" s="210" t="s">
        <v>515</v>
      </c>
      <c r="C163" s="211"/>
      <c r="D163" s="188"/>
      <c r="E163" s="212"/>
      <c r="F163" s="212" t="s">
        <v>291</v>
      </c>
      <c r="G163" s="212">
        <v>30</v>
      </c>
      <c r="H163" s="212" t="str">
        <f t="shared" si="2"/>
        <v>EU</v>
      </c>
      <c r="I163" s="9" t="s">
        <v>340</v>
      </c>
      <c r="J163" s="9"/>
      <c r="K163" s="9"/>
      <c r="L163" s="9"/>
      <c r="M163" s="9"/>
      <c r="N163" s="9"/>
      <c r="O163" s="334" t="s">
        <v>341</v>
      </c>
      <c r="P163" s="125"/>
      <c r="Q163" s="323"/>
      <c r="R163" s="124"/>
      <c r="S163" s="323"/>
      <c r="T163" s="124"/>
      <c r="U163" s="125"/>
      <c r="V163" s="125"/>
      <c r="W163" s="126"/>
    </row>
    <row r="164" spans="1:23" ht="21" customHeight="1">
      <c r="A164" s="209">
        <f>MAX(A$11:A163)+1</f>
        <v>152</v>
      </c>
      <c r="B164" s="210" t="s">
        <v>516</v>
      </c>
      <c r="C164" s="211"/>
      <c r="D164" s="188"/>
      <c r="E164" s="212"/>
      <c r="F164" s="212" t="s">
        <v>179</v>
      </c>
      <c r="G164" s="212">
        <v>2</v>
      </c>
      <c r="H164" s="212" t="str">
        <f t="shared" si="2"/>
        <v>EV</v>
      </c>
      <c r="I164" s="9" t="s">
        <v>340</v>
      </c>
      <c r="J164" s="9"/>
      <c r="K164" s="9"/>
      <c r="L164" s="9"/>
      <c r="M164" s="9"/>
      <c r="N164" s="9"/>
      <c r="O164" s="334" t="s">
        <v>341</v>
      </c>
      <c r="P164" s="125"/>
      <c r="Q164" s="323"/>
      <c r="R164" s="124"/>
      <c r="S164" s="323"/>
      <c r="T164" s="124"/>
      <c r="U164" s="125"/>
      <c r="V164" s="125"/>
      <c r="W164" s="126"/>
    </row>
    <row r="165" spans="1:23" ht="21" customHeight="1">
      <c r="A165" s="209">
        <f>MAX(A$11:A164)+1</f>
        <v>153</v>
      </c>
      <c r="B165" s="210" t="s">
        <v>517</v>
      </c>
      <c r="C165" s="211"/>
      <c r="D165" s="188"/>
      <c r="E165" s="212"/>
      <c r="F165" s="212" t="s">
        <v>322</v>
      </c>
      <c r="G165" s="212">
        <v>1</v>
      </c>
      <c r="H165" s="212" t="str">
        <f t="shared" si="2"/>
        <v>EW</v>
      </c>
      <c r="I165" s="9" t="s">
        <v>340</v>
      </c>
      <c r="J165" s="9"/>
      <c r="K165" s="9"/>
      <c r="L165" s="9"/>
      <c r="M165" s="9"/>
      <c r="N165" s="9"/>
      <c r="O165" s="334" t="s">
        <v>341</v>
      </c>
      <c r="P165" s="125"/>
      <c r="Q165" s="323"/>
      <c r="R165" s="124"/>
      <c r="S165" s="323"/>
      <c r="T165" s="124"/>
      <c r="U165" s="125"/>
      <c r="V165" s="125"/>
      <c r="W165" s="126"/>
    </row>
    <row r="166" spans="1:23" ht="21" customHeight="1">
      <c r="A166" s="209">
        <f>MAX(A$11:A165)+1</f>
        <v>154</v>
      </c>
      <c r="B166" s="210" t="s">
        <v>518</v>
      </c>
      <c r="C166" s="211"/>
      <c r="D166" s="188"/>
      <c r="E166" s="212"/>
      <c r="F166" s="212" t="s">
        <v>322</v>
      </c>
      <c r="G166" s="212">
        <v>2</v>
      </c>
      <c r="H166" s="212" t="str">
        <f t="shared" si="2"/>
        <v>EX</v>
      </c>
      <c r="I166" s="9" t="s">
        <v>340</v>
      </c>
      <c r="J166" s="9"/>
      <c r="K166" s="9"/>
      <c r="L166" s="9"/>
      <c r="M166" s="9"/>
      <c r="N166" s="9"/>
      <c r="O166" s="334" t="s">
        <v>341</v>
      </c>
      <c r="P166" s="125"/>
      <c r="Q166" s="323"/>
      <c r="R166" s="124"/>
      <c r="S166" s="323"/>
      <c r="T166" s="124"/>
      <c r="U166" s="125"/>
      <c r="V166" s="125"/>
      <c r="W166" s="126"/>
    </row>
    <row r="167" spans="1:23">
      <c r="A167" s="209">
        <f>MAX(A$11:A166)+1</f>
        <v>155</v>
      </c>
      <c r="B167" s="210" t="s">
        <v>519</v>
      </c>
      <c r="C167" s="211"/>
      <c r="D167" s="188"/>
      <c r="E167" s="212"/>
      <c r="F167" s="212" t="s">
        <v>170</v>
      </c>
      <c r="G167" s="212">
        <v>10</v>
      </c>
      <c r="H167" s="212" t="str">
        <f t="shared" si="2"/>
        <v>EY</v>
      </c>
      <c r="I167" s="9" t="s">
        <v>340</v>
      </c>
      <c r="J167" s="9"/>
      <c r="K167" s="9"/>
      <c r="L167" s="9"/>
      <c r="M167" s="9"/>
      <c r="N167" s="9"/>
      <c r="O167" s="334" t="s">
        <v>341</v>
      </c>
      <c r="P167" s="125"/>
      <c r="Q167" s="323"/>
      <c r="R167" s="124"/>
      <c r="S167" s="323"/>
      <c r="T167" s="124"/>
      <c r="U167" s="125"/>
      <c r="V167" s="125"/>
      <c r="W167" s="126"/>
    </row>
    <row r="168" spans="1:23">
      <c r="A168" s="209">
        <f>MAX(A$11:A167)+1</f>
        <v>156</v>
      </c>
      <c r="B168" s="210" t="s">
        <v>520</v>
      </c>
      <c r="C168" s="211"/>
      <c r="D168" s="188"/>
      <c r="E168" s="212"/>
      <c r="F168" s="212" t="s">
        <v>324</v>
      </c>
      <c r="G168" s="212">
        <v>1</v>
      </c>
      <c r="H168" s="212" t="str">
        <f t="shared" si="2"/>
        <v>EZ</v>
      </c>
      <c r="I168" s="9" t="s">
        <v>340</v>
      </c>
      <c r="J168" s="9"/>
      <c r="K168" s="9"/>
      <c r="L168" s="9"/>
      <c r="M168" s="9"/>
      <c r="N168" s="9"/>
      <c r="O168" s="333" t="s">
        <v>341</v>
      </c>
      <c r="P168" s="125"/>
      <c r="Q168" s="323"/>
      <c r="R168" s="124"/>
      <c r="S168" s="323"/>
      <c r="T168" s="124"/>
      <c r="U168" s="125"/>
      <c r="V168" s="125"/>
      <c r="W168" s="126"/>
    </row>
  </sheetData>
  <mergeCells count="4">
    <mergeCell ref="A5:B5"/>
    <mergeCell ref="A6:B6"/>
    <mergeCell ref="A7:B7"/>
    <mergeCell ref="A8:B8"/>
  </mergeCells>
  <phoneticPr fontId="2"/>
  <conditionalFormatting sqref="A20:D20">
    <cfRule type="expression" dxfId="18" priority="33" stopIfTrue="1">
      <formula>OR(#REF!="－")</formula>
    </cfRule>
  </conditionalFormatting>
  <conditionalFormatting sqref="A21:E21">
    <cfRule type="expression" dxfId="17" priority="35" stopIfTrue="1">
      <formula>OR(#REF!="－")</formula>
    </cfRule>
  </conditionalFormatting>
  <conditionalFormatting sqref="A43:H168">
    <cfRule type="expression" dxfId="16" priority="29" stopIfTrue="1">
      <formula>OR(#REF!="－")</formula>
    </cfRule>
  </conditionalFormatting>
  <conditionalFormatting sqref="A11:N13 B14:N18 A14:A19">
    <cfRule type="expression" dxfId="15" priority="30" stopIfTrue="1">
      <formula>OR(#REF!="－")</formula>
    </cfRule>
  </conditionalFormatting>
  <conditionalFormatting sqref="B22:D23 J31:N32">
    <cfRule type="expression" dxfId="14" priority="37" stopIfTrue="1">
      <formula>OR(#REF!="－")</formula>
    </cfRule>
  </conditionalFormatting>
  <conditionalFormatting sqref="B19:E20 G19:N20">
    <cfRule type="expression" dxfId="13" priority="31" stopIfTrue="1">
      <formula>OR(#REF!="－")</formula>
    </cfRule>
  </conditionalFormatting>
  <conditionalFormatting sqref="F16:F22 I16:I28 G21:H22 J22:N28 A22:A42 B23:H42">
    <cfRule type="expression" dxfId="12" priority="34" stopIfTrue="1">
      <formula>OR(#REF!="－")</formula>
    </cfRule>
  </conditionalFormatting>
  <conditionalFormatting sqref="G19:H19 E22 E23:H23">
    <cfRule type="expression" dxfId="11" priority="36" stopIfTrue="1">
      <formula>OR(#REF!="－")</formula>
    </cfRule>
  </conditionalFormatting>
  <conditionalFormatting sqref="I19:N21">
    <cfRule type="expression" dxfId="10" priority="32" stopIfTrue="1">
      <formula>OR(#REF!="－")</formula>
    </cfRule>
  </conditionalFormatting>
  <conditionalFormatting sqref="I29:N168">
    <cfRule type="expression" dxfId="9" priority="28" stopIfTrue="1">
      <formula>OR(#REF!="－")</formula>
    </cfRule>
  </conditionalFormatting>
  <conditionalFormatting sqref="O31:O168">
    <cfRule type="expression" dxfId="8" priority="5" stopIfTrue="1">
      <formula>OR(#REF!="－")</formula>
    </cfRule>
  </conditionalFormatting>
  <conditionalFormatting sqref="O19:P34">
    <cfRule type="expression" dxfId="7" priority="11" stopIfTrue="1">
      <formula>OR(#REF!="－")</formula>
    </cfRule>
  </conditionalFormatting>
  <conditionalFormatting sqref="O77:P79 O80:W168">
    <cfRule type="expression" dxfId="6" priority="24" stopIfTrue="1">
      <formula>OR(#REF!="－")</formula>
    </cfRule>
  </conditionalFormatting>
  <conditionalFormatting sqref="O11:W31">
    <cfRule type="expression" dxfId="5" priority="8" stopIfTrue="1">
      <formula>OR(#REF!="－")</formula>
    </cfRule>
  </conditionalFormatting>
  <conditionalFormatting sqref="O33:W76">
    <cfRule type="expression" dxfId="4" priority="9" stopIfTrue="1">
      <formula>OR(#REF!="－")</formula>
    </cfRule>
  </conditionalFormatting>
  <conditionalFormatting sqref="P31:W32">
    <cfRule type="expression" dxfId="3" priority="10" stopIfTrue="1">
      <formula>OR(#REF!="－")</formula>
    </cfRule>
  </conditionalFormatting>
  <conditionalFormatting sqref="Q31:Q168">
    <cfRule type="expression" dxfId="2" priority="1" stopIfTrue="1">
      <formula>OR(#REF!="－")</formula>
    </cfRule>
  </conditionalFormatting>
  <conditionalFormatting sqref="R77:W79">
    <cfRule type="expression" dxfId="1" priority="12" stopIfTrue="1">
      <formula>OR(#REF!="－")</formula>
    </cfRule>
  </conditionalFormatting>
  <conditionalFormatting sqref="V23:W23">
    <cfRule type="expression" dxfId="0" priority="27" stopIfTrue="1">
      <formula>OR(#REF!="－")</formula>
    </cfRule>
  </conditionalFormatting>
  <dataValidations count="2">
    <dataValidation type="list" allowBlank="1" showInputMessage="1" showErrorMessage="1" sqref="F11:F168" xr:uid="{170C007F-643A-4D34-9E8E-7A7EA2C5B572}">
      <formula1>$X$4:$X$11</formula1>
    </dataValidation>
    <dataValidation type="list" allowBlank="1" showInputMessage="1" showErrorMessage="1" sqref="E11:E168" xr:uid="{7A8E806D-9637-4023-BFAD-CD1847D0B921}">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3554"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3555"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3556"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3557"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3558"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3559"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3560"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3561"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23562"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3563"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3564"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65"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3566"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3567"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3568"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3569"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3570"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3571"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3572"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23573"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23574"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23575"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23576"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23577"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3578"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23579"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23580"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23581"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23582"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23583"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84"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23585"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23586"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23587"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23588"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23589"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23590"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23591"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2"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3"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4"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5"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6"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7"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8"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599"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0"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1"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2"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3"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4"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5"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6"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7"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8"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09"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0"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1"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23612"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BE56-99F5-4DA9-ADF2-59817F1FEBAE}">
  <dimension ref="A1:JC126"/>
  <sheetViews>
    <sheetView workbookViewId="0">
      <pane xSplit="1" ySplit="1" topLeftCell="B2" activePane="bottomRight" state="frozen"/>
      <selection activeCell="BF77" sqref="BF77"/>
      <selection pane="topRight" activeCell="BF77" sqref="BF77"/>
      <selection pane="bottomLeft" activeCell="BF77" sqref="BF77"/>
      <selection pane="bottomRight"/>
    </sheetView>
  </sheetViews>
  <sheetFormatPr defaultRowHeight="12"/>
  <cols>
    <col min="1" max="1" width="12" bestFit="1" customWidth="1"/>
    <col min="2" max="2" width="21" bestFit="1" customWidth="1"/>
    <col min="3" max="3" width="19.28515625" bestFit="1" customWidth="1"/>
    <col min="4" max="4" width="16.42578125" bestFit="1" customWidth="1"/>
    <col min="5" max="5" width="17.5703125" bestFit="1" customWidth="1"/>
    <col min="6" max="6" width="26.140625" bestFit="1" customWidth="1"/>
    <col min="7" max="7" width="23.5703125" bestFit="1" customWidth="1"/>
    <col min="8" max="8" width="34.42578125" bestFit="1" customWidth="1"/>
    <col min="9" max="9" width="18" bestFit="1" customWidth="1"/>
    <col min="10" max="10" width="16.5703125" bestFit="1" customWidth="1"/>
    <col min="11" max="17" width="14.7109375" bestFit="1" customWidth="1"/>
    <col min="18" max="18" width="19.140625" bestFit="1" customWidth="1"/>
    <col min="19" max="19" width="39.7109375" bestFit="1" customWidth="1"/>
    <col min="20" max="20" width="32.42578125" bestFit="1" customWidth="1"/>
    <col min="21" max="21" width="22" bestFit="1" customWidth="1"/>
    <col min="22" max="22" width="30.85546875" bestFit="1" customWidth="1"/>
    <col min="23" max="23" width="19" bestFit="1" customWidth="1"/>
    <col min="24" max="24" width="19.85546875" bestFit="1" customWidth="1"/>
    <col min="25" max="25" width="16.85546875" bestFit="1" customWidth="1"/>
    <col min="26" max="26" width="10.5703125" bestFit="1" customWidth="1"/>
    <col min="27" max="27" width="10" bestFit="1" customWidth="1"/>
    <col min="28" max="28" width="26.140625" bestFit="1" customWidth="1"/>
    <col min="29" max="29" width="21" bestFit="1" customWidth="1"/>
    <col min="30" max="30" width="12" bestFit="1" customWidth="1"/>
    <col min="31" max="31" width="41.28515625" bestFit="1" customWidth="1"/>
    <col min="32" max="32" width="39" bestFit="1" customWidth="1"/>
    <col min="33" max="33" width="9.42578125" bestFit="1" customWidth="1"/>
    <col min="34" max="35" width="15.28515625" bestFit="1" customWidth="1"/>
    <col min="36" max="37" width="16.42578125" bestFit="1" customWidth="1"/>
    <col min="38" max="38" width="22.140625" bestFit="1" customWidth="1"/>
    <col min="39" max="39" width="16.42578125" bestFit="1" customWidth="1"/>
    <col min="40" max="40" width="13.7109375" bestFit="1" customWidth="1"/>
    <col min="41" max="41" width="16.42578125" bestFit="1" customWidth="1"/>
    <col min="42" max="42" width="16.140625" bestFit="1" customWidth="1"/>
    <col min="43" max="43" width="16.42578125" bestFit="1" customWidth="1"/>
    <col min="44" max="44" width="19.42578125" bestFit="1" customWidth="1"/>
    <col min="45" max="45" width="16.42578125" bestFit="1" customWidth="1"/>
    <col min="46" max="46" width="11.42578125" bestFit="1" customWidth="1"/>
    <col min="47" max="47" width="16.42578125" bestFit="1" customWidth="1"/>
    <col min="48" max="48" width="14.42578125" bestFit="1" customWidth="1"/>
    <col min="49" max="49" width="16.42578125" bestFit="1" customWidth="1"/>
    <col min="50" max="50" width="11.42578125" bestFit="1" customWidth="1"/>
    <col min="51" max="51" width="16.42578125" bestFit="1" customWidth="1"/>
    <col min="52" max="52" width="11.42578125" bestFit="1" customWidth="1"/>
    <col min="53" max="53" width="16.42578125" bestFit="1" customWidth="1"/>
    <col min="54" max="54" width="11.42578125" bestFit="1" customWidth="1"/>
    <col min="55" max="55" width="16.42578125" bestFit="1" customWidth="1"/>
    <col min="56" max="56" width="11.42578125" bestFit="1" customWidth="1"/>
    <col min="57" max="57" width="18" bestFit="1" customWidth="1"/>
    <col min="58" max="58" width="12.85546875" bestFit="1" customWidth="1"/>
    <col min="59" max="59" width="16.85546875" bestFit="1" customWidth="1"/>
    <col min="60" max="60" width="21" bestFit="1" customWidth="1"/>
    <col min="61" max="61" width="23.140625" bestFit="1" customWidth="1"/>
    <col min="62" max="63" width="16.85546875" bestFit="1" customWidth="1"/>
    <col min="64" max="64" width="12.5703125" bestFit="1" customWidth="1"/>
    <col min="65" max="66" width="23.140625" bestFit="1" customWidth="1"/>
    <col min="67" max="67" width="25.42578125" bestFit="1" customWidth="1"/>
    <col min="68" max="68" width="23.140625" bestFit="1" customWidth="1"/>
    <col min="69" max="71" width="16.42578125" bestFit="1" customWidth="1"/>
    <col min="72" max="72" width="23.5703125" bestFit="1" customWidth="1"/>
    <col min="73" max="73" width="12.7109375" bestFit="1" customWidth="1"/>
    <col min="74" max="74" width="13" bestFit="1" customWidth="1"/>
    <col min="75" max="75" width="12.7109375" bestFit="1" customWidth="1"/>
    <col min="76" max="76" width="13" bestFit="1" customWidth="1"/>
    <col min="77" max="77" width="21.5703125" bestFit="1" customWidth="1"/>
    <col min="78" max="78" width="18.7109375" bestFit="1" customWidth="1"/>
    <col min="79" max="79" width="28.28515625" bestFit="1" customWidth="1"/>
    <col min="80" max="80" width="25.7109375" bestFit="1" customWidth="1"/>
    <col min="81" max="81" width="23.140625" bestFit="1" customWidth="1"/>
    <col min="82" max="82" width="26.85546875" bestFit="1" customWidth="1"/>
    <col min="83" max="83" width="25.42578125" bestFit="1" customWidth="1"/>
    <col min="84" max="84" width="23.140625" bestFit="1" customWidth="1"/>
    <col min="85" max="85" width="18" bestFit="1" customWidth="1"/>
    <col min="86" max="86" width="23.140625" bestFit="1" customWidth="1"/>
    <col min="87" max="87" width="18" bestFit="1" customWidth="1"/>
    <col min="88" max="88" width="23.140625" bestFit="1" customWidth="1"/>
    <col min="89" max="89" width="18" bestFit="1" customWidth="1"/>
    <col min="90" max="90" width="23.140625" bestFit="1" customWidth="1"/>
    <col min="91" max="91" width="18" bestFit="1" customWidth="1"/>
    <col min="92" max="92" width="23.140625" bestFit="1" customWidth="1"/>
    <col min="93" max="93" width="18" bestFit="1" customWidth="1"/>
    <col min="94" max="94" width="14.140625" bestFit="1" customWidth="1"/>
    <col min="95" max="95" width="26.5703125" bestFit="1" customWidth="1"/>
    <col min="96" max="96" width="21.42578125" bestFit="1" customWidth="1"/>
    <col min="97" max="98" width="23.7109375" bestFit="1" customWidth="1"/>
    <col min="99" max="99" width="18.7109375" bestFit="1" customWidth="1"/>
    <col min="100" max="100" width="23.140625" bestFit="1" customWidth="1"/>
    <col min="101" max="101" width="27.7109375" bestFit="1" customWidth="1"/>
    <col min="102" max="102" width="30" bestFit="1" customWidth="1"/>
    <col min="103" max="103" width="17.5703125" bestFit="1" customWidth="1"/>
    <col min="104" max="104" width="30.42578125" bestFit="1" customWidth="1"/>
    <col min="105" max="105" width="23.7109375" bestFit="1" customWidth="1"/>
    <col min="106" max="106" width="18.7109375" bestFit="1" customWidth="1"/>
    <col min="107" max="107" width="15.85546875" bestFit="1" customWidth="1"/>
    <col min="108" max="108" width="18.7109375" bestFit="1" customWidth="1"/>
    <col min="109" max="109" width="15.85546875" bestFit="1" customWidth="1"/>
    <col min="110" max="110" width="14.140625" bestFit="1" customWidth="1"/>
    <col min="111" max="111" width="16.140625" bestFit="1" customWidth="1"/>
    <col min="112" max="113" width="32.28515625" bestFit="1" customWidth="1"/>
    <col min="114" max="114" width="14.140625" bestFit="1" customWidth="1"/>
    <col min="115" max="115" width="16.140625" bestFit="1" customWidth="1"/>
    <col min="116" max="117" width="32.28515625" bestFit="1" customWidth="1"/>
    <col min="118" max="118" width="14.140625" bestFit="1" customWidth="1"/>
    <col min="119" max="119" width="16.140625" bestFit="1" customWidth="1"/>
    <col min="120" max="121" width="32.28515625" bestFit="1" customWidth="1"/>
    <col min="122" max="122" width="14.140625" bestFit="1" customWidth="1"/>
    <col min="123" max="123" width="16.140625" bestFit="1" customWidth="1"/>
    <col min="124" max="125" width="32.28515625" bestFit="1" customWidth="1"/>
    <col min="126" max="126" width="14.140625" bestFit="1" customWidth="1"/>
    <col min="127" max="127" width="16.140625" bestFit="1" customWidth="1"/>
    <col min="128" max="129" width="32.28515625" bestFit="1" customWidth="1"/>
    <col min="130" max="130" width="21.5703125" bestFit="1" customWidth="1"/>
    <col min="131" max="131" width="18.7109375" bestFit="1" customWidth="1"/>
    <col min="132" max="132" width="28.28515625" bestFit="1" customWidth="1"/>
    <col min="133" max="133" width="25.7109375" bestFit="1" customWidth="1"/>
    <col min="134" max="134" width="23.140625" bestFit="1" customWidth="1"/>
    <col min="135" max="135" width="26.85546875" bestFit="1" customWidth="1"/>
    <col min="136" max="136" width="25.42578125" bestFit="1" customWidth="1"/>
    <col min="137" max="137" width="23.140625" bestFit="1" customWidth="1"/>
    <col min="138" max="138" width="18" bestFit="1" customWidth="1"/>
    <col min="139" max="139" width="23.140625" bestFit="1" customWidth="1"/>
    <col min="140" max="140" width="18" bestFit="1" customWidth="1"/>
    <col min="141" max="141" width="23.140625" bestFit="1" customWidth="1"/>
    <col min="142" max="142" width="18" bestFit="1" customWidth="1"/>
    <col min="143" max="143" width="23.140625" bestFit="1" customWidth="1"/>
    <col min="144" max="144" width="18" bestFit="1" customWidth="1"/>
    <col min="145" max="145" width="23.140625" bestFit="1" customWidth="1"/>
    <col min="146" max="146" width="18" bestFit="1" customWidth="1"/>
    <col min="147" max="147" width="14.140625" bestFit="1" customWidth="1"/>
    <col min="148" max="148" width="26.5703125" bestFit="1" customWidth="1"/>
    <col min="149" max="149" width="21.42578125" bestFit="1" customWidth="1"/>
    <col min="150" max="151" width="23.7109375" bestFit="1" customWidth="1"/>
    <col min="152" max="152" width="18.7109375" bestFit="1" customWidth="1"/>
    <col min="153" max="153" width="23.140625" bestFit="1" customWidth="1"/>
    <col min="154" max="154" width="27.7109375" bestFit="1" customWidth="1"/>
    <col min="155" max="155" width="30" bestFit="1" customWidth="1"/>
    <col min="156" max="156" width="19.140625" bestFit="1" customWidth="1"/>
    <col min="157" max="157" width="31.85546875" bestFit="1" customWidth="1"/>
    <col min="158" max="158" width="27.42578125" bestFit="1" customWidth="1"/>
    <col min="159" max="159" width="26.85546875" bestFit="1" customWidth="1"/>
    <col min="160" max="160" width="28.140625" bestFit="1" customWidth="1"/>
    <col min="161" max="161" width="32.7109375" bestFit="1" customWidth="1"/>
    <col min="162" max="162" width="19.140625" bestFit="1" customWidth="1"/>
    <col min="163" max="163" width="68.85546875" bestFit="1" customWidth="1"/>
    <col min="164" max="164" width="23.140625" bestFit="1" customWidth="1"/>
    <col min="165" max="165" width="21.5703125" bestFit="1" customWidth="1"/>
    <col min="166" max="166" width="40" bestFit="1" customWidth="1"/>
    <col min="167" max="167" width="23.5703125" bestFit="1" customWidth="1"/>
    <col min="168" max="168" width="16.42578125" bestFit="1" customWidth="1"/>
    <col min="169" max="169" width="14.140625" bestFit="1" customWidth="1"/>
    <col min="170" max="170" width="19.140625" bestFit="1" customWidth="1"/>
    <col min="171" max="171" width="21.5703125" bestFit="1" customWidth="1"/>
    <col min="172" max="172" width="19" bestFit="1" customWidth="1"/>
    <col min="173" max="173" width="21" bestFit="1" customWidth="1"/>
    <col min="174" max="174" width="23.140625" bestFit="1" customWidth="1"/>
    <col min="175" max="175" width="32.7109375" bestFit="1" customWidth="1"/>
    <col min="176" max="176" width="16.42578125" bestFit="1" customWidth="1"/>
    <col min="177" max="177" width="30.42578125" bestFit="1" customWidth="1"/>
    <col min="178" max="178" width="19" bestFit="1" customWidth="1"/>
    <col min="179" max="179" width="16.7109375" bestFit="1" customWidth="1"/>
    <col min="180" max="181" width="19" bestFit="1" customWidth="1"/>
    <col min="182" max="182" width="23.5703125" bestFit="1" customWidth="1"/>
    <col min="183" max="183" width="25.7109375" bestFit="1" customWidth="1"/>
    <col min="184" max="184" width="22.85546875" bestFit="1" customWidth="1"/>
    <col min="185" max="185" width="25.140625" bestFit="1" customWidth="1"/>
    <col min="186" max="186" width="25.7109375" bestFit="1" customWidth="1"/>
    <col min="187" max="187" width="22.85546875" bestFit="1" customWidth="1"/>
    <col min="188" max="188" width="25.7109375" bestFit="1" customWidth="1"/>
    <col min="189" max="189" width="22.85546875" bestFit="1" customWidth="1"/>
    <col min="190" max="190" width="25.140625" bestFit="1" customWidth="1"/>
    <col min="191" max="191" width="25.7109375" bestFit="1" customWidth="1"/>
    <col min="192" max="192" width="22.85546875" bestFit="1" customWidth="1"/>
    <col min="193" max="193" width="19" bestFit="1" customWidth="1"/>
    <col min="194" max="194" width="16.7109375" bestFit="1" customWidth="1"/>
    <col min="195" max="196" width="19" bestFit="1" customWidth="1"/>
    <col min="197" max="197" width="23.5703125" bestFit="1" customWidth="1"/>
    <col min="198" max="198" width="25.7109375" bestFit="1" customWidth="1"/>
    <col min="199" max="199" width="22.85546875" bestFit="1" customWidth="1"/>
    <col min="200" max="200" width="25.140625" bestFit="1" customWidth="1"/>
    <col min="201" max="201" width="25.7109375" bestFit="1" customWidth="1"/>
    <col min="202" max="202" width="22.85546875" bestFit="1" customWidth="1"/>
    <col min="203" max="203" width="25.7109375" bestFit="1" customWidth="1"/>
    <col min="204" max="204" width="22.85546875" bestFit="1" customWidth="1"/>
    <col min="205" max="205" width="25.140625" bestFit="1" customWidth="1"/>
    <col min="206" max="206" width="25.7109375" bestFit="1" customWidth="1"/>
    <col min="207" max="207" width="22.85546875" bestFit="1" customWidth="1"/>
    <col min="208" max="208" width="23.85546875" bestFit="1" customWidth="1"/>
    <col min="209" max="209" width="29.85546875" bestFit="1" customWidth="1"/>
    <col min="210" max="210" width="28.28515625" bestFit="1" customWidth="1"/>
    <col min="211" max="211" width="25.42578125" bestFit="1" customWidth="1"/>
    <col min="212" max="212" width="27.7109375" bestFit="1" customWidth="1"/>
    <col min="213" max="213" width="23.140625" bestFit="1" customWidth="1"/>
    <col min="214" max="214" width="29.42578125" bestFit="1" customWidth="1"/>
    <col min="215" max="215" width="33.5703125" bestFit="1" customWidth="1"/>
    <col min="216" max="216" width="28.140625" bestFit="1" customWidth="1"/>
    <col min="217" max="217" width="23.140625" bestFit="1" customWidth="1"/>
    <col min="218" max="218" width="31.28515625" bestFit="1" customWidth="1"/>
    <col min="219" max="219" width="33.5703125" bestFit="1" customWidth="1"/>
    <col min="220" max="220" width="17.140625" bestFit="1" customWidth="1"/>
    <col min="221" max="221" width="25.42578125" bestFit="1" customWidth="1"/>
    <col min="222" max="222" width="23.140625" bestFit="1" customWidth="1"/>
    <col min="223" max="223" width="21" bestFit="1" customWidth="1"/>
    <col min="224" max="224" width="17.140625" bestFit="1" customWidth="1"/>
    <col min="225" max="225" width="18" bestFit="1" customWidth="1"/>
    <col min="226" max="226" width="17.140625" bestFit="1" customWidth="1"/>
    <col min="227" max="227" width="16.42578125" bestFit="1" customWidth="1"/>
    <col min="228" max="228" width="14.140625" bestFit="1" customWidth="1"/>
    <col min="229" max="229" width="12" bestFit="1" customWidth="1"/>
    <col min="230" max="230" width="21" bestFit="1" customWidth="1"/>
    <col min="231" max="231" width="25.42578125" bestFit="1" customWidth="1"/>
    <col min="232" max="232" width="32.7109375" bestFit="1" customWidth="1"/>
    <col min="233" max="233" width="23.5703125" bestFit="1" customWidth="1"/>
    <col min="234" max="234" width="27.85546875" bestFit="1" customWidth="1"/>
    <col min="235" max="235" width="28" bestFit="1" customWidth="1"/>
    <col min="236" max="236" width="51.140625" bestFit="1" customWidth="1"/>
    <col min="237" max="237" width="27.7109375" bestFit="1" customWidth="1"/>
    <col min="238" max="238" width="32.5703125" bestFit="1" customWidth="1"/>
    <col min="239" max="239" width="37" bestFit="1" customWidth="1"/>
    <col min="240" max="240" width="34.7109375" bestFit="1" customWidth="1"/>
    <col min="241" max="241" width="30.5703125" bestFit="1" customWidth="1"/>
    <col min="242" max="242" width="35.140625" bestFit="1" customWidth="1"/>
    <col min="243" max="244" width="32.85546875" bestFit="1" customWidth="1"/>
    <col min="245" max="245" width="37.28515625" bestFit="1" customWidth="1"/>
    <col min="246" max="246" width="35.140625" bestFit="1" customWidth="1"/>
    <col min="247" max="247" width="12" bestFit="1" customWidth="1"/>
    <col min="248" max="248" width="27.7109375" bestFit="1" customWidth="1"/>
    <col min="249" max="249" width="25.140625" bestFit="1" customWidth="1"/>
    <col min="250" max="250" width="27.42578125" bestFit="1" customWidth="1"/>
    <col min="251" max="251" width="25.140625" bestFit="1" customWidth="1"/>
    <col min="252" max="252" width="27.7109375" bestFit="1" customWidth="1"/>
    <col min="253" max="253" width="25.140625" bestFit="1" customWidth="1"/>
    <col min="254" max="254" width="27.42578125" bestFit="1" customWidth="1"/>
    <col min="255" max="255" width="25.140625" bestFit="1" customWidth="1"/>
    <col min="256" max="256" width="27.7109375" bestFit="1" customWidth="1"/>
    <col min="257" max="257" width="25.140625" bestFit="1" customWidth="1"/>
    <col min="258" max="258" width="27.42578125" bestFit="1" customWidth="1"/>
    <col min="259" max="259" width="25.140625" bestFit="1" customWidth="1"/>
    <col min="260" max="260" width="27.7109375" bestFit="1" customWidth="1"/>
    <col min="261" max="261" width="25.140625" bestFit="1" customWidth="1"/>
    <col min="262" max="262" width="27.42578125" bestFit="1" customWidth="1"/>
    <col min="263" max="263" width="25.140625" bestFit="1" customWidth="1"/>
  </cols>
  <sheetData>
    <row r="1" spans="1:263">
      <c r="A1" t="s">
        <v>694</v>
      </c>
      <c r="B1" t="s">
        <v>695</v>
      </c>
      <c r="C1" t="s">
        <v>696</v>
      </c>
      <c r="D1" t="s">
        <v>697</v>
      </c>
      <c r="E1" t="s">
        <v>698</v>
      </c>
      <c r="F1" t="s">
        <v>699</v>
      </c>
      <c r="G1" t="s">
        <v>700</v>
      </c>
      <c r="H1" t="s">
        <v>701</v>
      </c>
      <c r="I1" t="s">
        <v>702</v>
      </c>
      <c r="J1" t="s">
        <v>703</v>
      </c>
      <c r="K1" t="s">
        <v>704</v>
      </c>
      <c r="L1" t="s">
        <v>705</v>
      </c>
      <c r="M1" t="s">
        <v>706</v>
      </c>
      <c r="N1" t="s">
        <v>361</v>
      </c>
      <c r="O1" t="s">
        <v>363</v>
      </c>
      <c r="P1" t="s">
        <v>707</v>
      </c>
      <c r="Q1" t="s">
        <v>708</v>
      </c>
      <c r="R1" t="s">
        <v>709</v>
      </c>
      <c r="S1" t="s">
        <v>710</v>
      </c>
      <c r="T1" t="s">
        <v>711</v>
      </c>
      <c r="U1" t="s">
        <v>712</v>
      </c>
      <c r="V1" t="s">
        <v>377</v>
      </c>
      <c r="W1" t="s">
        <v>713</v>
      </c>
      <c r="X1" t="s">
        <v>714</v>
      </c>
      <c r="Y1" t="s">
        <v>715</v>
      </c>
      <c r="Z1" t="s">
        <v>716</v>
      </c>
      <c r="AA1" t="s">
        <v>717</v>
      </c>
      <c r="AB1" t="s">
        <v>718</v>
      </c>
      <c r="AC1" t="s">
        <v>719</v>
      </c>
      <c r="AD1" t="s">
        <v>720</v>
      </c>
      <c r="AE1" t="s">
        <v>721</v>
      </c>
      <c r="AF1" t="s">
        <v>388</v>
      </c>
      <c r="AG1" t="s">
        <v>389</v>
      </c>
      <c r="AH1" t="s">
        <v>722</v>
      </c>
      <c r="AI1" t="s">
        <v>391</v>
      </c>
      <c r="AJ1" t="s">
        <v>723</v>
      </c>
      <c r="AK1" t="s">
        <v>724</v>
      </c>
      <c r="AL1" t="s">
        <v>725</v>
      </c>
      <c r="AM1" t="s">
        <v>726</v>
      </c>
      <c r="AN1" t="s">
        <v>396</v>
      </c>
      <c r="AO1" t="s">
        <v>397</v>
      </c>
      <c r="AP1" t="s">
        <v>398</v>
      </c>
      <c r="AQ1" t="s">
        <v>399</v>
      </c>
      <c r="AR1" t="s">
        <v>400</v>
      </c>
      <c r="AS1" t="s">
        <v>401</v>
      </c>
      <c r="AT1" t="s">
        <v>402</v>
      </c>
      <c r="AU1" t="s">
        <v>403</v>
      </c>
      <c r="AV1" t="s">
        <v>404</v>
      </c>
      <c r="AW1" t="s">
        <v>405</v>
      </c>
      <c r="AX1" t="s">
        <v>406</v>
      </c>
      <c r="AY1" t="s">
        <v>407</v>
      </c>
      <c r="AZ1" t="s">
        <v>408</v>
      </c>
      <c r="BA1" t="s">
        <v>409</v>
      </c>
      <c r="BB1" t="s">
        <v>410</v>
      </c>
      <c r="BC1" t="s">
        <v>411</v>
      </c>
      <c r="BD1" t="s">
        <v>412</v>
      </c>
      <c r="BE1" t="s">
        <v>413</v>
      </c>
      <c r="BF1" t="s">
        <v>414</v>
      </c>
      <c r="BG1" t="s">
        <v>415</v>
      </c>
      <c r="BH1" t="s">
        <v>727</v>
      </c>
      <c r="BI1" t="s">
        <v>728</v>
      </c>
      <c r="BJ1" t="s">
        <v>729</v>
      </c>
      <c r="BK1" t="s">
        <v>730</v>
      </c>
      <c r="BL1" t="s">
        <v>731</v>
      </c>
      <c r="BM1" t="s">
        <v>732</v>
      </c>
      <c r="BN1" t="s">
        <v>733</v>
      </c>
      <c r="BO1" t="s">
        <v>734</v>
      </c>
      <c r="BP1" t="s">
        <v>735</v>
      </c>
      <c r="BQ1" t="s">
        <v>736</v>
      </c>
      <c r="BR1" t="s">
        <v>737</v>
      </c>
      <c r="BS1" t="s">
        <v>738</v>
      </c>
      <c r="BT1" t="s">
        <v>739</v>
      </c>
      <c r="BU1" t="s">
        <v>740</v>
      </c>
      <c r="BV1" t="s">
        <v>741</v>
      </c>
      <c r="BW1" t="s">
        <v>742</v>
      </c>
      <c r="BX1" t="s">
        <v>743</v>
      </c>
      <c r="BY1" t="s">
        <v>744</v>
      </c>
      <c r="BZ1" t="s">
        <v>745</v>
      </c>
      <c r="CA1" t="s">
        <v>746</v>
      </c>
      <c r="CB1" t="s">
        <v>747</v>
      </c>
      <c r="CC1" t="s">
        <v>748</v>
      </c>
      <c r="CD1" t="s">
        <v>749</v>
      </c>
      <c r="CE1" t="s">
        <v>750</v>
      </c>
      <c r="CF1" t="s">
        <v>751</v>
      </c>
      <c r="CG1" t="s">
        <v>752</v>
      </c>
      <c r="CH1" t="s">
        <v>753</v>
      </c>
      <c r="CI1" t="s">
        <v>754</v>
      </c>
      <c r="CJ1" t="s">
        <v>755</v>
      </c>
      <c r="CK1" t="s">
        <v>756</v>
      </c>
      <c r="CL1" t="s">
        <v>757</v>
      </c>
      <c r="CM1" t="s">
        <v>455</v>
      </c>
      <c r="CN1" t="s">
        <v>758</v>
      </c>
      <c r="CO1" t="s">
        <v>457</v>
      </c>
      <c r="CP1" t="s">
        <v>759</v>
      </c>
      <c r="CQ1" t="s">
        <v>760</v>
      </c>
      <c r="CR1" t="s">
        <v>761</v>
      </c>
      <c r="CS1" t="s">
        <v>762</v>
      </c>
      <c r="CT1" t="s">
        <v>763</v>
      </c>
      <c r="CU1" t="s">
        <v>764</v>
      </c>
      <c r="CV1" t="s">
        <v>765</v>
      </c>
      <c r="CW1" t="s">
        <v>766</v>
      </c>
      <c r="CX1" t="s">
        <v>767</v>
      </c>
      <c r="CY1" t="s">
        <v>768</v>
      </c>
      <c r="CZ1" t="s">
        <v>769</v>
      </c>
      <c r="DA1" t="s">
        <v>770</v>
      </c>
      <c r="DB1" t="s">
        <v>771</v>
      </c>
      <c r="DC1" t="s">
        <v>772</v>
      </c>
      <c r="DD1" t="s">
        <v>773</v>
      </c>
      <c r="DE1" t="s">
        <v>774</v>
      </c>
      <c r="DF1" t="s">
        <v>775</v>
      </c>
      <c r="DG1" t="s">
        <v>776</v>
      </c>
      <c r="DH1" t="s">
        <v>777</v>
      </c>
      <c r="DI1" t="s">
        <v>778</v>
      </c>
      <c r="DJ1" t="s">
        <v>779</v>
      </c>
      <c r="DK1" t="s">
        <v>780</v>
      </c>
      <c r="DL1" t="s">
        <v>781</v>
      </c>
      <c r="DM1" t="s">
        <v>782</v>
      </c>
      <c r="DN1" t="s">
        <v>783</v>
      </c>
      <c r="DO1" t="s">
        <v>784</v>
      </c>
      <c r="DP1" t="s">
        <v>785</v>
      </c>
      <c r="DQ1" t="s">
        <v>786</v>
      </c>
      <c r="DR1" t="s">
        <v>486</v>
      </c>
      <c r="DS1" t="s">
        <v>787</v>
      </c>
      <c r="DT1" t="s">
        <v>788</v>
      </c>
      <c r="DU1" t="s">
        <v>789</v>
      </c>
      <c r="DV1" t="s">
        <v>490</v>
      </c>
      <c r="DW1" t="s">
        <v>491</v>
      </c>
      <c r="DX1" t="s">
        <v>790</v>
      </c>
      <c r="DY1" t="s">
        <v>791</v>
      </c>
      <c r="DZ1" t="s">
        <v>792</v>
      </c>
      <c r="EA1" t="s">
        <v>793</v>
      </c>
      <c r="EB1" t="s">
        <v>794</v>
      </c>
      <c r="EC1" t="s">
        <v>795</v>
      </c>
      <c r="ED1" t="s">
        <v>796</v>
      </c>
      <c r="EE1" t="s">
        <v>797</v>
      </c>
      <c r="EF1" t="s">
        <v>798</v>
      </c>
      <c r="EG1" t="s">
        <v>799</v>
      </c>
      <c r="EH1" t="s">
        <v>800</v>
      </c>
      <c r="EI1" t="s">
        <v>801</v>
      </c>
      <c r="EJ1" t="s">
        <v>802</v>
      </c>
      <c r="EK1" t="s">
        <v>803</v>
      </c>
      <c r="EL1" t="s">
        <v>804</v>
      </c>
      <c r="EM1" t="s">
        <v>805</v>
      </c>
      <c r="EN1" t="s">
        <v>806</v>
      </c>
      <c r="EO1" t="s">
        <v>807</v>
      </c>
      <c r="EP1" t="s">
        <v>808</v>
      </c>
      <c r="EQ1" t="s">
        <v>809</v>
      </c>
      <c r="ER1" t="s">
        <v>810</v>
      </c>
      <c r="ES1" t="s">
        <v>811</v>
      </c>
      <c r="ET1" t="s">
        <v>812</v>
      </c>
      <c r="EU1" t="s">
        <v>813</v>
      </c>
      <c r="EV1" t="s">
        <v>814</v>
      </c>
      <c r="EW1" t="s">
        <v>815</v>
      </c>
      <c r="EX1" t="s">
        <v>816</v>
      </c>
      <c r="EY1" t="s">
        <v>817</v>
      </c>
      <c r="EZ1" t="s">
        <v>818</v>
      </c>
      <c r="FA1" t="s">
        <v>819</v>
      </c>
      <c r="FB1" t="s">
        <v>820</v>
      </c>
      <c r="FC1" t="s">
        <v>821</v>
      </c>
      <c r="FD1" t="s">
        <v>822</v>
      </c>
      <c r="FE1" t="s">
        <v>823</v>
      </c>
      <c r="FF1" t="s">
        <v>824</v>
      </c>
      <c r="FG1" t="s">
        <v>825</v>
      </c>
      <c r="FH1" t="s">
        <v>826</v>
      </c>
      <c r="FI1" t="s">
        <v>827</v>
      </c>
      <c r="FJ1" t="s">
        <v>828</v>
      </c>
      <c r="FK1" t="s">
        <v>829</v>
      </c>
      <c r="FL1" t="s">
        <v>830</v>
      </c>
      <c r="FM1" t="s">
        <v>831</v>
      </c>
      <c r="FN1" t="s">
        <v>832</v>
      </c>
      <c r="FO1" t="s">
        <v>833</v>
      </c>
      <c r="FP1" t="s">
        <v>834</v>
      </c>
      <c r="FQ1" t="s">
        <v>835</v>
      </c>
      <c r="FR1" t="s">
        <v>836</v>
      </c>
      <c r="FS1" t="s">
        <v>837</v>
      </c>
      <c r="FT1" t="s">
        <v>838</v>
      </c>
      <c r="FU1" t="s">
        <v>839</v>
      </c>
      <c r="FV1" t="s">
        <v>840</v>
      </c>
      <c r="FW1" t="s">
        <v>841</v>
      </c>
      <c r="FX1" t="s">
        <v>842</v>
      </c>
      <c r="FY1" t="s">
        <v>843</v>
      </c>
      <c r="FZ1" t="s">
        <v>844</v>
      </c>
      <c r="GA1" t="s">
        <v>845</v>
      </c>
      <c r="GB1" t="s">
        <v>846</v>
      </c>
      <c r="GC1" t="s">
        <v>847</v>
      </c>
      <c r="GD1" t="s">
        <v>848</v>
      </c>
      <c r="GE1" t="s">
        <v>849</v>
      </c>
      <c r="GF1" t="s">
        <v>850</v>
      </c>
      <c r="GG1" t="s">
        <v>851</v>
      </c>
      <c r="GH1" t="s">
        <v>852</v>
      </c>
      <c r="GI1" t="s">
        <v>853</v>
      </c>
      <c r="GJ1" t="s">
        <v>854</v>
      </c>
      <c r="GK1" t="s">
        <v>855</v>
      </c>
      <c r="GL1" t="s">
        <v>856</v>
      </c>
      <c r="GM1" t="s">
        <v>586</v>
      </c>
      <c r="GN1" t="s">
        <v>587</v>
      </c>
      <c r="GO1" t="s">
        <v>588</v>
      </c>
      <c r="GP1" t="s">
        <v>857</v>
      </c>
      <c r="GQ1" t="s">
        <v>858</v>
      </c>
      <c r="GR1" t="s">
        <v>859</v>
      </c>
      <c r="GS1" t="s">
        <v>860</v>
      </c>
      <c r="GT1" t="s">
        <v>861</v>
      </c>
      <c r="GU1" t="s">
        <v>862</v>
      </c>
      <c r="GV1" t="s">
        <v>863</v>
      </c>
      <c r="GW1" t="s">
        <v>864</v>
      </c>
      <c r="GX1" t="s">
        <v>865</v>
      </c>
      <c r="GY1" t="s">
        <v>866</v>
      </c>
      <c r="GZ1" t="s">
        <v>867</v>
      </c>
      <c r="HA1" t="s">
        <v>868</v>
      </c>
      <c r="HB1" t="s">
        <v>869</v>
      </c>
      <c r="HC1" t="s">
        <v>870</v>
      </c>
      <c r="HD1" t="s">
        <v>871</v>
      </c>
      <c r="HE1" t="s">
        <v>872</v>
      </c>
      <c r="HF1" t="s">
        <v>873</v>
      </c>
      <c r="HG1" t="s">
        <v>874</v>
      </c>
      <c r="HH1" t="s">
        <v>875</v>
      </c>
      <c r="HI1" t="s">
        <v>876</v>
      </c>
      <c r="HJ1" t="s">
        <v>877</v>
      </c>
      <c r="HK1" t="s">
        <v>878</v>
      </c>
      <c r="HL1" t="s">
        <v>879</v>
      </c>
      <c r="HM1" t="s">
        <v>880</v>
      </c>
      <c r="HN1" t="s">
        <v>881</v>
      </c>
      <c r="HO1" t="s">
        <v>882</v>
      </c>
      <c r="HP1" t="s">
        <v>883</v>
      </c>
      <c r="HQ1" t="s">
        <v>884</v>
      </c>
      <c r="HR1" t="s">
        <v>885</v>
      </c>
      <c r="HS1" t="s">
        <v>886</v>
      </c>
      <c r="HT1" t="s">
        <v>887</v>
      </c>
      <c r="HU1" t="s">
        <v>888</v>
      </c>
      <c r="HV1" t="s">
        <v>889</v>
      </c>
      <c r="HW1" t="s">
        <v>890</v>
      </c>
      <c r="HX1" t="s">
        <v>891</v>
      </c>
      <c r="HY1" t="s">
        <v>892</v>
      </c>
      <c r="HZ1" t="s">
        <v>893</v>
      </c>
      <c r="IA1" t="s">
        <v>894</v>
      </c>
      <c r="IB1" t="s">
        <v>895</v>
      </c>
      <c r="IC1" t="s">
        <v>896</v>
      </c>
      <c r="ID1" t="s">
        <v>897</v>
      </c>
      <c r="IE1" t="s">
        <v>898</v>
      </c>
      <c r="IF1" t="s">
        <v>899</v>
      </c>
      <c r="IG1" t="s">
        <v>900</v>
      </c>
      <c r="IH1" t="s">
        <v>901</v>
      </c>
      <c r="II1" t="s">
        <v>902</v>
      </c>
      <c r="IJ1" t="s">
        <v>903</v>
      </c>
      <c r="IK1" t="s">
        <v>904</v>
      </c>
      <c r="IL1" t="s">
        <v>905</v>
      </c>
      <c r="IM1" t="s">
        <v>906</v>
      </c>
      <c r="IN1" t="s">
        <v>907</v>
      </c>
      <c r="IO1" t="s">
        <v>908</v>
      </c>
      <c r="IP1" t="s">
        <v>909</v>
      </c>
      <c r="IQ1" t="s">
        <v>910</v>
      </c>
      <c r="IR1" t="s">
        <v>911</v>
      </c>
      <c r="IS1" t="s">
        <v>912</v>
      </c>
      <c r="IT1" t="s">
        <v>913</v>
      </c>
      <c r="IU1" t="s">
        <v>914</v>
      </c>
      <c r="IV1" t="s">
        <v>915</v>
      </c>
      <c r="IW1" t="s">
        <v>916</v>
      </c>
      <c r="IX1" t="s">
        <v>917</v>
      </c>
      <c r="IY1" t="s">
        <v>918</v>
      </c>
      <c r="IZ1" t="s">
        <v>919</v>
      </c>
      <c r="JA1" t="s">
        <v>920</v>
      </c>
      <c r="JB1" t="s">
        <v>921</v>
      </c>
      <c r="JC1" t="s">
        <v>922</v>
      </c>
    </row>
    <row r="2" spans="1:263">
      <c r="A2">
        <v>1</v>
      </c>
      <c r="B2" t="s">
        <v>923</v>
      </c>
      <c r="C2">
        <v>0</v>
      </c>
      <c r="D2" t="s">
        <v>924</v>
      </c>
      <c r="E2" t="s">
        <v>925</v>
      </c>
      <c r="F2" t="s">
        <v>923</v>
      </c>
      <c r="G2" t="s">
        <v>923</v>
      </c>
      <c r="H2" t="s">
        <v>926</v>
      </c>
      <c r="I2" t="s">
        <v>923</v>
      </c>
      <c r="J2" t="s">
        <v>923</v>
      </c>
      <c r="K2">
        <v>0</v>
      </c>
      <c r="L2">
        <v>0</v>
      </c>
      <c r="M2">
        <v>0</v>
      </c>
      <c r="N2">
        <v>0</v>
      </c>
      <c r="O2">
        <v>0</v>
      </c>
      <c r="P2">
        <v>0</v>
      </c>
      <c r="Q2">
        <v>0</v>
      </c>
      <c r="R2">
        <v>0</v>
      </c>
      <c r="S2" t="s">
        <v>927</v>
      </c>
      <c r="T2" t="s">
        <v>923</v>
      </c>
      <c r="U2" t="s">
        <v>927</v>
      </c>
      <c r="V2" t="s">
        <v>928</v>
      </c>
      <c r="W2" t="s">
        <v>923</v>
      </c>
      <c r="Y2" t="s">
        <v>923</v>
      </c>
      <c r="Z2" t="s">
        <v>923</v>
      </c>
      <c r="AA2" t="s">
        <v>923</v>
      </c>
      <c r="AB2" t="s">
        <v>923</v>
      </c>
      <c r="AC2" t="s">
        <v>923</v>
      </c>
      <c r="AD2" t="s">
        <v>923</v>
      </c>
      <c r="AE2" t="s">
        <v>923</v>
      </c>
      <c r="AF2" t="s">
        <v>923</v>
      </c>
      <c r="AG2" t="s">
        <v>923</v>
      </c>
      <c r="AH2" t="s">
        <v>923</v>
      </c>
      <c r="AI2" t="s">
        <v>923</v>
      </c>
      <c r="AL2" t="s">
        <v>923</v>
      </c>
      <c r="AN2" t="s">
        <v>923</v>
      </c>
      <c r="AO2" t="s">
        <v>923</v>
      </c>
      <c r="AP2" t="s">
        <v>923</v>
      </c>
      <c r="AR2" t="s">
        <v>923</v>
      </c>
      <c r="AT2" t="s">
        <v>923</v>
      </c>
      <c r="AV2" t="s">
        <v>923</v>
      </c>
      <c r="AX2" t="s">
        <v>923</v>
      </c>
      <c r="AY2" t="s">
        <v>923</v>
      </c>
      <c r="AZ2" t="s">
        <v>923</v>
      </c>
      <c r="BA2" t="s">
        <v>923</v>
      </c>
      <c r="BB2" t="s">
        <v>923</v>
      </c>
      <c r="BC2" t="s">
        <v>923</v>
      </c>
      <c r="BD2" t="s">
        <v>923</v>
      </c>
      <c r="BE2" t="s">
        <v>923</v>
      </c>
      <c r="BF2" t="s">
        <v>923</v>
      </c>
      <c r="BG2">
        <v>0</v>
      </c>
      <c r="BH2">
        <v>0</v>
      </c>
      <c r="BI2" t="s">
        <v>929</v>
      </c>
      <c r="BJ2">
        <v>1</v>
      </c>
      <c r="BK2">
        <v>0</v>
      </c>
      <c r="BL2" t="s">
        <v>923</v>
      </c>
      <c r="BM2">
        <v>3</v>
      </c>
      <c r="BN2">
        <v>1</v>
      </c>
      <c r="BO2">
        <v>3</v>
      </c>
      <c r="BP2" t="s">
        <v>192</v>
      </c>
      <c r="BQ2" t="s">
        <v>923</v>
      </c>
      <c r="BR2" t="s">
        <v>923</v>
      </c>
      <c r="BS2" t="s">
        <v>923</v>
      </c>
      <c r="BT2" t="s">
        <v>923</v>
      </c>
      <c r="BU2" t="s">
        <v>930</v>
      </c>
      <c r="BV2">
        <v>2.0230712110128512E+16</v>
      </c>
      <c r="BW2" t="s">
        <v>931</v>
      </c>
      <c r="BX2">
        <v>2.0240415094835988E+16</v>
      </c>
      <c r="BY2" t="s">
        <v>923</v>
      </c>
      <c r="BZ2" t="s">
        <v>923</v>
      </c>
      <c r="CA2" t="s">
        <v>923</v>
      </c>
      <c r="CB2" t="s">
        <v>923</v>
      </c>
      <c r="CC2" t="s">
        <v>923</v>
      </c>
      <c r="CD2" t="s">
        <v>923</v>
      </c>
      <c r="CE2" t="s">
        <v>923</v>
      </c>
      <c r="CF2" t="s">
        <v>923</v>
      </c>
      <c r="CG2" t="s">
        <v>923</v>
      </c>
      <c r="CH2" t="s">
        <v>923</v>
      </c>
      <c r="CI2" t="s">
        <v>923</v>
      </c>
      <c r="CJ2" t="s">
        <v>923</v>
      </c>
      <c r="CK2" t="s">
        <v>923</v>
      </c>
      <c r="CL2" t="s">
        <v>923</v>
      </c>
      <c r="CM2" t="s">
        <v>923</v>
      </c>
      <c r="CN2" t="s">
        <v>923</v>
      </c>
      <c r="CO2" t="s">
        <v>923</v>
      </c>
      <c r="CP2" t="s">
        <v>923</v>
      </c>
      <c r="CQ2" t="s">
        <v>923</v>
      </c>
      <c r="CR2" t="s">
        <v>923</v>
      </c>
      <c r="CS2" t="s">
        <v>923</v>
      </c>
      <c r="CT2" t="s">
        <v>923</v>
      </c>
      <c r="CU2" t="s">
        <v>923</v>
      </c>
      <c r="CV2" t="s">
        <v>923</v>
      </c>
      <c r="CW2" t="s">
        <v>923</v>
      </c>
      <c r="CX2" t="s">
        <v>923</v>
      </c>
      <c r="CY2" t="s">
        <v>923</v>
      </c>
      <c r="CZ2">
        <v>0</v>
      </c>
      <c r="DA2">
        <v>0</v>
      </c>
      <c r="DB2" t="s">
        <v>923</v>
      </c>
      <c r="DC2" t="s">
        <v>923</v>
      </c>
      <c r="DD2" t="s">
        <v>923</v>
      </c>
      <c r="DE2" t="s">
        <v>923</v>
      </c>
      <c r="DF2" t="s">
        <v>923</v>
      </c>
      <c r="DG2" t="s">
        <v>923</v>
      </c>
      <c r="DH2" t="s">
        <v>923</v>
      </c>
      <c r="DI2" t="s">
        <v>923</v>
      </c>
      <c r="DJ2" t="s">
        <v>923</v>
      </c>
      <c r="DK2" t="s">
        <v>923</v>
      </c>
      <c r="DL2" t="s">
        <v>923</v>
      </c>
      <c r="DM2" t="s">
        <v>923</v>
      </c>
      <c r="DN2" t="s">
        <v>923</v>
      </c>
      <c r="DO2" t="s">
        <v>923</v>
      </c>
      <c r="DP2" t="s">
        <v>923</v>
      </c>
      <c r="DQ2" t="s">
        <v>923</v>
      </c>
      <c r="DR2" t="s">
        <v>923</v>
      </c>
      <c r="DS2" t="s">
        <v>923</v>
      </c>
      <c r="DT2" t="s">
        <v>923</v>
      </c>
      <c r="DU2" t="s">
        <v>923</v>
      </c>
      <c r="DV2" t="s">
        <v>923</v>
      </c>
      <c r="DW2" t="s">
        <v>923</v>
      </c>
      <c r="DX2" t="s">
        <v>923</v>
      </c>
      <c r="DY2" t="s">
        <v>923</v>
      </c>
      <c r="DZ2" t="s">
        <v>923</v>
      </c>
      <c r="EA2" t="s">
        <v>923</v>
      </c>
      <c r="EB2" t="s">
        <v>923</v>
      </c>
      <c r="EC2" t="s">
        <v>923</v>
      </c>
      <c r="ED2" t="s">
        <v>923</v>
      </c>
      <c r="EE2" t="s">
        <v>923</v>
      </c>
      <c r="EF2" t="s">
        <v>923</v>
      </c>
      <c r="EG2" t="s">
        <v>923</v>
      </c>
      <c r="EH2" t="s">
        <v>923</v>
      </c>
      <c r="EI2" t="s">
        <v>923</v>
      </c>
      <c r="EJ2" t="s">
        <v>923</v>
      </c>
      <c r="EK2" t="s">
        <v>923</v>
      </c>
      <c r="EL2" t="s">
        <v>923</v>
      </c>
      <c r="EM2" t="s">
        <v>923</v>
      </c>
      <c r="EN2" t="s">
        <v>923</v>
      </c>
      <c r="EO2" t="s">
        <v>923</v>
      </c>
      <c r="EP2" t="s">
        <v>923</v>
      </c>
      <c r="EQ2" t="s">
        <v>923</v>
      </c>
      <c r="ER2" t="s">
        <v>923</v>
      </c>
      <c r="ES2" t="s">
        <v>923</v>
      </c>
      <c r="ET2" t="s">
        <v>923</v>
      </c>
      <c r="EU2" t="s">
        <v>923</v>
      </c>
      <c r="EV2" t="s">
        <v>923</v>
      </c>
      <c r="EW2" t="s">
        <v>923</v>
      </c>
      <c r="EX2" t="s">
        <v>923</v>
      </c>
      <c r="EY2" t="s">
        <v>923</v>
      </c>
      <c r="EZ2">
        <v>0</v>
      </c>
      <c r="FA2" t="s">
        <v>923</v>
      </c>
      <c r="FB2">
        <v>0</v>
      </c>
      <c r="FC2">
        <v>1</v>
      </c>
      <c r="FD2">
        <v>1</v>
      </c>
      <c r="FE2">
        <v>0</v>
      </c>
      <c r="FF2">
        <v>0</v>
      </c>
      <c r="FG2" t="s">
        <v>923</v>
      </c>
      <c r="FJ2" t="s">
        <v>923</v>
      </c>
      <c r="FK2" t="s">
        <v>923</v>
      </c>
      <c r="FP2" t="s">
        <v>923</v>
      </c>
      <c r="FQ2" t="s">
        <v>923</v>
      </c>
      <c r="FW2" t="s">
        <v>923</v>
      </c>
      <c r="FX2" t="s">
        <v>923</v>
      </c>
      <c r="FY2" t="s">
        <v>923</v>
      </c>
      <c r="FZ2" t="s">
        <v>923</v>
      </c>
      <c r="GA2" t="s">
        <v>923</v>
      </c>
      <c r="GB2" t="s">
        <v>923</v>
      </c>
      <c r="GD2" t="s">
        <v>923</v>
      </c>
      <c r="GE2" t="s">
        <v>923</v>
      </c>
      <c r="GF2" t="s">
        <v>923</v>
      </c>
      <c r="GG2" t="s">
        <v>923</v>
      </c>
      <c r="GH2" t="s">
        <v>923</v>
      </c>
      <c r="GI2" t="s">
        <v>923</v>
      </c>
      <c r="GJ2" t="s">
        <v>923</v>
      </c>
      <c r="GO2" t="s">
        <v>923</v>
      </c>
      <c r="GP2" t="s">
        <v>923</v>
      </c>
      <c r="GQ2" t="s">
        <v>923</v>
      </c>
      <c r="GS2" t="s">
        <v>923</v>
      </c>
      <c r="GT2" t="s">
        <v>923</v>
      </c>
      <c r="GU2" t="s">
        <v>923</v>
      </c>
      <c r="GV2" t="s">
        <v>923</v>
      </c>
      <c r="GX2" t="s">
        <v>923</v>
      </c>
      <c r="GY2" t="s">
        <v>923</v>
      </c>
      <c r="HA2" t="s">
        <v>923</v>
      </c>
      <c r="HC2" t="s">
        <v>923</v>
      </c>
      <c r="HF2" t="s">
        <v>923</v>
      </c>
      <c r="HG2" t="s">
        <v>923</v>
      </c>
      <c r="HI2" t="s">
        <v>923</v>
      </c>
      <c r="HJ2" t="s">
        <v>923</v>
      </c>
      <c r="HK2" t="s">
        <v>923</v>
      </c>
      <c r="HP2" t="s">
        <v>923</v>
      </c>
      <c r="HQ2" t="s">
        <v>923</v>
      </c>
      <c r="HY2" t="s">
        <v>923</v>
      </c>
      <c r="HZ2" t="s">
        <v>923</v>
      </c>
      <c r="IA2" t="s">
        <v>923</v>
      </c>
      <c r="IB2" t="s">
        <v>923</v>
      </c>
      <c r="IC2" t="s">
        <v>923</v>
      </c>
      <c r="ID2" t="s">
        <v>923</v>
      </c>
      <c r="IE2" t="s">
        <v>923</v>
      </c>
      <c r="IF2" t="s">
        <v>923</v>
      </c>
      <c r="IG2" t="s">
        <v>923</v>
      </c>
      <c r="IH2" t="s">
        <v>923</v>
      </c>
      <c r="II2" t="s">
        <v>923</v>
      </c>
      <c r="IJ2" t="s">
        <v>923</v>
      </c>
      <c r="IK2" t="s">
        <v>923</v>
      </c>
      <c r="IL2" t="s">
        <v>923</v>
      </c>
      <c r="IR2" t="s">
        <v>923</v>
      </c>
      <c r="IS2" t="s">
        <v>923</v>
      </c>
      <c r="IT2" t="s">
        <v>923</v>
      </c>
      <c r="IU2" t="s">
        <v>923</v>
      </c>
      <c r="IY2" t="s">
        <v>923</v>
      </c>
      <c r="JC2" t="s">
        <v>923</v>
      </c>
    </row>
    <row r="3" spans="1:263">
      <c r="A3">
        <v>1</v>
      </c>
      <c r="B3" t="s">
        <v>923</v>
      </c>
      <c r="C3">
        <v>0</v>
      </c>
      <c r="D3" t="s">
        <v>924</v>
      </c>
      <c r="E3" t="s">
        <v>932</v>
      </c>
      <c r="F3" t="s">
        <v>923</v>
      </c>
      <c r="G3" t="s">
        <v>923</v>
      </c>
      <c r="H3" t="s">
        <v>933</v>
      </c>
      <c r="I3" t="s">
        <v>923</v>
      </c>
      <c r="J3" t="s">
        <v>923</v>
      </c>
      <c r="K3">
        <v>0</v>
      </c>
      <c r="L3">
        <v>0</v>
      </c>
      <c r="M3">
        <v>0</v>
      </c>
      <c r="N3">
        <v>0</v>
      </c>
      <c r="O3">
        <v>0</v>
      </c>
      <c r="P3">
        <v>1</v>
      </c>
      <c r="Q3">
        <v>1</v>
      </c>
      <c r="R3">
        <v>0</v>
      </c>
      <c r="S3" t="s">
        <v>934</v>
      </c>
      <c r="T3" t="s">
        <v>923</v>
      </c>
      <c r="U3" t="s">
        <v>935</v>
      </c>
      <c r="V3" t="s">
        <v>928</v>
      </c>
      <c r="W3" t="s">
        <v>923</v>
      </c>
      <c r="Y3" t="s">
        <v>923</v>
      </c>
      <c r="Z3" t="s">
        <v>923</v>
      </c>
      <c r="AA3" t="s">
        <v>923</v>
      </c>
      <c r="AB3" t="s">
        <v>923</v>
      </c>
      <c r="AC3" t="s">
        <v>923</v>
      </c>
      <c r="AD3" t="s">
        <v>923</v>
      </c>
      <c r="AE3" t="s">
        <v>923</v>
      </c>
      <c r="AF3" t="s">
        <v>923</v>
      </c>
      <c r="AG3" t="s">
        <v>923</v>
      </c>
      <c r="AH3" t="s">
        <v>923</v>
      </c>
      <c r="AI3" t="s">
        <v>923</v>
      </c>
      <c r="AL3" t="s">
        <v>923</v>
      </c>
      <c r="AM3">
        <v>2</v>
      </c>
      <c r="AN3" t="s">
        <v>936</v>
      </c>
      <c r="AO3" t="s">
        <v>923</v>
      </c>
      <c r="AP3" t="s">
        <v>923</v>
      </c>
      <c r="AR3" t="s">
        <v>923</v>
      </c>
      <c r="AT3" t="s">
        <v>923</v>
      </c>
      <c r="AV3" t="s">
        <v>923</v>
      </c>
      <c r="AX3" t="s">
        <v>923</v>
      </c>
      <c r="AY3" t="s">
        <v>923</v>
      </c>
      <c r="AZ3" t="s">
        <v>923</v>
      </c>
      <c r="BA3" t="s">
        <v>923</v>
      </c>
      <c r="BB3" t="s">
        <v>923</v>
      </c>
      <c r="BC3" t="s">
        <v>923</v>
      </c>
      <c r="BD3" t="s">
        <v>923</v>
      </c>
      <c r="BE3" t="s">
        <v>923</v>
      </c>
      <c r="BF3" t="s">
        <v>923</v>
      </c>
      <c r="BG3">
        <v>0</v>
      </c>
      <c r="BH3">
        <v>0</v>
      </c>
      <c r="BI3" t="s">
        <v>929</v>
      </c>
      <c r="BJ3">
        <v>1</v>
      </c>
      <c r="BK3">
        <v>0</v>
      </c>
      <c r="BL3" t="s">
        <v>923</v>
      </c>
      <c r="BM3">
        <v>3</v>
      </c>
      <c r="BN3">
        <v>1</v>
      </c>
      <c r="BO3">
        <v>3</v>
      </c>
      <c r="BP3" t="s">
        <v>192</v>
      </c>
      <c r="BQ3" t="s">
        <v>923</v>
      </c>
      <c r="BR3" t="s">
        <v>923</v>
      </c>
      <c r="BS3" t="s">
        <v>923</v>
      </c>
      <c r="BT3" t="s">
        <v>923</v>
      </c>
      <c r="BU3" t="s">
        <v>930</v>
      </c>
      <c r="BV3">
        <v>2.023071211030594E+16</v>
      </c>
      <c r="BW3" t="s">
        <v>931</v>
      </c>
      <c r="BX3">
        <v>2.0240802132951468E+16</v>
      </c>
      <c r="BY3" t="s">
        <v>923</v>
      </c>
      <c r="BZ3" t="s">
        <v>923</v>
      </c>
      <c r="CA3" t="s">
        <v>923</v>
      </c>
      <c r="CB3" t="s">
        <v>923</v>
      </c>
      <c r="CC3" t="s">
        <v>923</v>
      </c>
      <c r="CD3" t="s">
        <v>923</v>
      </c>
      <c r="CE3" t="s">
        <v>923</v>
      </c>
      <c r="CF3" t="s">
        <v>923</v>
      </c>
      <c r="CG3" t="s">
        <v>923</v>
      </c>
      <c r="CH3" t="s">
        <v>923</v>
      </c>
      <c r="CI3" t="s">
        <v>923</v>
      </c>
      <c r="CJ3" t="s">
        <v>923</v>
      </c>
      <c r="CK3" t="s">
        <v>923</v>
      </c>
      <c r="CL3" t="s">
        <v>923</v>
      </c>
      <c r="CM3" t="s">
        <v>923</v>
      </c>
      <c r="CN3" t="s">
        <v>923</v>
      </c>
      <c r="CO3" t="s">
        <v>923</v>
      </c>
      <c r="CP3" t="s">
        <v>923</v>
      </c>
      <c r="CQ3" t="s">
        <v>923</v>
      </c>
      <c r="CR3" t="s">
        <v>923</v>
      </c>
      <c r="CS3" t="s">
        <v>923</v>
      </c>
      <c r="CT3" t="s">
        <v>923</v>
      </c>
      <c r="CU3" t="s">
        <v>923</v>
      </c>
      <c r="CV3" t="s">
        <v>923</v>
      </c>
      <c r="CW3" t="s">
        <v>923</v>
      </c>
      <c r="CX3" t="s">
        <v>923</v>
      </c>
      <c r="CY3" t="s">
        <v>923</v>
      </c>
      <c r="CZ3">
        <v>0</v>
      </c>
      <c r="DA3">
        <v>0</v>
      </c>
      <c r="DB3" t="s">
        <v>923</v>
      </c>
      <c r="DC3" t="s">
        <v>923</v>
      </c>
      <c r="DD3" t="s">
        <v>923</v>
      </c>
      <c r="DE3" t="s">
        <v>923</v>
      </c>
      <c r="DF3" t="s">
        <v>923</v>
      </c>
      <c r="DG3" t="s">
        <v>923</v>
      </c>
      <c r="DH3" t="s">
        <v>923</v>
      </c>
      <c r="DI3" t="s">
        <v>923</v>
      </c>
      <c r="DJ3" t="s">
        <v>923</v>
      </c>
      <c r="DK3" t="s">
        <v>923</v>
      </c>
      <c r="DL3" t="s">
        <v>923</v>
      </c>
      <c r="DM3" t="s">
        <v>923</v>
      </c>
      <c r="DN3" t="s">
        <v>923</v>
      </c>
      <c r="DO3" t="s">
        <v>923</v>
      </c>
      <c r="DP3" t="s">
        <v>923</v>
      </c>
      <c r="DQ3" t="s">
        <v>923</v>
      </c>
      <c r="DR3" t="s">
        <v>923</v>
      </c>
      <c r="DS3" t="s">
        <v>923</v>
      </c>
      <c r="DT3" t="s">
        <v>923</v>
      </c>
      <c r="DU3" t="s">
        <v>923</v>
      </c>
      <c r="DV3" t="s">
        <v>923</v>
      </c>
      <c r="DW3" t="s">
        <v>923</v>
      </c>
      <c r="DX3" t="s">
        <v>923</v>
      </c>
      <c r="DY3" t="s">
        <v>923</v>
      </c>
      <c r="DZ3" t="s">
        <v>923</v>
      </c>
      <c r="EA3" t="s">
        <v>923</v>
      </c>
      <c r="EB3" t="s">
        <v>923</v>
      </c>
      <c r="EC3" t="s">
        <v>923</v>
      </c>
      <c r="ED3" t="s">
        <v>923</v>
      </c>
      <c r="EE3" t="s">
        <v>923</v>
      </c>
      <c r="EF3" t="s">
        <v>923</v>
      </c>
      <c r="EG3" t="s">
        <v>923</v>
      </c>
      <c r="EH3" t="s">
        <v>923</v>
      </c>
      <c r="EI3" t="s">
        <v>923</v>
      </c>
      <c r="EJ3" t="s">
        <v>923</v>
      </c>
      <c r="EK3" t="s">
        <v>923</v>
      </c>
      <c r="EL3" t="s">
        <v>923</v>
      </c>
      <c r="EM3" t="s">
        <v>923</v>
      </c>
      <c r="EN3" t="s">
        <v>923</v>
      </c>
      <c r="EO3" t="s">
        <v>923</v>
      </c>
      <c r="EP3" t="s">
        <v>923</v>
      </c>
      <c r="EQ3" t="s">
        <v>923</v>
      </c>
      <c r="ER3" t="s">
        <v>923</v>
      </c>
      <c r="ES3" t="s">
        <v>923</v>
      </c>
      <c r="ET3" t="s">
        <v>923</v>
      </c>
      <c r="EU3" t="s">
        <v>923</v>
      </c>
      <c r="EV3" t="s">
        <v>923</v>
      </c>
      <c r="EW3" t="s">
        <v>923</v>
      </c>
      <c r="EX3" t="s">
        <v>923</v>
      </c>
      <c r="EY3" t="s">
        <v>923</v>
      </c>
      <c r="EZ3">
        <v>0</v>
      </c>
      <c r="FA3" t="s">
        <v>923</v>
      </c>
      <c r="FB3">
        <v>0</v>
      </c>
      <c r="FC3">
        <v>1</v>
      </c>
      <c r="FD3">
        <v>1</v>
      </c>
      <c r="FE3">
        <v>1</v>
      </c>
      <c r="FF3">
        <v>0</v>
      </c>
      <c r="FG3" t="s">
        <v>937</v>
      </c>
      <c r="FH3">
        <v>1</v>
      </c>
      <c r="FI3">
        <v>1</v>
      </c>
      <c r="FJ3" t="s">
        <v>938</v>
      </c>
      <c r="FK3" t="s">
        <v>938</v>
      </c>
      <c r="FL3">
        <v>1</v>
      </c>
      <c r="FM3">
        <v>2</v>
      </c>
      <c r="FN3">
        <v>0</v>
      </c>
      <c r="FP3" t="s">
        <v>923</v>
      </c>
      <c r="FQ3" t="s">
        <v>923</v>
      </c>
      <c r="FR3">
        <v>2</v>
      </c>
      <c r="FS3">
        <v>0</v>
      </c>
      <c r="FT3">
        <v>0</v>
      </c>
      <c r="FU3">
        <v>0</v>
      </c>
      <c r="FV3">
        <v>1</v>
      </c>
      <c r="FW3" t="s">
        <v>923</v>
      </c>
      <c r="FX3" t="s">
        <v>923</v>
      </c>
      <c r="FY3" t="s">
        <v>923</v>
      </c>
      <c r="FZ3" t="s">
        <v>923</v>
      </c>
      <c r="GA3" t="s">
        <v>939</v>
      </c>
      <c r="GB3" t="s">
        <v>940</v>
      </c>
      <c r="GC3">
        <v>1</v>
      </c>
      <c r="GD3" t="s">
        <v>923</v>
      </c>
      <c r="GE3" t="s">
        <v>923</v>
      </c>
      <c r="GF3" t="s">
        <v>923</v>
      </c>
      <c r="GG3" t="s">
        <v>923</v>
      </c>
      <c r="GH3" t="s">
        <v>923</v>
      </c>
      <c r="GI3" t="s">
        <v>923</v>
      </c>
      <c r="GJ3" t="s">
        <v>923</v>
      </c>
      <c r="GO3" t="s">
        <v>923</v>
      </c>
      <c r="GP3" t="s">
        <v>923</v>
      </c>
      <c r="GQ3" t="s">
        <v>923</v>
      </c>
      <c r="GS3" t="s">
        <v>923</v>
      </c>
      <c r="GT3" t="s">
        <v>923</v>
      </c>
      <c r="GU3" t="s">
        <v>923</v>
      </c>
      <c r="GV3" t="s">
        <v>923</v>
      </c>
      <c r="GX3" t="s">
        <v>923</v>
      </c>
      <c r="GY3" t="s">
        <v>923</v>
      </c>
      <c r="GZ3">
        <v>19</v>
      </c>
      <c r="HA3" t="s">
        <v>941</v>
      </c>
      <c r="HB3">
        <v>101</v>
      </c>
      <c r="HC3" t="s">
        <v>942</v>
      </c>
      <c r="HD3">
        <v>1</v>
      </c>
      <c r="HE3">
        <v>3334444</v>
      </c>
      <c r="HF3" t="s">
        <v>935</v>
      </c>
      <c r="HG3" t="s">
        <v>943</v>
      </c>
      <c r="HH3">
        <v>0</v>
      </c>
      <c r="HI3" t="s">
        <v>923</v>
      </c>
      <c r="HJ3" t="s">
        <v>923</v>
      </c>
      <c r="HK3" t="s">
        <v>923</v>
      </c>
      <c r="HP3" t="s">
        <v>923</v>
      </c>
      <c r="HQ3" t="s">
        <v>923</v>
      </c>
      <c r="HY3" t="s">
        <v>923</v>
      </c>
      <c r="HZ3" t="s">
        <v>923</v>
      </c>
      <c r="IA3" t="s">
        <v>923</v>
      </c>
      <c r="IB3" t="s">
        <v>923</v>
      </c>
      <c r="IC3" t="s">
        <v>923</v>
      </c>
      <c r="ID3" t="s">
        <v>923</v>
      </c>
      <c r="IE3" t="s">
        <v>923</v>
      </c>
      <c r="IF3" t="s">
        <v>923</v>
      </c>
      <c r="IG3" t="s">
        <v>923</v>
      </c>
      <c r="IH3" t="s">
        <v>923</v>
      </c>
      <c r="II3" t="s">
        <v>923</v>
      </c>
      <c r="IJ3" t="s">
        <v>923</v>
      </c>
      <c r="IK3" t="s">
        <v>923</v>
      </c>
      <c r="IL3" t="s">
        <v>923</v>
      </c>
      <c r="IM3">
        <v>0</v>
      </c>
      <c r="IN3">
        <v>1</v>
      </c>
      <c r="IO3">
        <v>1</v>
      </c>
      <c r="IP3">
        <v>99</v>
      </c>
      <c r="IR3" t="s">
        <v>923</v>
      </c>
      <c r="IS3" t="s">
        <v>923</v>
      </c>
      <c r="IT3" t="s">
        <v>923</v>
      </c>
      <c r="IU3" t="s">
        <v>923</v>
      </c>
      <c r="IY3" t="s">
        <v>923</v>
      </c>
      <c r="JC3" t="s">
        <v>923</v>
      </c>
    </row>
    <row r="4" spans="1:263">
      <c r="A4">
        <v>1</v>
      </c>
      <c r="B4" t="s">
        <v>923</v>
      </c>
      <c r="C4">
        <v>0</v>
      </c>
      <c r="D4" t="s">
        <v>924</v>
      </c>
      <c r="E4" t="s">
        <v>932</v>
      </c>
      <c r="F4" t="s">
        <v>923</v>
      </c>
      <c r="G4" t="s">
        <v>923</v>
      </c>
      <c r="H4" t="s">
        <v>933</v>
      </c>
      <c r="I4" t="s">
        <v>923</v>
      </c>
      <c r="J4" t="s">
        <v>923</v>
      </c>
      <c r="K4">
        <v>0</v>
      </c>
      <c r="L4">
        <v>0</v>
      </c>
      <c r="M4">
        <v>0</v>
      </c>
      <c r="N4">
        <v>0</v>
      </c>
      <c r="O4">
        <v>0</v>
      </c>
      <c r="P4">
        <v>1</v>
      </c>
      <c r="Q4">
        <v>1</v>
      </c>
      <c r="R4">
        <v>0</v>
      </c>
      <c r="S4" t="s">
        <v>934</v>
      </c>
      <c r="T4" t="s">
        <v>923</v>
      </c>
      <c r="U4" t="s">
        <v>935</v>
      </c>
      <c r="V4" t="s">
        <v>928</v>
      </c>
      <c r="W4" t="s">
        <v>923</v>
      </c>
      <c r="Y4" t="s">
        <v>923</v>
      </c>
      <c r="Z4" t="s">
        <v>923</v>
      </c>
      <c r="AA4" t="s">
        <v>923</v>
      </c>
      <c r="AB4" t="s">
        <v>923</v>
      </c>
      <c r="AC4" t="s">
        <v>923</v>
      </c>
      <c r="AD4" t="s">
        <v>923</v>
      </c>
      <c r="AE4" t="s">
        <v>923</v>
      </c>
      <c r="AF4" t="s">
        <v>923</v>
      </c>
      <c r="AG4" t="s">
        <v>923</v>
      </c>
      <c r="AH4" t="s">
        <v>923</v>
      </c>
      <c r="AI4" t="s">
        <v>923</v>
      </c>
      <c r="AL4" t="s">
        <v>923</v>
      </c>
      <c r="AM4">
        <v>2</v>
      </c>
      <c r="AN4" t="s">
        <v>936</v>
      </c>
      <c r="AO4" t="s">
        <v>923</v>
      </c>
      <c r="AP4" t="s">
        <v>923</v>
      </c>
      <c r="AR4" t="s">
        <v>923</v>
      </c>
      <c r="AT4" t="s">
        <v>923</v>
      </c>
      <c r="AV4" t="s">
        <v>923</v>
      </c>
      <c r="AX4" t="s">
        <v>923</v>
      </c>
      <c r="AY4" t="s">
        <v>923</v>
      </c>
      <c r="AZ4" t="s">
        <v>923</v>
      </c>
      <c r="BA4" t="s">
        <v>923</v>
      </c>
      <c r="BB4" t="s">
        <v>923</v>
      </c>
      <c r="BC4" t="s">
        <v>923</v>
      </c>
      <c r="BD4" t="s">
        <v>923</v>
      </c>
      <c r="BE4" t="s">
        <v>923</v>
      </c>
      <c r="BF4" t="s">
        <v>923</v>
      </c>
      <c r="BG4">
        <v>0</v>
      </c>
      <c r="BH4">
        <v>0</v>
      </c>
      <c r="BI4" t="s">
        <v>929</v>
      </c>
      <c r="BJ4">
        <v>1</v>
      </c>
      <c r="BK4">
        <v>0</v>
      </c>
      <c r="BL4" t="s">
        <v>923</v>
      </c>
      <c r="BM4">
        <v>3</v>
      </c>
      <c r="BN4">
        <v>1</v>
      </c>
      <c r="BO4">
        <v>3</v>
      </c>
      <c r="BP4" t="s">
        <v>192</v>
      </c>
      <c r="BQ4" t="s">
        <v>923</v>
      </c>
      <c r="BR4" t="s">
        <v>923</v>
      </c>
      <c r="BS4" t="s">
        <v>923</v>
      </c>
      <c r="BT4" t="s">
        <v>923</v>
      </c>
      <c r="BU4" t="s">
        <v>930</v>
      </c>
      <c r="BV4">
        <v>2.023071211030594E+16</v>
      </c>
      <c r="BW4" t="s">
        <v>931</v>
      </c>
      <c r="BX4">
        <v>2.0240802132951468E+16</v>
      </c>
      <c r="BY4" t="s">
        <v>923</v>
      </c>
      <c r="BZ4" t="s">
        <v>923</v>
      </c>
      <c r="CA4" t="s">
        <v>923</v>
      </c>
      <c r="CB4" t="s">
        <v>923</v>
      </c>
      <c r="CC4" t="s">
        <v>923</v>
      </c>
      <c r="CD4" t="s">
        <v>923</v>
      </c>
      <c r="CE4" t="s">
        <v>923</v>
      </c>
      <c r="CF4" t="s">
        <v>923</v>
      </c>
      <c r="CG4" t="s">
        <v>923</v>
      </c>
      <c r="CH4" t="s">
        <v>923</v>
      </c>
      <c r="CI4" t="s">
        <v>923</v>
      </c>
      <c r="CJ4" t="s">
        <v>923</v>
      </c>
      <c r="CK4" t="s">
        <v>923</v>
      </c>
      <c r="CL4" t="s">
        <v>923</v>
      </c>
      <c r="CM4" t="s">
        <v>923</v>
      </c>
      <c r="CN4" t="s">
        <v>923</v>
      </c>
      <c r="CO4" t="s">
        <v>923</v>
      </c>
      <c r="CP4" t="s">
        <v>923</v>
      </c>
      <c r="CQ4" t="s">
        <v>923</v>
      </c>
      <c r="CR4" t="s">
        <v>923</v>
      </c>
      <c r="CS4" t="s">
        <v>923</v>
      </c>
      <c r="CT4" t="s">
        <v>923</v>
      </c>
      <c r="CU4" t="s">
        <v>923</v>
      </c>
      <c r="CV4" t="s">
        <v>923</v>
      </c>
      <c r="CW4" t="s">
        <v>923</v>
      </c>
      <c r="CX4" t="s">
        <v>923</v>
      </c>
      <c r="CY4" t="s">
        <v>923</v>
      </c>
      <c r="CZ4">
        <v>0</v>
      </c>
      <c r="DA4">
        <v>0</v>
      </c>
      <c r="DB4" t="s">
        <v>923</v>
      </c>
      <c r="DC4" t="s">
        <v>923</v>
      </c>
      <c r="DD4" t="s">
        <v>923</v>
      </c>
      <c r="DE4" t="s">
        <v>923</v>
      </c>
      <c r="DF4" t="s">
        <v>923</v>
      </c>
      <c r="DG4" t="s">
        <v>923</v>
      </c>
      <c r="DH4" t="s">
        <v>923</v>
      </c>
      <c r="DI4" t="s">
        <v>923</v>
      </c>
      <c r="DJ4" t="s">
        <v>923</v>
      </c>
      <c r="DK4" t="s">
        <v>923</v>
      </c>
      <c r="DL4" t="s">
        <v>923</v>
      </c>
      <c r="DM4" t="s">
        <v>923</v>
      </c>
      <c r="DN4" t="s">
        <v>923</v>
      </c>
      <c r="DO4" t="s">
        <v>923</v>
      </c>
      <c r="DP4" t="s">
        <v>923</v>
      </c>
      <c r="DQ4" t="s">
        <v>923</v>
      </c>
      <c r="DR4" t="s">
        <v>923</v>
      </c>
      <c r="DS4" t="s">
        <v>923</v>
      </c>
      <c r="DT4" t="s">
        <v>923</v>
      </c>
      <c r="DU4" t="s">
        <v>923</v>
      </c>
      <c r="DV4" t="s">
        <v>923</v>
      </c>
      <c r="DW4" t="s">
        <v>923</v>
      </c>
      <c r="DX4" t="s">
        <v>923</v>
      </c>
      <c r="DY4" t="s">
        <v>923</v>
      </c>
      <c r="DZ4" t="s">
        <v>923</v>
      </c>
      <c r="EA4" t="s">
        <v>923</v>
      </c>
      <c r="EB4" t="s">
        <v>923</v>
      </c>
      <c r="EC4" t="s">
        <v>923</v>
      </c>
      <c r="ED4" t="s">
        <v>923</v>
      </c>
      <c r="EE4" t="s">
        <v>923</v>
      </c>
      <c r="EF4" t="s">
        <v>923</v>
      </c>
      <c r="EG4" t="s">
        <v>923</v>
      </c>
      <c r="EH4" t="s">
        <v>923</v>
      </c>
      <c r="EI4" t="s">
        <v>923</v>
      </c>
      <c r="EJ4" t="s">
        <v>923</v>
      </c>
      <c r="EK4" t="s">
        <v>923</v>
      </c>
      <c r="EL4" t="s">
        <v>923</v>
      </c>
      <c r="EM4" t="s">
        <v>923</v>
      </c>
      <c r="EN4" t="s">
        <v>923</v>
      </c>
      <c r="EO4" t="s">
        <v>923</v>
      </c>
      <c r="EP4" t="s">
        <v>923</v>
      </c>
      <c r="EQ4" t="s">
        <v>923</v>
      </c>
      <c r="ER4" t="s">
        <v>923</v>
      </c>
      <c r="ES4" t="s">
        <v>923</v>
      </c>
      <c r="ET4" t="s">
        <v>923</v>
      </c>
      <c r="EU4" t="s">
        <v>923</v>
      </c>
      <c r="EV4" t="s">
        <v>923</v>
      </c>
      <c r="EW4" t="s">
        <v>923</v>
      </c>
      <c r="EX4" t="s">
        <v>923</v>
      </c>
      <c r="EY4" t="s">
        <v>923</v>
      </c>
      <c r="EZ4">
        <v>0</v>
      </c>
      <c r="FA4" t="s">
        <v>923</v>
      </c>
      <c r="FB4">
        <v>0</v>
      </c>
      <c r="FC4">
        <v>1</v>
      </c>
      <c r="FD4">
        <v>1</v>
      </c>
      <c r="FE4">
        <v>1</v>
      </c>
      <c r="FF4">
        <v>0</v>
      </c>
      <c r="FG4" t="s">
        <v>937</v>
      </c>
      <c r="FH4">
        <v>2</v>
      </c>
      <c r="FI4">
        <v>2</v>
      </c>
      <c r="FJ4" t="s">
        <v>944</v>
      </c>
      <c r="FK4" t="s">
        <v>944</v>
      </c>
      <c r="FL4">
        <v>1</v>
      </c>
      <c r="FM4">
        <v>2</v>
      </c>
      <c r="FN4">
        <v>0</v>
      </c>
      <c r="FP4" t="s">
        <v>923</v>
      </c>
      <c r="FQ4" t="s">
        <v>923</v>
      </c>
      <c r="FR4">
        <v>2</v>
      </c>
      <c r="FS4">
        <v>0</v>
      </c>
      <c r="FT4">
        <v>0</v>
      </c>
      <c r="FU4">
        <v>0</v>
      </c>
      <c r="FV4">
        <v>1</v>
      </c>
      <c r="FW4" t="s">
        <v>923</v>
      </c>
      <c r="FX4" t="s">
        <v>923</v>
      </c>
      <c r="FY4" t="s">
        <v>923</v>
      </c>
      <c r="FZ4" t="s">
        <v>923</v>
      </c>
      <c r="GA4" t="s">
        <v>945</v>
      </c>
      <c r="GB4" t="s">
        <v>946</v>
      </c>
      <c r="GC4">
        <v>1</v>
      </c>
      <c r="GD4" t="s">
        <v>947</v>
      </c>
      <c r="GE4" t="s">
        <v>948</v>
      </c>
      <c r="GF4" t="s">
        <v>923</v>
      </c>
      <c r="GG4" t="s">
        <v>923</v>
      </c>
      <c r="GH4" t="s">
        <v>923</v>
      </c>
      <c r="GI4" t="s">
        <v>923</v>
      </c>
      <c r="GJ4" t="s">
        <v>923</v>
      </c>
      <c r="GO4" t="s">
        <v>923</v>
      </c>
      <c r="GP4" t="s">
        <v>923</v>
      </c>
      <c r="GQ4" t="s">
        <v>923</v>
      </c>
      <c r="GS4" t="s">
        <v>923</v>
      </c>
      <c r="GT4" t="s">
        <v>923</v>
      </c>
      <c r="GU4" t="s">
        <v>923</v>
      </c>
      <c r="GV4" t="s">
        <v>923</v>
      </c>
      <c r="GX4" t="s">
        <v>923</v>
      </c>
      <c r="GY4" t="s">
        <v>923</v>
      </c>
      <c r="HA4" t="s">
        <v>923</v>
      </c>
      <c r="HC4" t="s">
        <v>923</v>
      </c>
      <c r="HF4" t="s">
        <v>923</v>
      </c>
      <c r="HG4" t="s">
        <v>923</v>
      </c>
      <c r="HI4" t="s">
        <v>923</v>
      </c>
      <c r="HJ4" t="s">
        <v>923</v>
      </c>
      <c r="HK4" t="s">
        <v>923</v>
      </c>
      <c r="HP4" t="s">
        <v>923</v>
      </c>
      <c r="HQ4" t="s">
        <v>923</v>
      </c>
      <c r="HY4" t="s">
        <v>923</v>
      </c>
      <c r="HZ4" t="s">
        <v>923</v>
      </c>
      <c r="IA4" t="s">
        <v>923</v>
      </c>
      <c r="IB4" t="s">
        <v>923</v>
      </c>
      <c r="IC4" t="s">
        <v>923</v>
      </c>
      <c r="ID4" t="s">
        <v>923</v>
      </c>
      <c r="IE4" t="s">
        <v>923</v>
      </c>
      <c r="IF4" t="s">
        <v>923</v>
      </c>
      <c r="IG4" t="s">
        <v>923</v>
      </c>
      <c r="IH4" t="s">
        <v>923</v>
      </c>
      <c r="II4" t="s">
        <v>923</v>
      </c>
      <c r="IJ4" t="s">
        <v>923</v>
      </c>
      <c r="IK4" t="s">
        <v>923</v>
      </c>
      <c r="IL4" t="s">
        <v>923</v>
      </c>
      <c r="IM4">
        <v>0</v>
      </c>
      <c r="IN4">
        <v>1</v>
      </c>
      <c r="IO4">
        <v>1</v>
      </c>
      <c r="IP4">
        <v>99</v>
      </c>
      <c r="IR4" t="s">
        <v>923</v>
      </c>
      <c r="IS4" t="s">
        <v>923</v>
      </c>
      <c r="IT4" t="s">
        <v>923</v>
      </c>
      <c r="IU4" t="s">
        <v>923</v>
      </c>
      <c r="IY4" t="s">
        <v>923</v>
      </c>
      <c r="JC4" t="s">
        <v>923</v>
      </c>
    </row>
    <row r="5" spans="1:263">
      <c r="A5">
        <v>1</v>
      </c>
      <c r="B5" t="s">
        <v>923</v>
      </c>
      <c r="C5">
        <v>0</v>
      </c>
      <c r="D5" t="s">
        <v>924</v>
      </c>
      <c r="E5" t="s">
        <v>932</v>
      </c>
      <c r="F5" t="s">
        <v>923</v>
      </c>
      <c r="G5" t="s">
        <v>923</v>
      </c>
      <c r="H5" t="s">
        <v>933</v>
      </c>
      <c r="I5" t="s">
        <v>923</v>
      </c>
      <c r="J5" t="s">
        <v>923</v>
      </c>
      <c r="K5">
        <v>0</v>
      </c>
      <c r="L5">
        <v>0</v>
      </c>
      <c r="M5">
        <v>0</v>
      </c>
      <c r="N5">
        <v>0</v>
      </c>
      <c r="O5">
        <v>0</v>
      </c>
      <c r="P5">
        <v>1</v>
      </c>
      <c r="Q5">
        <v>1</v>
      </c>
      <c r="R5">
        <v>0</v>
      </c>
      <c r="S5" t="s">
        <v>934</v>
      </c>
      <c r="T5" t="s">
        <v>923</v>
      </c>
      <c r="U5" t="s">
        <v>935</v>
      </c>
      <c r="V5" t="s">
        <v>928</v>
      </c>
      <c r="W5" t="s">
        <v>923</v>
      </c>
      <c r="Y5" t="s">
        <v>923</v>
      </c>
      <c r="Z5" t="s">
        <v>923</v>
      </c>
      <c r="AA5" t="s">
        <v>923</v>
      </c>
      <c r="AB5" t="s">
        <v>923</v>
      </c>
      <c r="AC5" t="s">
        <v>923</v>
      </c>
      <c r="AD5" t="s">
        <v>923</v>
      </c>
      <c r="AE5" t="s">
        <v>923</v>
      </c>
      <c r="AF5" t="s">
        <v>923</v>
      </c>
      <c r="AG5" t="s">
        <v>923</v>
      </c>
      <c r="AH5" t="s">
        <v>923</v>
      </c>
      <c r="AI5" t="s">
        <v>923</v>
      </c>
      <c r="AL5" t="s">
        <v>923</v>
      </c>
      <c r="AM5">
        <v>2</v>
      </c>
      <c r="AN5" t="s">
        <v>936</v>
      </c>
      <c r="AO5" t="s">
        <v>923</v>
      </c>
      <c r="AP5" t="s">
        <v>923</v>
      </c>
      <c r="AR5" t="s">
        <v>923</v>
      </c>
      <c r="AT5" t="s">
        <v>923</v>
      </c>
      <c r="AV5" t="s">
        <v>923</v>
      </c>
      <c r="AX5" t="s">
        <v>923</v>
      </c>
      <c r="AY5" t="s">
        <v>923</v>
      </c>
      <c r="AZ5" t="s">
        <v>923</v>
      </c>
      <c r="BA5" t="s">
        <v>923</v>
      </c>
      <c r="BB5" t="s">
        <v>923</v>
      </c>
      <c r="BC5" t="s">
        <v>923</v>
      </c>
      <c r="BD5" t="s">
        <v>923</v>
      </c>
      <c r="BE5" t="s">
        <v>923</v>
      </c>
      <c r="BF5" t="s">
        <v>923</v>
      </c>
      <c r="BG5">
        <v>0</v>
      </c>
      <c r="BH5">
        <v>0</v>
      </c>
      <c r="BI5" t="s">
        <v>929</v>
      </c>
      <c r="BJ5">
        <v>1</v>
      </c>
      <c r="BK5">
        <v>0</v>
      </c>
      <c r="BL5" t="s">
        <v>923</v>
      </c>
      <c r="BM5">
        <v>3</v>
      </c>
      <c r="BN5">
        <v>1</v>
      </c>
      <c r="BO5">
        <v>3</v>
      </c>
      <c r="BP5" t="s">
        <v>192</v>
      </c>
      <c r="BQ5" t="s">
        <v>923</v>
      </c>
      <c r="BR5" t="s">
        <v>923</v>
      </c>
      <c r="BS5" t="s">
        <v>923</v>
      </c>
      <c r="BT5" t="s">
        <v>923</v>
      </c>
      <c r="BU5" t="s">
        <v>930</v>
      </c>
      <c r="BV5">
        <v>2.023071211030594E+16</v>
      </c>
      <c r="BW5" t="s">
        <v>931</v>
      </c>
      <c r="BX5">
        <v>2.0240802132951468E+16</v>
      </c>
      <c r="BY5" t="s">
        <v>923</v>
      </c>
      <c r="BZ5" t="s">
        <v>923</v>
      </c>
      <c r="CA5" t="s">
        <v>923</v>
      </c>
      <c r="CB5" t="s">
        <v>923</v>
      </c>
      <c r="CC5" t="s">
        <v>923</v>
      </c>
      <c r="CD5" t="s">
        <v>923</v>
      </c>
      <c r="CE5" t="s">
        <v>923</v>
      </c>
      <c r="CF5" t="s">
        <v>923</v>
      </c>
      <c r="CG5" t="s">
        <v>923</v>
      </c>
      <c r="CH5" t="s">
        <v>923</v>
      </c>
      <c r="CI5" t="s">
        <v>923</v>
      </c>
      <c r="CJ5" t="s">
        <v>923</v>
      </c>
      <c r="CK5" t="s">
        <v>923</v>
      </c>
      <c r="CL5" t="s">
        <v>923</v>
      </c>
      <c r="CM5" t="s">
        <v>923</v>
      </c>
      <c r="CN5" t="s">
        <v>923</v>
      </c>
      <c r="CO5" t="s">
        <v>923</v>
      </c>
      <c r="CP5" t="s">
        <v>923</v>
      </c>
      <c r="CQ5" t="s">
        <v>923</v>
      </c>
      <c r="CR5" t="s">
        <v>923</v>
      </c>
      <c r="CS5" t="s">
        <v>923</v>
      </c>
      <c r="CT5" t="s">
        <v>923</v>
      </c>
      <c r="CU5" t="s">
        <v>923</v>
      </c>
      <c r="CV5" t="s">
        <v>923</v>
      </c>
      <c r="CW5" t="s">
        <v>923</v>
      </c>
      <c r="CX5" t="s">
        <v>923</v>
      </c>
      <c r="CY5" t="s">
        <v>923</v>
      </c>
      <c r="CZ5">
        <v>0</v>
      </c>
      <c r="DA5">
        <v>0</v>
      </c>
      <c r="DB5" t="s">
        <v>923</v>
      </c>
      <c r="DC5" t="s">
        <v>923</v>
      </c>
      <c r="DD5" t="s">
        <v>923</v>
      </c>
      <c r="DE5" t="s">
        <v>923</v>
      </c>
      <c r="DF5" t="s">
        <v>923</v>
      </c>
      <c r="DG5" t="s">
        <v>923</v>
      </c>
      <c r="DH5" t="s">
        <v>923</v>
      </c>
      <c r="DI5" t="s">
        <v>923</v>
      </c>
      <c r="DJ5" t="s">
        <v>923</v>
      </c>
      <c r="DK5" t="s">
        <v>923</v>
      </c>
      <c r="DL5" t="s">
        <v>923</v>
      </c>
      <c r="DM5" t="s">
        <v>923</v>
      </c>
      <c r="DN5" t="s">
        <v>923</v>
      </c>
      <c r="DO5" t="s">
        <v>923</v>
      </c>
      <c r="DP5" t="s">
        <v>923</v>
      </c>
      <c r="DQ5" t="s">
        <v>923</v>
      </c>
      <c r="DR5" t="s">
        <v>923</v>
      </c>
      <c r="DS5" t="s">
        <v>923</v>
      </c>
      <c r="DT5" t="s">
        <v>923</v>
      </c>
      <c r="DU5" t="s">
        <v>923</v>
      </c>
      <c r="DV5" t="s">
        <v>923</v>
      </c>
      <c r="DW5" t="s">
        <v>923</v>
      </c>
      <c r="DX5" t="s">
        <v>923</v>
      </c>
      <c r="DY5" t="s">
        <v>923</v>
      </c>
      <c r="DZ5" t="s">
        <v>923</v>
      </c>
      <c r="EA5" t="s">
        <v>923</v>
      </c>
      <c r="EB5" t="s">
        <v>923</v>
      </c>
      <c r="EC5" t="s">
        <v>923</v>
      </c>
      <c r="ED5" t="s">
        <v>923</v>
      </c>
      <c r="EE5" t="s">
        <v>923</v>
      </c>
      <c r="EF5" t="s">
        <v>923</v>
      </c>
      <c r="EG5" t="s">
        <v>923</v>
      </c>
      <c r="EH5" t="s">
        <v>923</v>
      </c>
      <c r="EI5" t="s">
        <v>923</v>
      </c>
      <c r="EJ5" t="s">
        <v>923</v>
      </c>
      <c r="EK5" t="s">
        <v>923</v>
      </c>
      <c r="EL5" t="s">
        <v>923</v>
      </c>
      <c r="EM5" t="s">
        <v>923</v>
      </c>
      <c r="EN5" t="s">
        <v>923</v>
      </c>
      <c r="EO5" t="s">
        <v>923</v>
      </c>
      <c r="EP5" t="s">
        <v>923</v>
      </c>
      <c r="EQ5" t="s">
        <v>923</v>
      </c>
      <c r="ER5" t="s">
        <v>923</v>
      </c>
      <c r="ES5" t="s">
        <v>923</v>
      </c>
      <c r="ET5" t="s">
        <v>923</v>
      </c>
      <c r="EU5" t="s">
        <v>923</v>
      </c>
      <c r="EV5" t="s">
        <v>923</v>
      </c>
      <c r="EW5" t="s">
        <v>923</v>
      </c>
      <c r="EX5" t="s">
        <v>923</v>
      </c>
      <c r="EY5" t="s">
        <v>923</v>
      </c>
      <c r="EZ5">
        <v>0</v>
      </c>
      <c r="FA5" t="s">
        <v>923</v>
      </c>
      <c r="FB5">
        <v>0</v>
      </c>
      <c r="FC5">
        <v>1</v>
      </c>
      <c r="FD5">
        <v>1</v>
      </c>
      <c r="FE5">
        <v>1</v>
      </c>
      <c r="FF5">
        <v>0</v>
      </c>
      <c r="FG5" t="s">
        <v>937</v>
      </c>
      <c r="FH5">
        <v>3</v>
      </c>
      <c r="FI5">
        <v>3</v>
      </c>
      <c r="FJ5" t="s">
        <v>949</v>
      </c>
      <c r="FK5" t="s">
        <v>950</v>
      </c>
      <c r="FL5">
        <v>1</v>
      </c>
      <c r="FM5">
        <v>2</v>
      </c>
      <c r="FN5">
        <v>0</v>
      </c>
      <c r="FP5" t="s">
        <v>923</v>
      </c>
      <c r="FQ5" t="s">
        <v>923</v>
      </c>
      <c r="FR5">
        <v>2</v>
      </c>
      <c r="FS5">
        <v>0</v>
      </c>
      <c r="FT5">
        <v>0</v>
      </c>
      <c r="FU5">
        <v>0</v>
      </c>
      <c r="FV5">
        <v>1</v>
      </c>
      <c r="FW5" t="s">
        <v>923</v>
      </c>
      <c r="FX5" t="s">
        <v>923</v>
      </c>
      <c r="FY5" t="s">
        <v>923</v>
      </c>
      <c r="FZ5" t="s">
        <v>923</v>
      </c>
      <c r="GA5" t="s">
        <v>951</v>
      </c>
      <c r="GB5" t="s">
        <v>952</v>
      </c>
      <c r="GC5">
        <v>1</v>
      </c>
      <c r="GD5" t="s">
        <v>923</v>
      </c>
      <c r="GE5" t="s">
        <v>923</v>
      </c>
      <c r="GF5" t="s">
        <v>923</v>
      </c>
      <c r="GG5" t="s">
        <v>923</v>
      </c>
      <c r="GH5" t="s">
        <v>923</v>
      </c>
      <c r="GI5" t="s">
        <v>923</v>
      </c>
      <c r="GJ5" t="s">
        <v>923</v>
      </c>
      <c r="GO5" t="s">
        <v>923</v>
      </c>
      <c r="GP5" t="s">
        <v>923</v>
      </c>
      <c r="GQ5" t="s">
        <v>923</v>
      </c>
      <c r="GS5" t="s">
        <v>923</v>
      </c>
      <c r="GT5" t="s">
        <v>923</v>
      </c>
      <c r="GU5" t="s">
        <v>923</v>
      </c>
      <c r="GV5" t="s">
        <v>923</v>
      </c>
      <c r="GX5" t="s">
        <v>923</v>
      </c>
      <c r="GY5" t="s">
        <v>923</v>
      </c>
      <c r="HA5" t="s">
        <v>923</v>
      </c>
      <c r="HC5" t="s">
        <v>923</v>
      </c>
      <c r="HF5" t="s">
        <v>923</v>
      </c>
      <c r="HG5" t="s">
        <v>923</v>
      </c>
      <c r="HI5" t="s">
        <v>923</v>
      </c>
      <c r="HJ5" t="s">
        <v>923</v>
      </c>
      <c r="HK5" t="s">
        <v>923</v>
      </c>
      <c r="HL5">
        <v>20</v>
      </c>
      <c r="HM5">
        <v>1</v>
      </c>
      <c r="HN5">
        <v>20</v>
      </c>
      <c r="HO5">
        <v>1</v>
      </c>
      <c r="HP5" t="s">
        <v>953</v>
      </c>
      <c r="HQ5" t="s">
        <v>954</v>
      </c>
      <c r="HY5" t="s">
        <v>923</v>
      </c>
      <c r="HZ5" t="s">
        <v>923</v>
      </c>
      <c r="IA5" t="s">
        <v>923</v>
      </c>
      <c r="IB5" t="s">
        <v>923</v>
      </c>
      <c r="IC5" t="s">
        <v>923</v>
      </c>
      <c r="ID5" t="s">
        <v>923</v>
      </c>
      <c r="IE5" t="s">
        <v>923</v>
      </c>
      <c r="IF5" t="s">
        <v>923</v>
      </c>
      <c r="IG5" t="s">
        <v>923</v>
      </c>
      <c r="IH5" t="s">
        <v>923</v>
      </c>
      <c r="II5" t="s">
        <v>923</v>
      </c>
      <c r="IJ5" t="s">
        <v>923</v>
      </c>
      <c r="IK5" t="s">
        <v>923</v>
      </c>
      <c r="IL5" t="s">
        <v>923</v>
      </c>
      <c r="IM5">
        <v>0</v>
      </c>
      <c r="IN5">
        <v>1</v>
      </c>
      <c r="IO5">
        <v>1</v>
      </c>
      <c r="IP5">
        <v>99</v>
      </c>
      <c r="IR5" t="s">
        <v>923</v>
      </c>
      <c r="IS5" t="s">
        <v>923</v>
      </c>
      <c r="IT5" t="s">
        <v>923</v>
      </c>
      <c r="IU5" t="s">
        <v>923</v>
      </c>
      <c r="IY5" t="s">
        <v>923</v>
      </c>
      <c r="JC5" t="s">
        <v>923</v>
      </c>
    </row>
    <row r="6" spans="1:263">
      <c r="A6">
        <v>1</v>
      </c>
      <c r="B6" t="s">
        <v>923</v>
      </c>
      <c r="C6">
        <v>0</v>
      </c>
      <c r="D6" t="s">
        <v>924</v>
      </c>
      <c r="E6" t="s">
        <v>932</v>
      </c>
      <c r="F6" t="s">
        <v>923</v>
      </c>
      <c r="G6" t="s">
        <v>923</v>
      </c>
      <c r="H6" t="s">
        <v>933</v>
      </c>
      <c r="I6" t="s">
        <v>923</v>
      </c>
      <c r="J6" t="s">
        <v>923</v>
      </c>
      <c r="K6">
        <v>0</v>
      </c>
      <c r="L6">
        <v>0</v>
      </c>
      <c r="M6">
        <v>0</v>
      </c>
      <c r="N6">
        <v>0</v>
      </c>
      <c r="O6">
        <v>0</v>
      </c>
      <c r="P6">
        <v>1</v>
      </c>
      <c r="Q6">
        <v>1</v>
      </c>
      <c r="R6">
        <v>0</v>
      </c>
      <c r="S6" t="s">
        <v>934</v>
      </c>
      <c r="T6" t="s">
        <v>923</v>
      </c>
      <c r="U6" t="s">
        <v>935</v>
      </c>
      <c r="V6" t="s">
        <v>928</v>
      </c>
      <c r="W6" t="s">
        <v>923</v>
      </c>
      <c r="Y6" t="s">
        <v>923</v>
      </c>
      <c r="Z6" t="s">
        <v>923</v>
      </c>
      <c r="AA6" t="s">
        <v>923</v>
      </c>
      <c r="AB6" t="s">
        <v>923</v>
      </c>
      <c r="AC6" t="s">
        <v>923</v>
      </c>
      <c r="AD6" t="s">
        <v>923</v>
      </c>
      <c r="AE6" t="s">
        <v>923</v>
      </c>
      <c r="AF6" t="s">
        <v>923</v>
      </c>
      <c r="AG6" t="s">
        <v>923</v>
      </c>
      <c r="AH6" t="s">
        <v>923</v>
      </c>
      <c r="AI6" t="s">
        <v>923</v>
      </c>
      <c r="AL6" t="s">
        <v>923</v>
      </c>
      <c r="AM6">
        <v>2</v>
      </c>
      <c r="AN6" t="s">
        <v>936</v>
      </c>
      <c r="AO6" t="s">
        <v>923</v>
      </c>
      <c r="AP6" t="s">
        <v>923</v>
      </c>
      <c r="AR6" t="s">
        <v>923</v>
      </c>
      <c r="AT6" t="s">
        <v>923</v>
      </c>
      <c r="AV6" t="s">
        <v>923</v>
      </c>
      <c r="AX6" t="s">
        <v>923</v>
      </c>
      <c r="AY6" t="s">
        <v>923</v>
      </c>
      <c r="AZ6" t="s">
        <v>923</v>
      </c>
      <c r="BA6" t="s">
        <v>923</v>
      </c>
      <c r="BB6" t="s">
        <v>923</v>
      </c>
      <c r="BC6" t="s">
        <v>923</v>
      </c>
      <c r="BD6" t="s">
        <v>923</v>
      </c>
      <c r="BE6" t="s">
        <v>923</v>
      </c>
      <c r="BF6" t="s">
        <v>923</v>
      </c>
      <c r="BG6">
        <v>0</v>
      </c>
      <c r="BH6">
        <v>0</v>
      </c>
      <c r="BI6" t="s">
        <v>929</v>
      </c>
      <c r="BJ6">
        <v>1</v>
      </c>
      <c r="BK6">
        <v>0</v>
      </c>
      <c r="BL6" t="s">
        <v>923</v>
      </c>
      <c r="BM6">
        <v>3</v>
      </c>
      <c r="BN6">
        <v>1</v>
      </c>
      <c r="BO6">
        <v>3</v>
      </c>
      <c r="BP6" t="s">
        <v>192</v>
      </c>
      <c r="BQ6" t="s">
        <v>923</v>
      </c>
      <c r="BR6" t="s">
        <v>923</v>
      </c>
      <c r="BS6" t="s">
        <v>923</v>
      </c>
      <c r="BT6" t="s">
        <v>923</v>
      </c>
      <c r="BU6" t="s">
        <v>930</v>
      </c>
      <c r="BV6">
        <v>2.023071211030594E+16</v>
      </c>
      <c r="BW6" t="s">
        <v>931</v>
      </c>
      <c r="BX6">
        <v>2.0240802132951468E+16</v>
      </c>
      <c r="BY6" t="s">
        <v>923</v>
      </c>
      <c r="BZ6" t="s">
        <v>923</v>
      </c>
      <c r="CA6" t="s">
        <v>923</v>
      </c>
      <c r="CB6" t="s">
        <v>923</v>
      </c>
      <c r="CC6" t="s">
        <v>923</v>
      </c>
      <c r="CD6" t="s">
        <v>923</v>
      </c>
      <c r="CE6" t="s">
        <v>923</v>
      </c>
      <c r="CF6" t="s">
        <v>923</v>
      </c>
      <c r="CG6" t="s">
        <v>923</v>
      </c>
      <c r="CH6" t="s">
        <v>923</v>
      </c>
      <c r="CI6" t="s">
        <v>923</v>
      </c>
      <c r="CJ6" t="s">
        <v>923</v>
      </c>
      <c r="CK6" t="s">
        <v>923</v>
      </c>
      <c r="CL6" t="s">
        <v>923</v>
      </c>
      <c r="CM6" t="s">
        <v>923</v>
      </c>
      <c r="CN6" t="s">
        <v>923</v>
      </c>
      <c r="CO6" t="s">
        <v>923</v>
      </c>
      <c r="CP6" t="s">
        <v>923</v>
      </c>
      <c r="CQ6" t="s">
        <v>923</v>
      </c>
      <c r="CR6" t="s">
        <v>923</v>
      </c>
      <c r="CS6" t="s">
        <v>923</v>
      </c>
      <c r="CT6" t="s">
        <v>923</v>
      </c>
      <c r="CU6" t="s">
        <v>923</v>
      </c>
      <c r="CV6" t="s">
        <v>923</v>
      </c>
      <c r="CW6" t="s">
        <v>923</v>
      </c>
      <c r="CX6" t="s">
        <v>923</v>
      </c>
      <c r="CY6" t="s">
        <v>923</v>
      </c>
      <c r="CZ6">
        <v>0</v>
      </c>
      <c r="DA6">
        <v>0</v>
      </c>
      <c r="DB6" t="s">
        <v>923</v>
      </c>
      <c r="DC6" t="s">
        <v>923</v>
      </c>
      <c r="DD6" t="s">
        <v>923</v>
      </c>
      <c r="DE6" t="s">
        <v>923</v>
      </c>
      <c r="DF6" t="s">
        <v>923</v>
      </c>
      <c r="DG6" t="s">
        <v>923</v>
      </c>
      <c r="DH6" t="s">
        <v>923</v>
      </c>
      <c r="DI6" t="s">
        <v>923</v>
      </c>
      <c r="DJ6" t="s">
        <v>923</v>
      </c>
      <c r="DK6" t="s">
        <v>923</v>
      </c>
      <c r="DL6" t="s">
        <v>923</v>
      </c>
      <c r="DM6" t="s">
        <v>923</v>
      </c>
      <c r="DN6" t="s">
        <v>923</v>
      </c>
      <c r="DO6" t="s">
        <v>923</v>
      </c>
      <c r="DP6" t="s">
        <v>923</v>
      </c>
      <c r="DQ6" t="s">
        <v>923</v>
      </c>
      <c r="DR6" t="s">
        <v>923</v>
      </c>
      <c r="DS6" t="s">
        <v>923</v>
      </c>
      <c r="DT6" t="s">
        <v>923</v>
      </c>
      <c r="DU6" t="s">
        <v>923</v>
      </c>
      <c r="DV6" t="s">
        <v>923</v>
      </c>
      <c r="DW6" t="s">
        <v>923</v>
      </c>
      <c r="DX6" t="s">
        <v>923</v>
      </c>
      <c r="DY6" t="s">
        <v>923</v>
      </c>
      <c r="DZ6" t="s">
        <v>923</v>
      </c>
      <c r="EA6" t="s">
        <v>923</v>
      </c>
      <c r="EB6" t="s">
        <v>923</v>
      </c>
      <c r="EC6" t="s">
        <v>923</v>
      </c>
      <c r="ED6" t="s">
        <v>923</v>
      </c>
      <c r="EE6" t="s">
        <v>923</v>
      </c>
      <c r="EF6" t="s">
        <v>923</v>
      </c>
      <c r="EG6" t="s">
        <v>923</v>
      </c>
      <c r="EH6" t="s">
        <v>923</v>
      </c>
      <c r="EI6" t="s">
        <v>923</v>
      </c>
      <c r="EJ6" t="s">
        <v>923</v>
      </c>
      <c r="EK6" t="s">
        <v>923</v>
      </c>
      <c r="EL6" t="s">
        <v>923</v>
      </c>
      <c r="EM6" t="s">
        <v>923</v>
      </c>
      <c r="EN6" t="s">
        <v>923</v>
      </c>
      <c r="EO6" t="s">
        <v>923</v>
      </c>
      <c r="EP6" t="s">
        <v>923</v>
      </c>
      <c r="EQ6" t="s">
        <v>923</v>
      </c>
      <c r="ER6" t="s">
        <v>923</v>
      </c>
      <c r="ES6" t="s">
        <v>923</v>
      </c>
      <c r="ET6" t="s">
        <v>923</v>
      </c>
      <c r="EU6" t="s">
        <v>923</v>
      </c>
      <c r="EV6" t="s">
        <v>923</v>
      </c>
      <c r="EW6" t="s">
        <v>923</v>
      </c>
      <c r="EX6" t="s">
        <v>923</v>
      </c>
      <c r="EY6" t="s">
        <v>923</v>
      </c>
      <c r="EZ6">
        <v>0</v>
      </c>
      <c r="FA6" t="s">
        <v>923</v>
      </c>
      <c r="FB6">
        <v>0</v>
      </c>
      <c r="FC6">
        <v>1</v>
      </c>
      <c r="FD6">
        <v>1</v>
      </c>
      <c r="FE6">
        <v>1</v>
      </c>
      <c r="FF6">
        <v>0</v>
      </c>
      <c r="FG6" t="s">
        <v>937</v>
      </c>
      <c r="FH6">
        <v>4</v>
      </c>
      <c r="FI6">
        <v>4</v>
      </c>
      <c r="FJ6" t="s">
        <v>955</v>
      </c>
      <c r="FK6" t="s">
        <v>956</v>
      </c>
      <c r="FL6">
        <v>1</v>
      </c>
      <c r="FM6">
        <v>1</v>
      </c>
      <c r="FN6">
        <v>1</v>
      </c>
      <c r="FP6" t="s">
        <v>923</v>
      </c>
      <c r="FQ6" t="s">
        <v>923</v>
      </c>
      <c r="FR6">
        <v>2</v>
      </c>
      <c r="FS6">
        <v>0</v>
      </c>
      <c r="FT6">
        <v>0</v>
      </c>
      <c r="FU6">
        <v>0</v>
      </c>
      <c r="FV6">
        <v>1</v>
      </c>
      <c r="FW6" t="s">
        <v>923</v>
      </c>
      <c r="FX6" t="s">
        <v>923</v>
      </c>
      <c r="FY6" t="s">
        <v>923</v>
      </c>
      <c r="FZ6" t="s">
        <v>923</v>
      </c>
      <c r="GA6" t="s">
        <v>939</v>
      </c>
      <c r="GB6" t="s">
        <v>940</v>
      </c>
      <c r="GC6">
        <v>1</v>
      </c>
      <c r="GD6" t="s">
        <v>923</v>
      </c>
      <c r="GE6" t="s">
        <v>923</v>
      </c>
      <c r="GF6" t="s">
        <v>923</v>
      </c>
      <c r="GG6" t="s">
        <v>923</v>
      </c>
      <c r="GH6" t="s">
        <v>923</v>
      </c>
      <c r="GI6" t="s">
        <v>923</v>
      </c>
      <c r="GJ6" t="s">
        <v>923</v>
      </c>
      <c r="GO6" t="s">
        <v>923</v>
      </c>
      <c r="GP6" t="s">
        <v>923</v>
      </c>
      <c r="GQ6" t="s">
        <v>923</v>
      </c>
      <c r="GS6" t="s">
        <v>923</v>
      </c>
      <c r="GT6" t="s">
        <v>923</v>
      </c>
      <c r="GU6" t="s">
        <v>923</v>
      </c>
      <c r="GV6" t="s">
        <v>923</v>
      </c>
      <c r="GX6" t="s">
        <v>923</v>
      </c>
      <c r="GY6" t="s">
        <v>923</v>
      </c>
      <c r="GZ6">
        <v>18</v>
      </c>
      <c r="HA6" t="s">
        <v>957</v>
      </c>
      <c r="HB6">
        <v>28</v>
      </c>
      <c r="HC6" t="s">
        <v>942</v>
      </c>
      <c r="HD6">
        <v>1</v>
      </c>
      <c r="HE6">
        <v>2222555</v>
      </c>
      <c r="HF6" t="s">
        <v>958</v>
      </c>
      <c r="HG6" t="s">
        <v>959</v>
      </c>
      <c r="HH6">
        <v>0</v>
      </c>
      <c r="HI6" t="s">
        <v>923</v>
      </c>
      <c r="HJ6" t="s">
        <v>923</v>
      </c>
      <c r="HK6" t="s">
        <v>923</v>
      </c>
      <c r="HP6" t="s">
        <v>923</v>
      </c>
      <c r="HQ6" t="s">
        <v>923</v>
      </c>
      <c r="HY6" t="s">
        <v>923</v>
      </c>
      <c r="HZ6" t="s">
        <v>923</v>
      </c>
      <c r="IA6" t="s">
        <v>923</v>
      </c>
      <c r="IB6" t="s">
        <v>923</v>
      </c>
      <c r="IC6" t="s">
        <v>923</v>
      </c>
      <c r="ID6" t="s">
        <v>923</v>
      </c>
      <c r="IE6" t="s">
        <v>923</v>
      </c>
      <c r="IF6" t="s">
        <v>923</v>
      </c>
      <c r="IG6" t="s">
        <v>923</v>
      </c>
      <c r="IH6" t="s">
        <v>923</v>
      </c>
      <c r="II6" t="s">
        <v>923</v>
      </c>
      <c r="IJ6" t="s">
        <v>923</v>
      </c>
      <c r="IK6" t="s">
        <v>923</v>
      </c>
      <c r="IL6" t="s">
        <v>923</v>
      </c>
      <c r="IM6">
        <v>99</v>
      </c>
      <c r="IN6">
        <v>1</v>
      </c>
      <c r="IO6">
        <v>1</v>
      </c>
      <c r="IP6">
        <v>99</v>
      </c>
      <c r="IR6" t="s">
        <v>923</v>
      </c>
      <c r="IS6" t="s">
        <v>923</v>
      </c>
      <c r="IT6" t="s">
        <v>923</v>
      </c>
      <c r="IU6" t="s">
        <v>923</v>
      </c>
      <c r="IY6" t="s">
        <v>923</v>
      </c>
      <c r="JC6" t="s">
        <v>923</v>
      </c>
    </row>
    <row r="7" spans="1:263">
      <c r="A7">
        <v>1</v>
      </c>
      <c r="B7" t="s">
        <v>923</v>
      </c>
      <c r="C7">
        <v>0</v>
      </c>
      <c r="D7" t="s">
        <v>924</v>
      </c>
      <c r="E7" t="s">
        <v>932</v>
      </c>
      <c r="F7" t="s">
        <v>923</v>
      </c>
      <c r="G7" t="s">
        <v>923</v>
      </c>
      <c r="H7" t="s">
        <v>933</v>
      </c>
      <c r="I7" t="s">
        <v>923</v>
      </c>
      <c r="J7" t="s">
        <v>923</v>
      </c>
      <c r="K7">
        <v>0</v>
      </c>
      <c r="L7">
        <v>0</v>
      </c>
      <c r="M7">
        <v>0</v>
      </c>
      <c r="N7">
        <v>0</v>
      </c>
      <c r="O7">
        <v>0</v>
      </c>
      <c r="P7">
        <v>1</v>
      </c>
      <c r="Q7">
        <v>1</v>
      </c>
      <c r="R7">
        <v>0</v>
      </c>
      <c r="S7" t="s">
        <v>934</v>
      </c>
      <c r="T7" t="s">
        <v>923</v>
      </c>
      <c r="U7" t="s">
        <v>935</v>
      </c>
      <c r="V7" t="s">
        <v>928</v>
      </c>
      <c r="W7" t="s">
        <v>923</v>
      </c>
      <c r="Y7" t="s">
        <v>923</v>
      </c>
      <c r="Z7" t="s">
        <v>923</v>
      </c>
      <c r="AA7" t="s">
        <v>923</v>
      </c>
      <c r="AB7" t="s">
        <v>923</v>
      </c>
      <c r="AC7" t="s">
        <v>923</v>
      </c>
      <c r="AD7" t="s">
        <v>923</v>
      </c>
      <c r="AE7" t="s">
        <v>923</v>
      </c>
      <c r="AF7" t="s">
        <v>923</v>
      </c>
      <c r="AG7" t="s">
        <v>923</v>
      </c>
      <c r="AH7" t="s">
        <v>923</v>
      </c>
      <c r="AI7" t="s">
        <v>923</v>
      </c>
      <c r="AL7" t="s">
        <v>923</v>
      </c>
      <c r="AM7">
        <v>2</v>
      </c>
      <c r="AN7" t="s">
        <v>936</v>
      </c>
      <c r="AO7" t="s">
        <v>923</v>
      </c>
      <c r="AP7" t="s">
        <v>923</v>
      </c>
      <c r="AR7" t="s">
        <v>923</v>
      </c>
      <c r="AT7" t="s">
        <v>923</v>
      </c>
      <c r="AV7" t="s">
        <v>923</v>
      </c>
      <c r="AX7" t="s">
        <v>923</v>
      </c>
      <c r="AY7" t="s">
        <v>923</v>
      </c>
      <c r="AZ7" t="s">
        <v>923</v>
      </c>
      <c r="BA7" t="s">
        <v>923</v>
      </c>
      <c r="BB7" t="s">
        <v>923</v>
      </c>
      <c r="BC7" t="s">
        <v>923</v>
      </c>
      <c r="BD7" t="s">
        <v>923</v>
      </c>
      <c r="BE7" t="s">
        <v>923</v>
      </c>
      <c r="BF7" t="s">
        <v>923</v>
      </c>
      <c r="BG7">
        <v>0</v>
      </c>
      <c r="BH7">
        <v>0</v>
      </c>
      <c r="BI7" t="s">
        <v>929</v>
      </c>
      <c r="BJ7">
        <v>1</v>
      </c>
      <c r="BK7">
        <v>0</v>
      </c>
      <c r="BL7" t="s">
        <v>923</v>
      </c>
      <c r="BM7">
        <v>3</v>
      </c>
      <c r="BN7">
        <v>1</v>
      </c>
      <c r="BO7">
        <v>3</v>
      </c>
      <c r="BP7" t="s">
        <v>192</v>
      </c>
      <c r="BQ7" t="s">
        <v>923</v>
      </c>
      <c r="BR7" t="s">
        <v>923</v>
      </c>
      <c r="BS7" t="s">
        <v>923</v>
      </c>
      <c r="BT7" t="s">
        <v>923</v>
      </c>
      <c r="BU7" t="s">
        <v>930</v>
      </c>
      <c r="BV7">
        <v>2.023071211030594E+16</v>
      </c>
      <c r="BW7" t="s">
        <v>931</v>
      </c>
      <c r="BX7">
        <v>2.0240802132951468E+16</v>
      </c>
      <c r="BY7" t="s">
        <v>923</v>
      </c>
      <c r="BZ7" t="s">
        <v>923</v>
      </c>
      <c r="CA7" t="s">
        <v>923</v>
      </c>
      <c r="CB7" t="s">
        <v>923</v>
      </c>
      <c r="CC7" t="s">
        <v>923</v>
      </c>
      <c r="CD7" t="s">
        <v>923</v>
      </c>
      <c r="CE7" t="s">
        <v>923</v>
      </c>
      <c r="CF7" t="s">
        <v>923</v>
      </c>
      <c r="CG7" t="s">
        <v>923</v>
      </c>
      <c r="CH7" t="s">
        <v>923</v>
      </c>
      <c r="CI7" t="s">
        <v>923</v>
      </c>
      <c r="CJ7" t="s">
        <v>923</v>
      </c>
      <c r="CK7" t="s">
        <v>923</v>
      </c>
      <c r="CL7" t="s">
        <v>923</v>
      </c>
      <c r="CM7" t="s">
        <v>923</v>
      </c>
      <c r="CN7" t="s">
        <v>923</v>
      </c>
      <c r="CO7" t="s">
        <v>923</v>
      </c>
      <c r="CP7" t="s">
        <v>923</v>
      </c>
      <c r="CQ7" t="s">
        <v>923</v>
      </c>
      <c r="CR7" t="s">
        <v>923</v>
      </c>
      <c r="CS7" t="s">
        <v>923</v>
      </c>
      <c r="CT7" t="s">
        <v>923</v>
      </c>
      <c r="CU7" t="s">
        <v>923</v>
      </c>
      <c r="CV7" t="s">
        <v>923</v>
      </c>
      <c r="CW7" t="s">
        <v>923</v>
      </c>
      <c r="CX7" t="s">
        <v>923</v>
      </c>
      <c r="CY7" t="s">
        <v>923</v>
      </c>
      <c r="CZ7">
        <v>0</v>
      </c>
      <c r="DA7">
        <v>0</v>
      </c>
      <c r="DB7" t="s">
        <v>923</v>
      </c>
      <c r="DC7" t="s">
        <v>923</v>
      </c>
      <c r="DD7" t="s">
        <v>923</v>
      </c>
      <c r="DE7" t="s">
        <v>923</v>
      </c>
      <c r="DF7" t="s">
        <v>923</v>
      </c>
      <c r="DG7" t="s">
        <v>923</v>
      </c>
      <c r="DH7" t="s">
        <v>923</v>
      </c>
      <c r="DI7" t="s">
        <v>923</v>
      </c>
      <c r="DJ7" t="s">
        <v>923</v>
      </c>
      <c r="DK7" t="s">
        <v>923</v>
      </c>
      <c r="DL7" t="s">
        <v>923</v>
      </c>
      <c r="DM7" t="s">
        <v>923</v>
      </c>
      <c r="DN7" t="s">
        <v>923</v>
      </c>
      <c r="DO7" t="s">
        <v>923</v>
      </c>
      <c r="DP7" t="s">
        <v>923</v>
      </c>
      <c r="DQ7" t="s">
        <v>923</v>
      </c>
      <c r="DR7" t="s">
        <v>923</v>
      </c>
      <c r="DS7" t="s">
        <v>923</v>
      </c>
      <c r="DT7" t="s">
        <v>923</v>
      </c>
      <c r="DU7" t="s">
        <v>923</v>
      </c>
      <c r="DV7" t="s">
        <v>923</v>
      </c>
      <c r="DW7" t="s">
        <v>923</v>
      </c>
      <c r="DX7" t="s">
        <v>923</v>
      </c>
      <c r="DY7" t="s">
        <v>923</v>
      </c>
      <c r="DZ7" t="s">
        <v>923</v>
      </c>
      <c r="EA7" t="s">
        <v>923</v>
      </c>
      <c r="EB7" t="s">
        <v>923</v>
      </c>
      <c r="EC7" t="s">
        <v>923</v>
      </c>
      <c r="ED7" t="s">
        <v>923</v>
      </c>
      <c r="EE7" t="s">
        <v>923</v>
      </c>
      <c r="EF7" t="s">
        <v>923</v>
      </c>
      <c r="EG7" t="s">
        <v>923</v>
      </c>
      <c r="EH7" t="s">
        <v>923</v>
      </c>
      <c r="EI7" t="s">
        <v>923</v>
      </c>
      <c r="EJ7" t="s">
        <v>923</v>
      </c>
      <c r="EK7" t="s">
        <v>923</v>
      </c>
      <c r="EL7" t="s">
        <v>923</v>
      </c>
      <c r="EM7" t="s">
        <v>923</v>
      </c>
      <c r="EN7" t="s">
        <v>923</v>
      </c>
      <c r="EO7" t="s">
        <v>923</v>
      </c>
      <c r="EP7" t="s">
        <v>923</v>
      </c>
      <c r="EQ7" t="s">
        <v>923</v>
      </c>
      <c r="ER7" t="s">
        <v>923</v>
      </c>
      <c r="ES7" t="s">
        <v>923</v>
      </c>
      <c r="ET7" t="s">
        <v>923</v>
      </c>
      <c r="EU7" t="s">
        <v>923</v>
      </c>
      <c r="EV7" t="s">
        <v>923</v>
      </c>
      <c r="EW7" t="s">
        <v>923</v>
      </c>
      <c r="EX7" t="s">
        <v>923</v>
      </c>
      <c r="EY7" t="s">
        <v>923</v>
      </c>
      <c r="EZ7">
        <v>0</v>
      </c>
      <c r="FA7" t="s">
        <v>923</v>
      </c>
      <c r="FB7">
        <v>0</v>
      </c>
      <c r="FC7">
        <v>1</v>
      </c>
      <c r="FD7">
        <v>1</v>
      </c>
      <c r="FE7">
        <v>1</v>
      </c>
      <c r="FF7">
        <v>0</v>
      </c>
      <c r="FG7" t="s">
        <v>937</v>
      </c>
      <c r="FH7">
        <v>5</v>
      </c>
      <c r="FI7">
        <v>5</v>
      </c>
      <c r="FJ7" t="s">
        <v>960</v>
      </c>
      <c r="FK7" t="s">
        <v>960</v>
      </c>
      <c r="FL7">
        <v>1</v>
      </c>
      <c r="FM7">
        <v>2</v>
      </c>
      <c r="FN7">
        <v>0</v>
      </c>
      <c r="FP7" t="s">
        <v>923</v>
      </c>
      <c r="FQ7" t="s">
        <v>923</v>
      </c>
      <c r="FR7">
        <v>2</v>
      </c>
      <c r="FS7">
        <v>0</v>
      </c>
      <c r="FT7">
        <v>0</v>
      </c>
      <c r="FU7">
        <v>0</v>
      </c>
      <c r="FV7">
        <v>1</v>
      </c>
      <c r="FW7" t="s">
        <v>923</v>
      </c>
      <c r="FX7" t="s">
        <v>923</v>
      </c>
      <c r="FY7" t="s">
        <v>923</v>
      </c>
      <c r="FZ7" t="s">
        <v>923</v>
      </c>
      <c r="GA7" t="s">
        <v>939</v>
      </c>
      <c r="GB7" t="s">
        <v>940</v>
      </c>
      <c r="GC7">
        <v>1</v>
      </c>
      <c r="GD7" t="s">
        <v>961</v>
      </c>
      <c r="GE7" t="s">
        <v>962</v>
      </c>
      <c r="GF7" t="s">
        <v>923</v>
      </c>
      <c r="GG7" t="s">
        <v>923</v>
      </c>
      <c r="GH7" t="s">
        <v>923</v>
      </c>
      <c r="GI7" t="s">
        <v>923</v>
      </c>
      <c r="GJ7" t="s">
        <v>923</v>
      </c>
      <c r="GO7" t="s">
        <v>923</v>
      </c>
      <c r="GP7" t="s">
        <v>923</v>
      </c>
      <c r="GQ7" t="s">
        <v>923</v>
      </c>
      <c r="GS7" t="s">
        <v>923</v>
      </c>
      <c r="GT7" t="s">
        <v>923</v>
      </c>
      <c r="GU7" t="s">
        <v>923</v>
      </c>
      <c r="GV7" t="s">
        <v>923</v>
      </c>
      <c r="GX7" t="s">
        <v>923</v>
      </c>
      <c r="GY7" t="s">
        <v>923</v>
      </c>
      <c r="GZ7">
        <v>19</v>
      </c>
      <c r="HA7" t="s">
        <v>941</v>
      </c>
      <c r="HB7">
        <v>101</v>
      </c>
      <c r="HC7" t="s">
        <v>942</v>
      </c>
      <c r="HD7">
        <v>1</v>
      </c>
      <c r="HE7">
        <v>7777777</v>
      </c>
      <c r="HF7" t="s">
        <v>963</v>
      </c>
      <c r="HG7" t="s">
        <v>964</v>
      </c>
      <c r="HH7">
        <v>0</v>
      </c>
      <c r="HI7" t="s">
        <v>923</v>
      </c>
      <c r="HJ7" t="s">
        <v>923</v>
      </c>
      <c r="HK7" t="s">
        <v>923</v>
      </c>
      <c r="HP7" t="s">
        <v>923</v>
      </c>
      <c r="HQ7" t="s">
        <v>923</v>
      </c>
      <c r="HY7" t="s">
        <v>923</v>
      </c>
      <c r="HZ7" t="s">
        <v>923</v>
      </c>
      <c r="IA7" t="s">
        <v>923</v>
      </c>
      <c r="IB7" t="s">
        <v>923</v>
      </c>
      <c r="IC7" t="s">
        <v>923</v>
      </c>
      <c r="ID7" t="s">
        <v>923</v>
      </c>
      <c r="IE7" t="s">
        <v>923</v>
      </c>
      <c r="IF7" t="s">
        <v>923</v>
      </c>
      <c r="IG7" t="s">
        <v>923</v>
      </c>
      <c r="IH7" t="s">
        <v>923</v>
      </c>
      <c r="II7" t="s">
        <v>923</v>
      </c>
      <c r="IJ7" t="s">
        <v>923</v>
      </c>
      <c r="IK7" t="s">
        <v>923</v>
      </c>
      <c r="IL7" t="s">
        <v>923</v>
      </c>
      <c r="IM7">
        <v>0</v>
      </c>
      <c r="IN7">
        <v>1</v>
      </c>
      <c r="IO7">
        <v>1</v>
      </c>
      <c r="IP7">
        <v>20</v>
      </c>
      <c r="IR7" t="s">
        <v>923</v>
      </c>
      <c r="IS7" t="s">
        <v>923</v>
      </c>
      <c r="IT7" t="s">
        <v>923</v>
      </c>
      <c r="IU7" t="s">
        <v>923</v>
      </c>
      <c r="IY7" t="s">
        <v>923</v>
      </c>
      <c r="JC7" t="s">
        <v>923</v>
      </c>
    </row>
    <row r="8" spans="1:263">
      <c r="A8">
        <v>1</v>
      </c>
      <c r="B8" t="s">
        <v>923</v>
      </c>
      <c r="C8">
        <v>0</v>
      </c>
      <c r="D8" t="s">
        <v>924</v>
      </c>
      <c r="E8" t="s">
        <v>932</v>
      </c>
      <c r="F8" t="s">
        <v>923</v>
      </c>
      <c r="G8" t="s">
        <v>923</v>
      </c>
      <c r="H8" t="s">
        <v>933</v>
      </c>
      <c r="I8" t="s">
        <v>923</v>
      </c>
      <c r="J8" t="s">
        <v>923</v>
      </c>
      <c r="K8">
        <v>0</v>
      </c>
      <c r="L8">
        <v>0</v>
      </c>
      <c r="M8">
        <v>0</v>
      </c>
      <c r="N8">
        <v>0</v>
      </c>
      <c r="O8">
        <v>0</v>
      </c>
      <c r="P8">
        <v>1</v>
      </c>
      <c r="Q8">
        <v>1</v>
      </c>
      <c r="R8">
        <v>0</v>
      </c>
      <c r="S8" t="s">
        <v>934</v>
      </c>
      <c r="T8" t="s">
        <v>923</v>
      </c>
      <c r="U8" t="s">
        <v>935</v>
      </c>
      <c r="V8" t="s">
        <v>928</v>
      </c>
      <c r="W8" t="s">
        <v>923</v>
      </c>
      <c r="Y8" t="s">
        <v>923</v>
      </c>
      <c r="Z8" t="s">
        <v>923</v>
      </c>
      <c r="AA8" t="s">
        <v>923</v>
      </c>
      <c r="AB8" t="s">
        <v>923</v>
      </c>
      <c r="AC8" t="s">
        <v>923</v>
      </c>
      <c r="AD8" t="s">
        <v>923</v>
      </c>
      <c r="AE8" t="s">
        <v>923</v>
      </c>
      <c r="AF8" t="s">
        <v>923</v>
      </c>
      <c r="AG8" t="s">
        <v>923</v>
      </c>
      <c r="AH8" t="s">
        <v>923</v>
      </c>
      <c r="AI8" t="s">
        <v>923</v>
      </c>
      <c r="AL8" t="s">
        <v>923</v>
      </c>
      <c r="AM8">
        <v>2</v>
      </c>
      <c r="AN8" t="s">
        <v>936</v>
      </c>
      <c r="AO8" t="s">
        <v>923</v>
      </c>
      <c r="AP8" t="s">
        <v>923</v>
      </c>
      <c r="AR8" t="s">
        <v>923</v>
      </c>
      <c r="AT8" t="s">
        <v>923</v>
      </c>
      <c r="AV8" t="s">
        <v>923</v>
      </c>
      <c r="AX8" t="s">
        <v>923</v>
      </c>
      <c r="AY8" t="s">
        <v>923</v>
      </c>
      <c r="AZ8" t="s">
        <v>923</v>
      </c>
      <c r="BA8" t="s">
        <v>923</v>
      </c>
      <c r="BB8" t="s">
        <v>923</v>
      </c>
      <c r="BC8" t="s">
        <v>923</v>
      </c>
      <c r="BD8" t="s">
        <v>923</v>
      </c>
      <c r="BE8" t="s">
        <v>923</v>
      </c>
      <c r="BF8" t="s">
        <v>923</v>
      </c>
      <c r="BG8">
        <v>0</v>
      </c>
      <c r="BH8">
        <v>0</v>
      </c>
      <c r="BI8" t="s">
        <v>929</v>
      </c>
      <c r="BJ8">
        <v>1</v>
      </c>
      <c r="BK8">
        <v>0</v>
      </c>
      <c r="BL8" t="s">
        <v>923</v>
      </c>
      <c r="BM8">
        <v>3</v>
      </c>
      <c r="BN8">
        <v>1</v>
      </c>
      <c r="BO8">
        <v>3</v>
      </c>
      <c r="BP8" t="s">
        <v>192</v>
      </c>
      <c r="BQ8" t="s">
        <v>923</v>
      </c>
      <c r="BR8" t="s">
        <v>923</v>
      </c>
      <c r="BS8" t="s">
        <v>923</v>
      </c>
      <c r="BT8" t="s">
        <v>923</v>
      </c>
      <c r="BU8" t="s">
        <v>930</v>
      </c>
      <c r="BV8">
        <v>2.023071211030594E+16</v>
      </c>
      <c r="BW8" t="s">
        <v>931</v>
      </c>
      <c r="BX8">
        <v>2.0240802132951468E+16</v>
      </c>
      <c r="BY8" t="s">
        <v>923</v>
      </c>
      <c r="BZ8" t="s">
        <v>923</v>
      </c>
      <c r="CA8" t="s">
        <v>923</v>
      </c>
      <c r="CB8" t="s">
        <v>923</v>
      </c>
      <c r="CC8" t="s">
        <v>923</v>
      </c>
      <c r="CD8" t="s">
        <v>923</v>
      </c>
      <c r="CE8" t="s">
        <v>923</v>
      </c>
      <c r="CF8" t="s">
        <v>923</v>
      </c>
      <c r="CG8" t="s">
        <v>923</v>
      </c>
      <c r="CH8" t="s">
        <v>923</v>
      </c>
      <c r="CI8" t="s">
        <v>923</v>
      </c>
      <c r="CJ8" t="s">
        <v>923</v>
      </c>
      <c r="CK8" t="s">
        <v>923</v>
      </c>
      <c r="CL8" t="s">
        <v>923</v>
      </c>
      <c r="CM8" t="s">
        <v>923</v>
      </c>
      <c r="CN8" t="s">
        <v>923</v>
      </c>
      <c r="CO8" t="s">
        <v>923</v>
      </c>
      <c r="CP8" t="s">
        <v>923</v>
      </c>
      <c r="CQ8" t="s">
        <v>923</v>
      </c>
      <c r="CR8" t="s">
        <v>923</v>
      </c>
      <c r="CS8" t="s">
        <v>923</v>
      </c>
      <c r="CT8" t="s">
        <v>923</v>
      </c>
      <c r="CU8" t="s">
        <v>923</v>
      </c>
      <c r="CV8" t="s">
        <v>923</v>
      </c>
      <c r="CW8" t="s">
        <v>923</v>
      </c>
      <c r="CX8" t="s">
        <v>923</v>
      </c>
      <c r="CY8" t="s">
        <v>923</v>
      </c>
      <c r="CZ8">
        <v>0</v>
      </c>
      <c r="DA8">
        <v>0</v>
      </c>
      <c r="DB8" t="s">
        <v>923</v>
      </c>
      <c r="DC8" t="s">
        <v>923</v>
      </c>
      <c r="DD8" t="s">
        <v>923</v>
      </c>
      <c r="DE8" t="s">
        <v>923</v>
      </c>
      <c r="DF8" t="s">
        <v>923</v>
      </c>
      <c r="DG8" t="s">
        <v>923</v>
      </c>
      <c r="DH8" t="s">
        <v>923</v>
      </c>
      <c r="DI8" t="s">
        <v>923</v>
      </c>
      <c r="DJ8" t="s">
        <v>923</v>
      </c>
      <c r="DK8" t="s">
        <v>923</v>
      </c>
      <c r="DL8" t="s">
        <v>923</v>
      </c>
      <c r="DM8" t="s">
        <v>923</v>
      </c>
      <c r="DN8" t="s">
        <v>923</v>
      </c>
      <c r="DO8" t="s">
        <v>923</v>
      </c>
      <c r="DP8" t="s">
        <v>923</v>
      </c>
      <c r="DQ8" t="s">
        <v>923</v>
      </c>
      <c r="DR8" t="s">
        <v>923</v>
      </c>
      <c r="DS8" t="s">
        <v>923</v>
      </c>
      <c r="DT8" t="s">
        <v>923</v>
      </c>
      <c r="DU8" t="s">
        <v>923</v>
      </c>
      <c r="DV8" t="s">
        <v>923</v>
      </c>
      <c r="DW8" t="s">
        <v>923</v>
      </c>
      <c r="DX8" t="s">
        <v>923</v>
      </c>
      <c r="DY8" t="s">
        <v>923</v>
      </c>
      <c r="DZ8" t="s">
        <v>923</v>
      </c>
      <c r="EA8" t="s">
        <v>923</v>
      </c>
      <c r="EB8" t="s">
        <v>923</v>
      </c>
      <c r="EC8" t="s">
        <v>923</v>
      </c>
      <c r="ED8" t="s">
        <v>923</v>
      </c>
      <c r="EE8" t="s">
        <v>923</v>
      </c>
      <c r="EF8" t="s">
        <v>923</v>
      </c>
      <c r="EG8" t="s">
        <v>923</v>
      </c>
      <c r="EH8" t="s">
        <v>923</v>
      </c>
      <c r="EI8" t="s">
        <v>923</v>
      </c>
      <c r="EJ8" t="s">
        <v>923</v>
      </c>
      <c r="EK8" t="s">
        <v>923</v>
      </c>
      <c r="EL8" t="s">
        <v>923</v>
      </c>
      <c r="EM8" t="s">
        <v>923</v>
      </c>
      <c r="EN8" t="s">
        <v>923</v>
      </c>
      <c r="EO8" t="s">
        <v>923</v>
      </c>
      <c r="EP8" t="s">
        <v>923</v>
      </c>
      <c r="EQ8" t="s">
        <v>923</v>
      </c>
      <c r="ER8" t="s">
        <v>923</v>
      </c>
      <c r="ES8" t="s">
        <v>923</v>
      </c>
      <c r="ET8" t="s">
        <v>923</v>
      </c>
      <c r="EU8" t="s">
        <v>923</v>
      </c>
      <c r="EV8" t="s">
        <v>923</v>
      </c>
      <c r="EW8" t="s">
        <v>923</v>
      </c>
      <c r="EX8" t="s">
        <v>923</v>
      </c>
      <c r="EY8" t="s">
        <v>923</v>
      </c>
      <c r="EZ8">
        <v>0</v>
      </c>
      <c r="FA8" t="s">
        <v>923</v>
      </c>
      <c r="FB8">
        <v>0</v>
      </c>
      <c r="FC8">
        <v>1</v>
      </c>
      <c r="FD8">
        <v>1</v>
      </c>
      <c r="FE8">
        <v>1</v>
      </c>
      <c r="FF8">
        <v>0</v>
      </c>
      <c r="FG8" t="s">
        <v>937</v>
      </c>
      <c r="FH8">
        <v>6</v>
      </c>
      <c r="FI8">
        <v>6</v>
      </c>
      <c r="FJ8" t="s">
        <v>965</v>
      </c>
      <c r="FK8" t="s">
        <v>965</v>
      </c>
      <c r="FL8">
        <v>1</v>
      </c>
      <c r="FM8">
        <v>2</v>
      </c>
      <c r="FN8">
        <v>0</v>
      </c>
      <c r="FP8" t="s">
        <v>923</v>
      </c>
      <c r="FQ8" t="s">
        <v>923</v>
      </c>
      <c r="FR8">
        <v>3</v>
      </c>
      <c r="FS8">
        <v>0</v>
      </c>
      <c r="FT8">
        <v>0</v>
      </c>
      <c r="FU8">
        <v>0</v>
      </c>
      <c r="FV8">
        <v>1</v>
      </c>
      <c r="FW8" t="s">
        <v>923</v>
      </c>
      <c r="FX8" t="s">
        <v>923</v>
      </c>
      <c r="FY8" t="s">
        <v>923</v>
      </c>
      <c r="FZ8" t="s">
        <v>923</v>
      </c>
      <c r="GA8" t="s">
        <v>966</v>
      </c>
      <c r="GB8" t="s">
        <v>967</v>
      </c>
      <c r="GC8">
        <v>1</v>
      </c>
      <c r="GD8" t="s">
        <v>923</v>
      </c>
      <c r="GE8" t="s">
        <v>923</v>
      </c>
      <c r="GF8" t="s">
        <v>923</v>
      </c>
      <c r="GG8" t="s">
        <v>923</v>
      </c>
      <c r="GH8" t="s">
        <v>923</v>
      </c>
      <c r="GI8" t="s">
        <v>923</v>
      </c>
      <c r="GJ8" t="s">
        <v>923</v>
      </c>
      <c r="GO8" t="s">
        <v>923</v>
      </c>
      <c r="GP8" t="s">
        <v>923</v>
      </c>
      <c r="GQ8" t="s">
        <v>923</v>
      </c>
      <c r="GS8" t="s">
        <v>923</v>
      </c>
      <c r="GT8" t="s">
        <v>923</v>
      </c>
      <c r="GU8" t="s">
        <v>923</v>
      </c>
      <c r="GV8" t="s">
        <v>923</v>
      </c>
      <c r="GX8" t="s">
        <v>923</v>
      </c>
      <c r="GY8" t="s">
        <v>923</v>
      </c>
      <c r="GZ8">
        <v>19</v>
      </c>
      <c r="HA8" t="s">
        <v>941</v>
      </c>
      <c r="HB8">
        <v>104</v>
      </c>
      <c r="HC8" t="s">
        <v>968</v>
      </c>
      <c r="HD8">
        <v>1</v>
      </c>
      <c r="HE8">
        <v>6667777</v>
      </c>
      <c r="HF8" t="s">
        <v>969</v>
      </c>
      <c r="HG8" t="s">
        <v>970</v>
      </c>
      <c r="HH8">
        <v>0</v>
      </c>
      <c r="HI8" t="s">
        <v>923</v>
      </c>
      <c r="HJ8" t="s">
        <v>923</v>
      </c>
      <c r="HK8" t="s">
        <v>923</v>
      </c>
      <c r="HP8" t="s">
        <v>923</v>
      </c>
      <c r="HQ8" t="s">
        <v>923</v>
      </c>
      <c r="HY8" t="s">
        <v>923</v>
      </c>
      <c r="HZ8" t="s">
        <v>923</v>
      </c>
      <c r="IA8" t="s">
        <v>923</v>
      </c>
      <c r="IB8" t="s">
        <v>923</v>
      </c>
      <c r="IC8" t="s">
        <v>923</v>
      </c>
      <c r="ID8" t="s">
        <v>923</v>
      </c>
      <c r="IE8" t="s">
        <v>923</v>
      </c>
      <c r="IF8" t="s">
        <v>923</v>
      </c>
      <c r="IG8" t="s">
        <v>923</v>
      </c>
      <c r="IH8" t="s">
        <v>923</v>
      </c>
      <c r="II8" t="s">
        <v>923</v>
      </c>
      <c r="IJ8" t="s">
        <v>923</v>
      </c>
      <c r="IK8" t="s">
        <v>923</v>
      </c>
      <c r="IL8" t="s">
        <v>923</v>
      </c>
      <c r="IM8">
        <v>0</v>
      </c>
      <c r="IN8">
        <v>1</v>
      </c>
      <c r="IO8">
        <v>1</v>
      </c>
      <c r="IP8">
        <v>99</v>
      </c>
      <c r="IR8" t="s">
        <v>923</v>
      </c>
      <c r="IS8" t="s">
        <v>923</v>
      </c>
      <c r="IT8" t="s">
        <v>923</v>
      </c>
      <c r="IU8" t="s">
        <v>923</v>
      </c>
      <c r="IY8" t="s">
        <v>923</v>
      </c>
      <c r="JC8" t="s">
        <v>923</v>
      </c>
    </row>
    <row r="9" spans="1:263">
      <c r="A9">
        <v>1</v>
      </c>
      <c r="B9" t="s">
        <v>923</v>
      </c>
      <c r="C9">
        <v>0</v>
      </c>
      <c r="D9" t="s">
        <v>924</v>
      </c>
      <c r="E9" t="s">
        <v>971</v>
      </c>
      <c r="F9" t="s">
        <v>923</v>
      </c>
      <c r="G9" t="s">
        <v>923</v>
      </c>
      <c r="H9" t="s">
        <v>972</v>
      </c>
      <c r="I9" t="s">
        <v>923</v>
      </c>
      <c r="J9" t="s">
        <v>923</v>
      </c>
      <c r="K9">
        <v>0</v>
      </c>
      <c r="L9">
        <v>0</v>
      </c>
      <c r="M9">
        <v>0</v>
      </c>
      <c r="N9">
        <v>0</v>
      </c>
      <c r="O9">
        <v>0</v>
      </c>
      <c r="P9">
        <v>0</v>
      </c>
      <c r="Q9">
        <v>1</v>
      </c>
      <c r="R9">
        <v>0</v>
      </c>
      <c r="S9" t="s">
        <v>941</v>
      </c>
      <c r="T9" t="s">
        <v>923</v>
      </c>
      <c r="U9" t="s">
        <v>941</v>
      </c>
      <c r="V9" t="s">
        <v>973</v>
      </c>
      <c r="W9" t="s">
        <v>923</v>
      </c>
      <c r="Y9" t="s">
        <v>923</v>
      </c>
      <c r="Z9" t="s">
        <v>923</v>
      </c>
      <c r="AA9" t="s">
        <v>923</v>
      </c>
      <c r="AB9" t="s">
        <v>923</v>
      </c>
      <c r="AC9" t="s">
        <v>923</v>
      </c>
      <c r="AD9" t="s">
        <v>923</v>
      </c>
      <c r="AE9" t="s">
        <v>923</v>
      </c>
      <c r="AF9" t="s">
        <v>923</v>
      </c>
      <c r="AG9" t="s">
        <v>923</v>
      </c>
      <c r="AH9" t="s">
        <v>923</v>
      </c>
      <c r="AI9" t="s">
        <v>923</v>
      </c>
      <c r="AL9" t="s">
        <v>923</v>
      </c>
      <c r="AN9" t="s">
        <v>923</v>
      </c>
      <c r="AO9" t="s">
        <v>923</v>
      </c>
      <c r="AP9" t="s">
        <v>923</v>
      </c>
      <c r="AR9" t="s">
        <v>923</v>
      </c>
      <c r="AT9" t="s">
        <v>923</v>
      </c>
      <c r="AV9" t="s">
        <v>923</v>
      </c>
      <c r="AX9" t="s">
        <v>923</v>
      </c>
      <c r="AY9" t="s">
        <v>923</v>
      </c>
      <c r="AZ9" t="s">
        <v>923</v>
      </c>
      <c r="BA9" t="s">
        <v>923</v>
      </c>
      <c r="BB9" t="s">
        <v>923</v>
      </c>
      <c r="BC9" t="s">
        <v>923</v>
      </c>
      <c r="BD9" t="s">
        <v>923</v>
      </c>
      <c r="BE9" t="s">
        <v>923</v>
      </c>
      <c r="BF9" t="s">
        <v>923</v>
      </c>
      <c r="BG9">
        <v>0</v>
      </c>
      <c r="BH9">
        <v>0</v>
      </c>
      <c r="BI9" t="s">
        <v>929</v>
      </c>
      <c r="BJ9">
        <v>1</v>
      </c>
      <c r="BK9">
        <v>0</v>
      </c>
      <c r="BL9" t="s">
        <v>923</v>
      </c>
      <c r="BM9">
        <v>3</v>
      </c>
      <c r="BN9">
        <v>1</v>
      </c>
      <c r="BO9">
        <v>3</v>
      </c>
      <c r="BP9" t="s">
        <v>192</v>
      </c>
      <c r="BQ9" t="s">
        <v>923</v>
      </c>
      <c r="BR9" t="s">
        <v>923</v>
      </c>
      <c r="BS9" t="s">
        <v>923</v>
      </c>
      <c r="BT9" t="s">
        <v>923</v>
      </c>
      <c r="BU9" t="s">
        <v>931</v>
      </c>
      <c r="BV9">
        <v>2.0230906175025304E+16</v>
      </c>
      <c r="BW9" t="s">
        <v>931</v>
      </c>
      <c r="BX9">
        <v>2.0240415104201616E+16</v>
      </c>
      <c r="BY9" t="s">
        <v>923</v>
      </c>
      <c r="BZ9" t="s">
        <v>923</v>
      </c>
      <c r="CA9" t="s">
        <v>923</v>
      </c>
      <c r="CB9" t="s">
        <v>923</v>
      </c>
      <c r="CC9" t="s">
        <v>923</v>
      </c>
      <c r="CD9" t="s">
        <v>923</v>
      </c>
      <c r="CE9" t="s">
        <v>923</v>
      </c>
      <c r="CF9" t="s">
        <v>923</v>
      </c>
      <c r="CG9" t="s">
        <v>923</v>
      </c>
      <c r="CH9" t="s">
        <v>923</v>
      </c>
      <c r="CI9" t="s">
        <v>923</v>
      </c>
      <c r="CJ9" t="s">
        <v>923</v>
      </c>
      <c r="CK9" t="s">
        <v>923</v>
      </c>
      <c r="CL9" t="s">
        <v>923</v>
      </c>
      <c r="CM9" t="s">
        <v>923</v>
      </c>
      <c r="CN9" t="s">
        <v>923</v>
      </c>
      <c r="CO9" t="s">
        <v>923</v>
      </c>
      <c r="CP9" t="s">
        <v>923</v>
      </c>
      <c r="CQ9" t="s">
        <v>923</v>
      </c>
      <c r="CR9" t="s">
        <v>923</v>
      </c>
      <c r="CS9" t="s">
        <v>923</v>
      </c>
      <c r="CT9" t="s">
        <v>923</v>
      </c>
      <c r="CU9" t="s">
        <v>923</v>
      </c>
      <c r="CV9" t="s">
        <v>923</v>
      </c>
      <c r="CW9" t="s">
        <v>923</v>
      </c>
      <c r="CX9" t="s">
        <v>923</v>
      </c>
      <c r="CY9" t="s">
        <v>923</v>
      </c>
      <c r="CZ9">
        <v>0</v>
      </c>
      <c r="DA9">
        <v>0</v>
      </c>
      <c r="DB9" t="s">
        <v>923</v>
      </c>
      <c r="DC9" t="s">
        <v>923</v>
      </c>
      <c r="DD9" t="s">
        <v>923</v>
      </c>
      <c r="DE9" t="s">
        <v>923</v>
      </c>
      <c r="DF9" t="s">
        <v>923</v>
      </c>
      <c r="DG9" t="s">
        <v>923</v>
      </c>
      <c r="DH9" t="s">
        <v>923</v>
      </c>
      <c r="DI9" t="s">
        <v>923</v>
      </c>
      <c r="DJ9" t="s">
        <v>923</v>
      </c>
      <c r="DK9" t="s">
        <v>923</v>
      </c>
      <c r="DL9" t="s">
        <v>923</v>
      </c>
      <c r="DM9" t="s">
        <v>923</v>
      </c>
      <c r="DN9" t="s">
        <v>923</v>
      </c>
      <c r="DO9" t="s">
        <v>923</v>
      </c>
      <c r="DP9" t="s">
        <v>923</v>
      </c>
      <c r="DQ9" t="s">
        <v>923</v>
      </c>
      <c r="DR9" t="s">
        <v>923</v>
      </c>
      <c r="DS9" t="s">
        <v>923</v>
      </c>
      <c r="DT9" t="s">
        <v>923</v>
      </c>
      <c r="DU9" t="s">
        <v>923</v>
      </c>
      <c r="DV9" t="s">
        <v>923</v>
      </c>
      <c r="DW9" t="s">
        <v>923</v>
      </c>
      <c r="DX9" t="s">
        <v>923</v>
      </c>
      <c r="DY9" t="s">
        <v>923</v>
      </c>
      <c r="DZ9" t="s">
        <v>923</v>
      </c>
      <c r="EA9" t="s">
        <v>923</v>
      </c>
      <c r="EB9" t="s">
        <v>923</v>
      </c>
      <c r="EC9" t="s">
        <v>923</v>
      </c>
      <c r="ED9" t="s">
        <v>923</v>
      </c>
      <c r="EE9" t="s">
        <v>923</v>
      </c>
      <c r="EF9" t="s">
        <v>923</v>
      </c>
      <c r="EG9" t="s">
        <v>923</v>
      </c>
      <c r="EH9" t="s">
        <v>923</v>
      </c>
      <c r="EI9" t="s">
        <v>923</v>
      </c>
      <c r="EJ9" t="s">
        <v>923</v>
      </c>
      <c r="EK9" t="s">
        <v>923</v>
      </c>
      <c r="EL9" t="s">
        <v>923</v>
      </c>
      <c r="EM9" t="s">
        <v>923</v>
      </c>
      <c r="EN9" t="s">
        <v>923</v>
      </c>
      <c r="EO9" t="s">
        <v>923</v>
      </c>
      <c r="EP9" t="s">
        <v>923</v>
      </c>
      <c r="EQ9" t="s">
        <v>923</v>
      </c>
      <c r="ER9" t="s">
        <v>923</v>
      </c>
      <c r="ES9" t="s">
        <v>923</v>
      </c>
      <c r="ET9" t="s">
        <v>923</v>
      </c>
      <c r="EU9" t="s">
        <v>923</v>
      </c>
      <c r="EV9" t="s">
        <v>923</v>
      </c>
      <c r="EW9" t="s">
        <v>923</v>
      </c>
      <c r="EX9" t="s">
        <v>923</v>
      </c>
      <c r="EY9" t="s">
        <v>923</v>
      </c>
      <c r="EZ9">
        <v>0</v>
      </c>
      <c r="FA9" t="s">
        <v>923</v>
      </c>
      <c r="FB9">
        <v>0</v>
      </c>
      <c r="FC9">
        <v>1</v>
      </c>
      <c r="FD9">
        <v>1</v>
      </c>
      <c r="FE9">
        <v>0</v>
      </c>
      <c r="FF9">
        <v>0</v>
      </c>
      <c r="FG9" t="s">
        <v>974</v>
      </c>
      <c r="FH9">
        <v>1</v>
      </c>
      <c r="FI9">
        <v>1</v>
      </c>
      <c r="FJ9" t="s">
        <v>975</v>
      </c>
      <c r="FK9" t="s">
        <v>975</v>
      </c>
      <c r="FL9">
        <v>1</v>
      </c>
      <c r="FM9">
        <v>2</v>
      </c>
      <c r="FN9">
        <v>0</v>
      </c>
      <c r="FP9" t="s">
        <v>923</v>
      </c>
      <c r="FQ9" t="s">
        <v>923</v>
      </c>
      <c r="FR9">
        <v>3</v>
      </c>
      <c r="FS9">
        <v>0</v>
      </c>
      <c r="FT9">
        <v>0</v>
      </c>
      <c r="FU9">
        <v>0</v>
      </c>
      <c r="FV9">
        <v>1</v>
      </c>
      <c r="FW9" t="s">
        <v>923</v>
      </c>
      <c r="FX9" t="s">
        <v>923</v>
      </c>
      <c r="FY9" t="s">
        <v>923</v>
      </c>
      <c r="FZ9" t="s">
        <v>923</v>
      </c>
      <c r="GA9" t="s">
        <v>966</v>
      </c>
      <c r="GB9" t="s">
        <v>967</v>
      </c>
      <c r="GC9">
        <v>1</v>
      </c>
      <c r="GD9" t="s">
        <v>923</v>
      </c>
      <c r="GE9" t="s">
        <v>923</v>
      </c>
      <c r="GF9" t="s">
        <v>923</v>
      </c>
      <c r="GG9" t="s">
        <v>923</v>
      </c>
      <c r="GH9" t="s">
        <v>923</v>
      </c>
      <c r="GI9" t="s">
        <v>923</v>
      </c>
      <c r="GJ9" t="s">
        <v>923</v>
      </c>
      <c r="GO9" t="s">
        <v>923</v>
      </c>
      <c r="GP9" t="s">
        <v>923</v>
      </c>
      <c r="GQ9" t="s">
        <v>923</v>
      </c>
      <c r="GS9" t="s">
        <v>923</v>
      </c>
      <c r="GT9" t="s">
        <v>923</v>
      </c>
      <c r="GU9" t="s">
        <v>923</v>
      </c>
      <c r="GV9" t="s">
        <v>923</v>
      </c>
      <c r="GX9" t="s">
        <v>923</v>
      </c>
      <c r="GY9" t="s">
        <v>923</v>
      </c>
      <c r="GZ9">
        <v>1</v>
      </c>
      <c r="HA9" t="s">
        <v>976</v>
      </c>
      <c r="HB9">
        <v>1</v>
      </c>
      <c r="HC9" t="s">
        <v>977</v>
      </c>
      <c r="HD9">
        <v>2</v>
      </c>
      <c r="HE9">
        <v>7654321</v>
      </c>
      <c r="HF9" t="s">
        <v>978</v>
      </c>
      <c r="HG9" t="s">
        <v>979</v>
      </c>
      <c r="HH9">
        <v>0</v>
      </c>
      <c r="HI9" t="s">
        <v>923</v>
      </c>
      <c r="HJ9" t="s">
        <v>923</v>
      </c>
      <c r="HK9" t="s">
        <v>923</v>
      </c>
      <c r="HP9" t="s">
        <v>923</v>
      </c>
      <c r="HQ9" t="s">
        <v>923</v>
      </c>
      <c r="HY9" t="s">
        <v>923</v>
      </c>
      <c r="HZ9" t="s">
        <v>923</v>
      </c>
      <c r="IA9" t="s">
        <v>923</v>
      </c>
      <c r="IB9" t="s">
        <v>923</v>
      </c>
      <c r="IC9" t="s">
        <v>923</v>
      </c>
      <c r="ID9" t="s">
        <v>923</v>
      </c>
      <c r="IE9" t="s">
        <v>923</v>
      </c>
      <c r="IF9" t="s">
        <v>923</v>
      </c>
      <c r="IG9" t="s">
        <v>923</v>
      </c>
      <c r="IH9" t="s">
        <v>923</v>
      </c>
      <c r="II9" t="s">
        <v>923</v>
      </c>
      <c r="IJ9" t="s">
        <v>923</v>
      </c>
      <c r="IK9" t="s">
        <v>923</v>
      </c>
      <c r="IL9" t="s">
        <v>923</v>
      </c>
      <c r="IM9">
        <v>0</v>
      </c>
      <c r="IN9">
        <v>1</v>
      </c>
      <c r="IO9">
        <v>1</v>
      </c>
      <c r="IP9">
        <v>99</v>
      </c>
      <c r="IR9" t="s">
        <v>923</v>
      </c>
      <c r="IS9" t="s">
        <v>923</v>
      </c>
      <c r="IT9" t="s">
        <v>923</v>
      </c>
      <c r="IU9" t="s">
        <v>923</v>
      </c>
      <c r="IY9" t="s">
        <v>923</v>
      </c>
      <c r="JC9" t="s">
        <v>923</v>
      </c>
    </row>
    <row r="10" spans="1:263">
      <c r="A10">
        <v>1</v>
      </c>
      <c r="B10" t="s">
        <v>923</v>
      </c>
      <c r="C10">
        <v>0</v>
      </c>
      <c r="D10" t="s">
        <v>924</v>
      </c>
      <c r="E10" t="s">
        <v>980</v>
      </c>
      <c r="F10" t="s">
        <v>923</v>
      </c>
      <c r="G10" t="s">
        <v>923</v>
      </c>
      <c r="H10" t="s">
        <v>981</v>
      </c>
      <c r="I10" t="s">
        <v>923</v>
      </c>
      <c r="J10" t="s">
        <v>923</v>
      </c>
      <c r="K10">
        <v>0</v>
      </c>
      <c r="L10">
        <v>0</v>
      </c>
      <c r="M10">
        <v>0</v>
      </c>
      <c r="N10">
        <v>0</v>
      </c>
      <c r="O10">
        <v>0</v>
      </c>
      <c r="P10">
        <v>1</v>
      </c>
      <c r="Q10">
        <v>1</v>
      </c>
      <c r="R10">
        <v>0</v>
      </c>
      <c r="S10" t="s">
        <v>982</v>
      </c>
      <c r="T10" t="s">
        <v>923</v>
      </c>
      <c r="U10" t="s">
        <v>983</v>
      </c>
      <c r="V10" t="s">
        <v>970</v>
      </c>
      <c r="W10" t="s">
        <v>923</v>
      </c>
      <c r="Y10" t="s">
        <v>923</v>
      </c>
      <c r="Z10" t="s">
        <v>923</v>
      </c>
      <c r="AA10" t="s">
        <v>923</v>
      </c>
      <c r="AB10" t="s">
        <v>923</v>
      </c>
      <c r="AC10" t="s">
        <v>923</v>
      </c>
      <c r="AD10" t="s">
        <v>923</v>
      </c>
      <c r="AE10" t="s">
        <v>923</v>
      </c>
      <c r="AF10" t="s">
        <v>923</v>
      </c>
      <c r="AG10" t="s">
        <v>923</v>
      </c>
      <c r="AH10" t="s">
        <v>923</v>
      </c>
      <c r="AI10" t="s">
        <v>923</v>
      </c>
      <c r="AL10" t="s">
        <v>923</v>
      </c>
      <c r="AM10">
        <v>2</v>
      </c>
      <c r="AN10" t="s">
        <v>936</v>
      </c>
      <c r="AO10" t="s">
        <v>923</v>
      </c>
      <c r="AP10" t="s">
        <v>923</v>
      </c>
      <c r="AR10" t="s">
        <v>923</v>
      </c>
      <c r="AT10" t="s">
        <v>923</v>
      </c>
      <c r="AV10" t="s">
        <v>923</v>
      </c>
      <c r="AX10" t="s">
        <v>923</v>
      </c>
      <c r="AY10" t="s">
        <v>923</v>
      </c>
      <c r="AZ10" t="s">
        <v>923</v>
      </c>
      <c r="BA10" t="s">
        <v>923</v>
      </c>
      <c r="BB10" t="s">
        <v>923</v>
      </c>
      <c r="BC10" t="s">
        <v>923</v>
      </c>
      <c r="BD10" t="s">
        <v>923</v>
      </c>
      <c r="BE10" t="s">
        <v>923</v>
      </c>
      <c r="BF10" t="s">
        <v>923</v>
      </c>
      <c r="BG10">
        <v>0</v>
      </c>
      <c r="BH10">
        <v>0</v>
      </c>
      <c r="BI10" t="s">
        <v>929</v>
      </c>
      <c r="BJ10">
        <v>1</v>
      </c>
      <c r="BK10">
        <v>0</v>
      </c>
      <c r="BL10" t="s">
        <v>923</v>
      </c>
      <c r="BM10">
        <v>3</v>
      </c>
      <c r="BN10">
        <v>1</v>
      </c>
      <c r="BO10">
        <v>3</v>
      </c>
      <c r="BP10" t="s">
        <v>192</v>
      </c>
      <c r="BQ10" t="s">
        <v>923</v>
      </c>
      <c r="BR10" t="s">
        <v>923</v>
      </c>
      <c r="BS10" t="s">
        <v>923</v>
      </c>
      <c r="BT10" t="s">
        <v>923</v>
      </c>
      <c r="BU10" t="s">
        <v>930</v>
      </c>
      <c r="BV10">
        <v>2.0230712105210776E+16</v>
      </c>
      <c r="BW10" t="s">
        <v>931</v>
      </c>
      <c r="BX10">
        <v>2.024080714292428E+16</v>
      </c>
      <c r="BY10" t="s">
        <v>923</v>
      </c>
      <c r="BZ10" t="s">
        <v>923</v>
      </c>
      <c r="CA10" t="s">
        <v>923</v>
      </c>
      <c r="CB10" t="s">
        <v>923</v>
      </c>
      <c r="CC10" t="s">
        <v>923</v>
      </c>
      <c r="CD10" t="s">
        <v>923</v>
      </c>
      <c r="CE10" t="s">
        <v>923</v>
      </c>
      <c r="CF10" t="s">
        <v>923</v>
      </c>
      <c r="CG10" t="s">
        <v>923</v>
      </c>
      <c r="CH10" t="s">
        <v>923</v>
      </c>
      <c r="CI10" t="s">
        <v>923</v>
      </c>
      <c r="CJ10" t="s">
        <v>923</v>
      </c>
      <c r="CK10" t="s">
        <v>923</v>
      </c>
      <c r="CL10" t="s">
        <v>923</v>
      </c>
      <c r="CM10" t="s">
        <v>923</v>
      </c>
      <c r="CN10" t="s">
        <v>923</v>
      </c>
      <c r="CO10" t="s">
        <v>923</v>
      </c>
      <c r="CP10" t="s">
        <v>923</v>
      </c>
      <c r="CQ10" t="s">
        <v>923</v>
      </c>
      <c r="CR10" t="s">
        <v>923</v>
      </c>
      <c r="CS10" t="s">
        <v>923</v>
      </c>
      <c r="CT10" t="s">
        <v>923</v>
      </c>
      <c r="CU10" t="s">
        <v>923</v>
      </c>
      <c r="CV10" t="s">
        <v>923</v>
      </c>
      <c r="CW10" t="s">
        <v>923</v>
      </c>
      <c r="CX10" t="s">
        <v>923</v>
      </c>
      <c r="CY10" t="s">
        <v>923</v>
      </c>
      <c r="CZ10">
        <v>0</v>
      </c>
      <c r="DA10">
        <v>0</v>
      </c>
      <c r="DB10" t="s">
        <v>923</v>
      </c>
      <c r="DC10" t="s">
        <v>923</v>
      </c>
      <c r="DD10" t="s">
        <v>923</v>
      </c>
      <c r="DE10" t="s">
        <v>923</v>
      </c>
      <c r="DF10" t="s">
        <v>923</v>
      </c>
      <c r="DG10" t="s">
        <v>923</v>
      </c>
      <c r="DH10" t="s">
        <v>923</v>
      </c>
      <c r="DI10" t="s">
        <v>923</v>
      </c>
      <c r="DJ10" t="s">
        <v>923</v>
      </c>
      <c r="DK10" t="s">
        <v>923</v>
      </c>
      <c r="DL10" t="s">
        <v>923</v>
      </c>
      <c r="DM10" t="s">
        <v>923</v>
      </c>
      <c r="DN10" t="s">
        <v>923</v>
      </c>
      <c r="DO10" t="s">
        <v>923</v>
      </c>
      <c r="DP10" t="s">
        <v>923</v>
      </c>
      <c r="DQ10" t="s">
        <v>923</v>
      </c>
      <c r="DR10" t="s">
        <v>923</v>
      </c>
      <c r="DS10" t="s">
        <v>923</v>
      </c>
      <c r="DT10" t="s">
        <v>923</v>
      </c>
      <c r="DU10" t="s">
        <v>923</v>
      </c>
      <c r="DV10" t="s">
        <v>923</v>
      </c>
      <c r="DW10" t="s">
        <v>923</v>
      </c>
      <c r="DX10" t="s">
        <v>923</v>
      </c>
      <c r="DY10" t="s">
        <v>923</v>
      </c>
      <c r="DZ10" t="s">
        <v>923</v>
      </c>
      <c r="EA10" t="s">
        <v>923</v>
      </c>
      <c r="EB10" t="s">
        <v>923</v>
      </c>
      <c r="EC10" t="s">
        <v>923</v>
      </c>
      <c r="ED10" t="s">
        <v>923</v>
      </c>
      <c r="EE10" t="s">
        <v>923</v>
      </c>
      <c r="EF10" t="s">
        <v>923</v>
      </c>
      <c r="EG10" t="s">
        <v>923</v>
      </c>
      <c r="EH10" t="s">
        <v>923</v>
      </c>
      <c r="EI10" t="s">
        <v>923</v>
      </c>
      <c r="EJ10" t="s">
        <v>923</v>
      </c>
      <c r="EK10" t="s">
        <v>923</v>
      </c>
      <c r="EL10" t="s">
        <v>923</v>
      </c>
      <c r="EM10" t="s">
        <v>923</v>
      </c>
      <c r="EN10" t="s">
        <v>923</v>
      </c>
      <c r="EO10" t="s">
        <v>923</v>
      </c>
      <c r="EP10" t="s">
        <v>923</v>
      </c>
      <c r="EQ10" t="s">
        <v>923</v>
      </c>
      <c r="ER10" t="s">
        <v>923</v>
      </c>
      <c r="ES10" t="s">
        <v>923</v>
      </c>
      <c r="ET10" t="s">
        <v>923</v>
      </c>
      <c r="EU10" t="s">
        <v>923</v>
      </c>
      <c r="EV10" t="s">
        <v>923</v>
      </c>
      <c r="EW10" t="s">
        <v>923</v>
      </c>
      <c r="EX10" t="s">
        <v>923</v>
      </c>
      <c r="EY10" t="s">
        <v>923</v>
      </c>
      <c r="EZ10">
        <v>0</v>
      </c>
      <c r="FA10" t="s">
        <v>923</v>
      </c>
      <c r="FB10">
        <v>0</v>
      </c>
      <c r="FC10">
        <v>1</v>
      </c>
      <c r="FD10">
        <v>1</v>
      </c>
      <c r="FE10">
        <v>1</v>
      </c>
      <c r="FF10">
        <v>0</v>
      </c>
      <c r="FG10" t="s">
        <v>974</v>
      </c>
      <c r="FH10">
        <v>1</v>
      </c>
      <c r="FI10">
        <v>1</v>
      </c>
      <c r="FJ10" t="s">
        <v>984</v>
      </c>
      <c r="FK10" t="s">
        <v>984</v>
      </c>
      <c r="FL10">
        <v>1</v>
      </c>
      <c r="FM10">
        <v>2</v>
      </c>
      <c r="FN10">
        <v>0</v>
      </c>
      <c r="FP10" t="s">
        <v>923</v>
      </c>
      <c r="FQ10" t="s">
        <v>923</v>
      </c>
      <c r="FR10">
        <v>3</v>
      </c>
      <c r="FS10">
        <v>0</v>
      </c>
      <c r="FT10">
        <v>0</v>
      </c>
      <c r="FU10">
        <v>0</v>
      </c>
      <c r="FV10">
        <v>1</v>
      </c>
      <c r="FW10" t="s">
        <v>923</v>
      </c>
      <c r="FX10" t="s">
        <v>923</v>
      </c>
      <c r="FY10" t="s">
        <v>923</v>
      </c>
      <c r="FZ10" t="s">
        <v>923</v>
      </c>
      <c r="GA10" t="s">
        <v>939</v>
      </c>
      <c r="GB10" t="s">
        <v>940</v>
      </c>
      <c r="GC10">
        <v>1</v>
      </c>
      <c r="GD10" t="s">
        <v>923</v>
      </c>
      <c r="GE10" t="s">
        <v>923</v>
      </c>
      <c r="GF10" t="s">
        <v>923</v>
      </c>
      <c r="GG10" t="s">
        <v>923</v>
      </c>
      <c r="GH10" t="s">
        <v>923</v>
      </c>
      <c r="GI10" t="s">
        <v>923</v>
      </c>
      <c r="GJ10" t="s">
        <v>923</v>
      </c>
      <c r="GO10" t="s">
        <v>923</v>
      </c>
      <c r="GP10" t="s">
        <v>923</v>
      </c>
      <c r="GQ10" t="s">
        <v>923</v>
      </c>
      <c r="GS10" t="s">
        <v>923</v>
      </c>
      <c r="GT10" t="s">
        <v>923</v>
      </c>
      <c r="GU10" t="s">
        <v>923</v>
      </c>
      <c r="GV10" t="s">
        <v>923</v>
      </c>
      <c r="GX10" t="s">
        <v>923</v>
      </c>
      <c r="GY10" t="s">
        <v>923</v>
      </c>
      <c r="GZ10">
        <v>1</v>
      </c>
      <c r="HA10" t="s">
        <v>976</v>
      </c>
      <c r="HB10">
        <v>2</v>
      </c>
      <c r="HC10" t="s">
        <v>985</v>
      </c>
      <c r="HD10">
        <v>2</v>
      </c>
      <c r="HE10">
        <v>1234567</v>
      </c>
      <c r="HF10" t="s">
        <v>986</v>
      </c>
      <c r="HG10" t="s">
        <v>987</v>
      </c>
      <c r="HH10">
        <v>0</v>
      </c>
      <c r="HI10" t="s">
        <v>923</v>
      </c>
      <c r="HJ10" t="s">
        <v>923</v>
      </c>
      <c r="HK10" t="s">
        <v>923</v>
      </c>
      <c r="HP10" t="s">
        <v>923</v>
      </c>
      <c r="HQ10" t="s">
        <v>923</v>
      </c>
      <c r="HY10" t="s">
        <v>923</v>
      </c>
      <c r="HZ10" t="s">
        <v>923</v>
      </c>
      <c r="IA10" t="s">
        <v>923</v>
      </c>
      <c r="IB10" t="s">
        <v>923</v>
      </c>
      <c r="IC10" t="s">
        <v>923</v>
      </c>
      <c r="ID10" t="s">
        <v>923</v>
      </c>
      <c r="IE10" t="s">
        <v>923</v>
      </c>
      <c r="IF10" t="s">
        <v>923</v>
      </c>
      <c r="IG10" t="s">
        <v>923</v>
      </c>
      <c r="IH10" t="s">
        <v>923</v>
      </c>
      <c r="II10" t="s">
        <v>923</v>
      </c>
      <c r="IJ10" t="s">
        <v>923</v>
      </c>
      <c r="IK10" t="s">
        <v>923</v>
      </c>
      <c r="IL10" t="s">
        <v>923</v>
      </c>
      <c r="IM10">
        <v>0</v>
      </c>
      <c r="IN10">
        <v>2</v>
      </c>
      <c r="IQ10">
        <v>10</v>
      </c>
      <c r="IR10" t="s">
        <v>923</v>
      </c>
      <c r="IS10" t="s">
        <v>923</v>
      </c>
      <c r="IT10" t="s">
        <v>923</v>
      </c>
      <c r="IU10" t="s">
        <v>923</v>
      </c>
      <c r="IY10" t="s">
        <v>923</v>
      </c>
      <c r="JC10" t="s">
        <v>923</v>
      </c>
    </row>
    <row r="11" spans="1:263">
      <c r="A11">
        <v>1</v>
      </c>
      <c r="B11" t="s">
        <v>923</v>
      </c>
      <c r="C11">
        <v>0</v>
      </c>
      <c r="D11" t="s">
        <v>924</v>
      </c>
      <c r="E11" t="s">
        <v>980</v>
      </c>
      <c r="F11" t="s">
        <v>923</v>
      </c>
      <c r="G11" t="s">
        <v>923</v>
      </c>
      <c r="H11" t="s">
        <v>981</v>
      </c>
      <c r="I11" t="s">
        <v>923</v>
      </c>
      <c r="J11" t="s">
        <v>923</v>
      </c>
      <c r="K11">
        <v>0</v>
      </c>
      <c r="L11">
        <v>0</v>
      </c>
      <c r="M11">
        <v>0</v>
      </c>
      <c r="N11">
        <v>0</v>
      </c>
      <c r="O11">
        <v>0</v>
      </c>
      <c r="P11">
        <v>1</v>
      </c>
      <c r="Q11">
        <v>1</v>
      </c>
      <c r="R11">
        <v>0</v>
      </c>
      <c r="S11" t="s">
        <v>982</v>
      </c>
      <c r="T11" t="s">
        <v>923</v>
      </c>
      <c r="U11" t="s">
        <v>983</v>
      </c>
      <c r="V11" t="s">
        <v>970</v>
      </c>
      <c r="W11" t="s">
        <v>923</v>
      </c>
      <c r="Y11" t="s">
        <v>923</v>
      </c>
      <c r="Z11" t="s">
        <v>923</v>
      </c>
      <c r="AA11" t="s">
        <v>923</v>
      </c>
      <c r="AB11" t="s">
        <v>923</v>
      </c>
      <c r="AC11" t="s">
        <v>923</v>
      </c>
      <c r="AD11" t="s">
        <v>923</v>
      </c>
      <c r="AE11" t="s">
        <v>923</v>
      </c>
      <c r="AF11" t="s">
        <v>923</v>
      </c>
      <c r="AG11" t="s">
        <v>923</v>
      </c>
      <c r="AH11" t="s">
        <v>923</v>
      </c>
      <c r="AI11" t="s">
        <v>923</v>
      </c>
      <c r="AL11" t="s">
        <v>923</v>
      </c>
      <c r="AM11">
        <v>2</v>
      </c>
      <c r="AN11" t="s">
        <v>936</v>
      </c>
      <c r="AO11" t="s">
        <v>923</v>
      </c>
      <c r="AP11" t="s">
        <v>923</v>
      </c>
      <c r="AR11" t="s">
        <v>923</v>
      </c>
      <c r="AT11" t="s">
        <v>923</v>
      </c>
      <c r="AV11" t="s">
        <v>923</v>
      </c>
      <c r="AX11" t="s">
        <v>923</v>
      </c>
      <c r="AY11" t="s">
        <v>923</v>
      </c>
      <c r="AZ11" t="s">
        <v>923</v>
      </c>
      <c r="BA11" t="s">
        <v>923</v>
      </c>
      <c r="BB11" t="s">
        <v>923</v>
      </c>
      <c r="BC11" t="s">
        <v>923</v>
      </c>
      <c r="BD11" t="s">
        <v>923</v>
      </c>
      <c r="BE11" t="s">
        <v>923</v>
      </c>
      <c r="BF11" t="s">
        <v>923</v>
      </c>
      <c r="BG11">
        <v>0</v>
      </c>
      <c r="BH11">
        <v>0</v>
      </c>
      <c r="BI11" t="s">
        <v>929</v>
      </c>
      <c r="BJ11">
        <v>1</v>
      </c>
      <c r="BK11">
        <v>0</v>
      </c>
      <c r="BL11" t="s">
        <v>923</v>
      </c>
      <c r="BM11">
        <v>3</v>
      </c>
      <c r="BN11">
        <v>1</v>
      </c>
      <c r="BO11">
        <v>3</v>
      </c>
      <c r="BP11" t="s">
        <v>192</v>
      </c>
      <c r="BQ11" t="s">
        <v>923</v>
      </c>
      <c r="BR11" t="s">
        <v>923</v>
      </c>
      <c r="BS11" t="s">
        <v>923</v>
      </c>
      <c r="BT11" t="s">
        <v>923</v>
      </c>
      <c r="BU11" t="s">
        <v>930</v>
      </c>
      <c r="BV11">
        <v>2.0230712105210776E+16</v>
      </c>
      <c r="BW11" t="s">
        <v>931</v>
      </c>
      <c r="BX11">
        <v>2.024080714292428E+16</v>
      </c>
      <c r="BY11" t="s">
        <v>923</v>
      </c>
      <c r="BZ11" t="s">
        <v>923</v>
      </c>
      <c r="CA11" t="s">
        <v>923</v>
      </c>
      <c r="CB11" t="s">
        <v>923</v>
      </c>
      <c r="CC11" t="s">
        <v>923</v>
      </c>
      <c r="CD11" t="s">
        <v>923</v>
      </c>
      <c r="CE11" t="s">
        <v>923</v>
      </c>
      <c r="CF11" t="s">
        <v>923</v>
      </c>
      <c r="CG11" t="s">
        <v>923</v>
      </c>
      <c r="CH11" t="s">
        <v>923</v>
      </c>
      <c r="CI11" t="s">
        <v>923</v>
      </c>
      <c r="CJ11" t="s">
        <v>923</v>
      </c>
      <c r="CK11" t="s">
        <v>923</v>
      </c>
      <c r="CL11" t="s">
        <v>923</v>
      </c>
      <c r="CM11" t="s">
        <v>923</v>
      </c>
      <c r="CN11" t="s">
        <v>923</v>
      </c>
      <c r="CO11" t="s">
        <v>923</v>
      </c>
      <c r="CP11" t="s">
        <v>923</v>
      </c>
      <c r="CQ11" t="s">
        <v>923</v>
      </c>
      <c r="CR11" t="s">
        <v>923</v>
      </c>
      <c r="CS11" t="s">
        <v>923</v>
      </c>
      <c r="CT11" t="s">
        <v>923</v>
      </c>
      <c r="CU11" t="s">
        <v>923</v>
      </c>
      <c r="CV11" t="s">
        <v>923</v>
      </c>
      <c r="CW11" t="s">
        <v>923</v>
      </c>
      <c r="CX11" t="s">
        <v>923</v>
      </c>
      <c r="CY11" t="s">
        <v>923</v>
      </c>
      <c r="CZ11">
        <v>0</v>
      </c>
      <c r="DA11">
        <v>0</v>
      </c>
      <c r="DB11" t="s">
        <v>923</v>
      </c>
      <c r="DC11" t="s">
        <v>923</v>
      </c>
      <c r="DD11" t="s">
        <v>923</v>
      </c>
      <c r="DE11" t="s">
        <v>923</v>
      </c>
      <c r="DF11" t="s">
        <v>923</v>
      </c>
      <c r="DG11" t="s">
        <v>923</v>
      </c>
      <c r="DH11" t="s">
        <v>923</v>
      </c>
      <c r="DI11" t="s">
        <v>923</v>
      </c>
      <c r="DJ11" t="s">
        <v>923</v>
      </c>
      <c r="DK11" t="s">
        <v>923</v>
      </c>
      <c r="DL11" t="s">
        <v>923</v>
      </c>
      <c r="DM11" t="s">
        <v>923</v>
      </c>
      <c r="DN11" t="s">
        <v>923</v>
      </c>
      <c r="DO11" t="s">
        <v>923</v>
      </c>
      <c r="DP11" t="s">
        <v>923</v>
      </c>
      <c r="DQ11" t="s">
        <v>923</v>
      </c>
      <c r="DR11" t="s">
        <v>923</v>
      </c>
      <c r="DS11" t="s">
        <v>923</v>
      </c>
      <c r="DT11" t="s">
        <v>923</v>
      </c>
      <c r="DU11" t="s">
        <v>923</v>
      </c>
      <c r="DV11" t="s">
        <v>923</v>
      </c>
      <c r="DW11" t="s">
        <v>923</v>
      </c>
      <c r="DX11" t="s">
        <v>923</v>
      </c>
      <c r="DY11" t="s">
        <v>923</v>
      </c>
      <c r="DZ11" t="s">
        <v>923</v>
      </c>
      <c r="EA11" t="s">
        <v>923</v>
      </c>
      <c r="EB11" t="s">
        <v>923</v>
      </c>
      <c r="EC11" t="s">
        <v>923</v>
      </c>
      <c r="ED11" t="s">
        <v>923</v>
      </c>
      <c r="EE11" t="s">
        <v>923</v>
      </c>
      <c r="EF11" t="s">
        <v>923</v>
      </c>
      <c r="EG11" t="s">
        <v>923</v>
      </c>
      <c r="EH11" t="s">
        <v>923</v>
      </c>
      <c r="EI11" t="s">
        <v>923</v>
      </c>
      <c r="EJ11" t="s">
        <v>923</v>
      </c>
      <c r="EK11" t="s">
        <v>923</v>
      </c>
      <c r="EL11" t="s">
        <v>923</v>
      </c>
      <c r="EM11" t="s">
        <v>923</v>
      </c>
      <c r="EN11" t="s">
        <v>923</v>
      </c>
      <c r="EO11" t="s">
        <v>923</v>
      </c>
      <c r="EP11" t="s">
        <v>923</v>
      </c>
      <c r="EQ11" t="s">
        <v>923</v>
      </c>
      <c r="ER11" t="s">
        <v>923</v>
      </c>
      <c r="ES11" t="s">
        <v>923</v>
      </c>
      <c r="ET11" t="s">
        <v>923</v>
      </c>
      <c r="EU11" t="s">
        <v>923</v>
      </c>
      <c r="EV11" t="s">
        <v>923</v>
      </c>
      <c r="EW11" t="s">
        <v>923</v>
      </c>
      <c r="EX11" t="s">
        <v>923</v>
      </c>
      <c r="EY11" t="s">
        <v>923</v>
      </c>
      <c r="EZ11">
        <v>0</v>
      </c>
      <c r="FA11" t="s">
        <v>923</v>
      </c>
      <c r="FB11">
        <v>0</v>
      </c>
      <c r="FC11">
        <v>1</v>
      </c>
      <c r="FD11">
        <v>1</v>
      </c>
      <c r="FE11">
        <v>1</v>
      </c>
      <c r="FF11">
        <v>0</v>
      </c>
      <c r="FG11" t="s">
        <v>974</v>
      </c>
      <c r="FH11">
        <v>2</v>
      </c>
      <c r="FI11">
        <v>2</v>
      </c>
      <c r="FJ11" t="s">
        <v>988</v>
      </c>
      <c r="FK11" t="s">
        <v>988</v>
      </c>
      <c r="FL11">
        <v>1</v>
      </c>
      <c r="FM11">
        <v>2</v>
      </c>
      <c r="FN11">
        <v>0</v>
      </c>
      <c r="FP11" t="s">
        <v>923</v>
      </c>
      <c r="FQ11" t="s">
        <v>923</v>
      </c>
      <c r="FR11">
        <v>3</v>
      </c>
      <c r="FS11">
        <v>0</v>
      </c>
      <c r="FT11">
        <v>0</v>
      </c>
      <c r="FU11">
        <v>0</v>
      </c>
      <c r="FV11">
        <v>1</v>
      </c>
      <c r="FW11" t="s">
        <v>923</v>
      </c>
      <c r="FX11" t="s">
        <v>923</v>
      </c>
      <c r="FY11" t="s">
        <v>923</v>
      </c>
      <c r="FZ11" t="s">
        <v>923</v>
      </c>
      <c r="GA11" t="s">
        <v>945</v>
      </c>
      <c r="GB11" t="s">
        <v>946</v>
      </c>
      <c r="GC11">
        <v>1</v>
      </c>
      <c r="GD11" t="s">
        <v>923</v>
      </c>
      <c r="GE11" t="s">
        <v>923</v>
      </c>
      <c r="GF11" t="s">
        <v>923</v>
      </c>
      <c r="GG11" t="s">
        <v>923</v>
      </c>
      <c r="GH11" t="s">
        <v>923</v>
      </c>
      <c r="GI11" t="s">
        <v>923</v>
      </c>
      <c r="GJ11" t="s">
        <v>923</v>
      </c>
      <c r="GO11" t="s">
        <v>923</v>
      </c>
      <c r="GP11" t="s">
        <v>923</v>
      </c>
      <c r="GQ11" t="s">
        <v>923</v>
      </c>
      <c r="GS11" t="s">
        <v>923</v>
      </c>
      <c r="GT11" t="s">
        <v>923</v>
      </c>
      <c r="GU11" t="s">
        <v>923</v>
      </c>
      <c r="GV11" t="s">
        <v>923</v>
      </c>
      <c r="GX11" t="s">
        <v>923</v>
      </c>
      <c r="GY11" t="s">
        <v>923</v>
      </c>
      <c r="HA11" t="s">
        <v>923</v>
      </c>
      <c r="HC11" t="s">
        <v>923</v>
      </c>
      <c r="HF11" t="s">
        <v>923</v>
      </c>
      <c r="HG11" t="s">
        <v>923</v>
      </c>
      <c r="HI11" t="s">
        <v>923</v>
      </c>
      <c r="HJ11" t="s">
        <v>923</v>
      </c>
      <c r="HK11" t="s">
        <v>923</v>
      </c>
      <c r="HP11" t="s">
        <v>923</v>
      </c>
      <c r="HQ11" t="s">
        <v>923</v>
      </c>
      <c r="HY11" t="s">
        <v>923</v>
      </c>
      <c r="HZ11" t="s">
        <v>923</v>
      </c>
      <c r="IA11" t="s">
        <v>923</v>
      </c>
      <c r="IB11" t="s">
        <v>923</v>
      </c>
      <c r="IC11" t="s">
        <v>923</v>
      </c>
      <c r="ID11" t="s">
        <v>923</v>
      </c>
      <c r="IE11" t="s">
        <v>923</v>
      </c>
      <c r="IF11" t="s">
        <v>923</v>
      </c>
      <c r="IG11" t="s">
        <v>923</v>
      </c>
      <c r="IH11" t="s">
        <v>923</v>
      </c>
      <c r="II11" t="s">
        <v>923</v>
      </c>
      <c r="IJ11" t="s">
        <v>923</v>
      </c>
      <c r="IK11" t="s">
        <v>923</v>
      </c>
      <c r="IL11" t="s">
        <v>923</v>
      </c>
      <c r="IM11">
        <v>0</v>
      </c>
      <c r="IN11">
        <v>2</v>
      </c>
      <c r="IQ11">
        <v>10</v>
      </c>
      <c r="IR11" t="s">
        <v>923</v>
      </c>
      <c r="IS11" t="s">
        <v>923</v>
      </c>
      <c r="IT11" t="s">
        <v>923</v>
      </c>
      <c r="IU11" t="s">
        <v>923</v>
      </c>
      <c r="IY11" t="s">
        <v>923</v>
      </c>
      <c r="JC11" t="s">
        <v>923</v>
      </c>
    </row>
    <row r="12" spans="1:263">
      <c r="A12">
        <v>1</v>
      </c>
      <c r="B12" t="s">
        <v>923</v>
      </c>
      <c r="C12">
        <v>0</v>
      </c>
      <c r="D12" t="s">
        <v>924</v>
      </c>
      <c r="E12" t="s">
        <v>980</v>
      </c>
      <c r="F12" t="s">
        <v>923</v>
      </c>
      <c r="G12" t="s">
        <v>923</v>
      </c>
      <c r="H12" t="s">
        <v>981</v>
      </c>
      <c r="I12" t="s">
        <v>923</v>
      </c>
      <c r="J12" t="s">
        <v>923</v>
      </c>
      <c r="K12">
        <v>0</v>
      </c>
      <c r="L12">
        <v>0</v>
      </c>
      <c r="M12">
        <v>0</v>
      </c>
      <c r="N12">
        <v>0</v>
      </c>
      <c r="O12">
        <v>0</v>
      </c>
      <c r="P12">
        <v>1</v>
      </c>
      <c r="Q12">
        <v>1</v>
      </c>
      <c r="R12">
        <v>0</v>
      </c>
      <c r="S12" t="s">
        <v>982</v>
      </c>
      <c r="T12" t="s">
        <v>923</v>
      </c>
      <c r="U12" t="s">
        <v>983</v>
      </c>
      <c r="V12" t="s">
        <v>970</v>
      </c>
      <c r="W12" t="s">
        <v>923</v>
      </c>
      <c r="Y12" t="s">
        <v>923</v>
      </c>
      <c r="Z12" t="s">
        <v>923</v>
      </c>
      <c r="AA12" t="s">
        <v>923</v>
      </c>
      <c r="AB12" t="s">
        <v>923</v>
      </c>
      <c r="AC12" t="s">
        <v>923</v>
      </c>
      <c r="AD12" t="s">
        <v>923</v>
      </c>
      <c r="AE12" t="s">
        <v>923</v>
      </c>
      <c r="AF12" t="s">
        <v>923</v>
      </c>
      <c r="AG12" t="s">
        <v>923</v>
      </c>
      <c r="AH12" t="s">
        <v>923</v>
      </c>
      <c r="AI12" t="s">
        <v>923</v>
      </c>
      <c r="AL12" t="s">
        <v>923</v>
      </c>
      <c r="AM12">
        <v>2</v>
      </c>
      <c r="AN12" t="s">
        <v>936</v>
      </c>
      <c r="AO12" t="s">
        <v>923</v>
      </c>
      <c r="AP12" t="s">
        <v>923</v>
      </c>
      <c r="AR12" t="s">
        <v>923</v>
      </c>
      <c r="AT12" t="s">
        <v>923</v>
      </c>
      <c r="AV12" t="s">
        <v>923</v>
      </c>
      <c r="AX12" t="s">
        <v>923</v>
      </c>
      <c r="AY12" t="s">
        <v>923</v>
      </c>
      <c r="AZ12" t="s">
        <v>923</v>
      </c>
      <c r="BA12" t="s">
        <v>923</v>
      </c>
      <c r="BB12" t="s">
        <v>923</v>
      </c>
      <c r="BC12" t="s">
        <v>923</v>
      </c>
      <c r="BD12" t="s">
        <v>923</v>
      </c>
      <c r="BE12" t="s">
        <v>923</v>
      </c>
      <c r="BF12" t="s">
        <v>923</v>
      </c>
      <c r="BG12">
        <v>0</v>
      </c>
      <c r="BH12">
        <v>0</v>
      </c>
      <c r="BI12" t="s">
        <v>929</v>
      </c>
      <c r="BJ12">
        <v>1</v>
      </c>
      <c r="BK12">
        <v>0</v>
      </c>
      <c r="BL12" t="s">
        <v>923</v>
      </c>
      <c r="BM12">
        <v>3</v>
      </c>
      <c r="BN12">
        <v>1</v>
      </c>
      <c r="BO12">
        <v>3</v>
      </c>
      <c r="BP12" t="s">
        <v>192</v>
      </c>
      <c r="BQ12" t="s">
        <v>923</v>
      </c>
      <c r="BR12" t="s">
        <v>923</v>
      </c>
      <c r="BS12" t="s">
        <v>923</v>
      </c>
      <c r="BT12" t="s">
        <v>923</v>
      </c>
      <c r="BU12" t="s">
        <v>930</v>
      </c>
      <c r="BV12">
        <v>2.0230712105210776E+16</v>
      </c>
      <c r="BW12" t="s">
        <v>931</v>
      </c>
      <c r="BX12">
        <v>2.024080714292428E+16</v>
      </c>
      <c r="BY12" t="s">
        <v>923</v>
      </c>
      <c r="BZ12" t="s">
        <v>923</v>
      </c>
      <c r="CA12" t="s">
        <v>923</v>
      </c>
      <c r="CB12" t="s">
        <v>923</v>
      </c>
      <c r="CC12" t="s">
        <v>923</v>
      </c>
      <c r="CD12" t="s">
        <v>923</v>
      </c>
      <c r="CE12" t="s">
        <v>923</v>
      </c>
      <c r="CF12" t="s">
        <v>923</v>
      </c>
      <c r="CG12" t="s">
        <v>923</v>
      </c>
      <c r="CH12" t="s">
        <v>923</v>
      </c>
      <c r="CI12" t="s">
        <v>923</v>
      </c>
      <c r="CJ12" t="s">
        <v>923</v>
      </c>
      <c r="CK12" t="s">
        <v>923</v>
      </c>
      <c r="CL12" t="s">
        <v>923</v>
      </c>
      <c r="CM12" t="s">
        <v>923</v>
      </c>
      <c r="CN12" t="s">
        <v>923</v>
      </c>
      <c r="CO12" t="s">
        <v>923</v>
      </c>
      <c r="CP12" t="s">
        <v>923</v>
      </c>
      <c r="CQ12" t="s">
        <v>923</v>
      </c>
      <c r="CR12" t="s">
        <v>923</v>
      </c>
      <c r="CS12" t="s">
        <v>923</v>
      </c>
      <c r="CT12" t="s">
        <v>923</v>
      </c>
      <c r="CU12" t="s">
        <v>923</v>
      </c>
      <c r="CV12" t="s">
        <v>923</v>
      </c>
      <c r="CW12" t="s">
        <v>923</v>
      </c>
      <c r="CX12" t="s">
        <v>923</v>
      </c>
      <c r="CY12" t="s">
        <v>923</v>
      </c>
      <c r="CZ12">
        <v>0</v>
      </c>
      <c r="DA12">
        <v>0</v>
      </c>
      <c r="DB12" t="s">
        <v>923</v>
      </c>
      <c r="DC12" t="s">
        <v>923</v>
      </c>
      <c r="DD12" t="s">
        <v>923</v>
      </c>
      <c r="DE12" t="s">
        <v>923</v>
      </c>
      <c r="DF12" t="s">
        <v>923</v>
      </c>
      <c r="DG12" t="s">
        <v>923</v>
      </c>
      <c r="DH12" t="s">
        <v>923</v>
      </c>
      <c r="DI12" t="s">
        <v>923</v>
      </c>
      <c r="DJ12" t="s">
        <v>923</v>
      </c>
      <c r="DK12" t="s">
        <v>923</v>
      </c>
      <c r="DL12" t="s">
        <v>923</v>
      </c>
      <c r="DM12" t="s">
        <v>923</v>
      </c>
      <c r="DN12" t="s">
        <v>923</v>
      </c>
      <c r="DO12" t="s">
        <v>923</v>
      </c>
      <c r="DP12" t="s">
        <v>923</v>
      </c>
      <c r="DQ12" t="s">
        <v>923</v>
      </c>
      <c r="DR12" t="s">
        <v>923</v>
      </c>
      <c r="DS12" t="s">
        <v>923</v>
      </c>
      <c r="DT12" t="s">
        <v>923</v>
      </c>
      <c r="DU12" t="s">
        <v>923</v>
      </c>
      <c r="DV12" t="s">
        <v>923</v>
      </c>
      <c r="DW12" t="s">
        <v>923</v>
      </c>
      <c r="DX12" t="s">
        <v>923</v>
      </c>
      <c r="DY12" t="s">
        <v>923</v>
      </c>
      <c r="DZ12" t="s">
        <v>923</v>
      </c>
      <c r="EA12" t="s">
        <v>923</v>
      </c>
      <c r="EB12" t="s">
        <v>923</v>
      </c>
      <c r="EC12" t="s">
        <v>923</v>
      </c>
      <c r="ED12" t="s">
        <v>923</v>
      </c>
      <c r="EE12" t="s">
        <v>923</v>
      </c>
      <c r="EF12" t="s">
        <v>923</v>
      </c>
      <c r="EG12" t="s">
        <v>923</v>
      </c>
      <c r="EH12" t="s">
        <v>923</v>
      </c>
      <c r="EI12" t="s">
        <v>923</v>
      </c>
      <c r="EJ12" t="s">
        <v>923</v>
      </c>
      <c r="EK12" t="s">
        <v>923</v>
      </c>
      <c r="EL12" t="s">
        <v>923</v>
      </c>
      <c r="EM12" t="s">
        <v>923</v>
      </c>
      <c r="EN12" t="s">
        <v>923</v>
      </c>
      <c r="EO12" t="s">
        <v>923</v>
      </c>
      <c r="EP12" t="s">
        <v>923</v>
      </c>
      <c r="EQ12" t="s">
        <v>923</v>
      </c>
      <c r="ER12" t="s">
        <v>923</v>
      </c>
      <c r="ES12" t="s">
        <v>923</v>
      </c>
      <c r="ET12" t="s">
        <v>923</v>
      </c>
      <c r="EU12" t="s">
        <v>923</v>
      </c>
      <c r="EV12" t="s">
        <v>923</v>
      </c>
      <c r="EW12" t="s">
        <v>923</v>
      </c>
      <c r="EX12" t="s">
        <v>923</v>
      </c>
      <c r="EY12" t="s">
        <v>923</v>
      </c>
      <c r="EZ12">
        <v>0</v>
      </c>
      <c r="FA12" t="s">
        <v>923</v>
      </c>
      <c r="FB12">
        <v>0</v>
      </c>
      <c r="FC12">
        <v>1</v>
      </c>
      <c r="FD12">
        <v>1</v>
      </c>
      <c r="FE12">
        <v>1</v>
      </c>
      <c r="FF12">
        <v>0</v>
      </c>
      <c r="FG12" t="s">
        <v>974</v>
      </c>
      <c r="FH12">
        <v>3</v>
      </c>
      <c r="FI12">
        <v>3</v>
      </c>
      <c r="FJ12" t="s">
        <v>989</v>
      </c>
      <c r="FK12" t="s">
        <v>989</v>
      </c>
      <c r="FL12">
        <v>1</v>
      </c>
      <c r="FM12">
        <v>2</v>
      </c>
      <c r="FN12">
        <v>0</v>
      </c>
      <c r="FP12" t="s">
        <v>923</v>
      </c>
      <c r="FQ12" t="s">
        <v>923</v>
      </c>
      <c r="FR12">
        <v>3</v>
      </c>
      <c r="FS12">
        <v>0</v>
      </c>
      <c r="FT12">
        <v>0</v>
      </c>
      <c r="FU12">
        <v>0</v>
      </c>
      <c r="FV12">
        <v>1</v>
      </c>
      <c r="FW12" t="s">
        <v>923</v>
      </c>
      <c r="FX12" t="s">
        <v>923</v>
      </c>
      <c r="FY12" t="s">
        <v>923</v>
      </c>
      <c r="FZ12" t="s">
        <v>923</v>
      </c>
      <c r="GA12" t="s">
        <v>966</v>
      </c>
      <c r="GB12" t="s">
        <v>967</v>
      </c>
      <c r="GC12">
        <v>1</v>
      </c>
      <c r="GD12" t="s">
        <v>923</v>
      </c>
      <c r="GE12" t="s">
        <v>923</v>
      </c>
      <c r="GF12" t="s">
        <v>923</v>
      </c>
      <c r="GG12" t="s">
        <v>923</v>
      </c>
      <c r="GH12" t="s">
        <v>923</v>
      </c>
      <c r="GI12" t="s">
        <v>923</v>
      </c>
      <c r="GJ12" t="s">
        <v>923</v>
      </c>
      <c r="GO12" t="s">
        <v>923</v>
      </c>
      <c r="GP12" t="s">
        <v>923</v>
      </c>
      <c r="GQ12" t="s">
        <v>923</v>
      </c>
      <c r="GS12" t="s">
        <v>923</v>
      </c>
      <c r="GT12" t="s">
        <v>923</v>
      </c>
      <c r="GU12" t="s">
        <v>923</v>
      </c>
      <c r="GV12" t="s">
        <v>923</v>
      </c>
      <c r="GX12" t="s">
        <v>923</v>
      </c>
      <c r="GY12" t="s">
        <v>923</v>
      </c>
      <c r="GZ12">
        <v>1</v>
      </c>
      <c r="HA12" t="s">
        <v>976</v>
      </c>
      <c r="HB12">
        <v>1</v>
      </c>
      <c r="HC12" t="s">
        <v>977</v>
      </c>
      <c r="HD12">
        <v>2</v>
      </c>
      <c r="HE12">
        <v>2345678</v>
      </c>
      <c r="HF12" t="s">
        <v>990</v>
      </c>
      <c r="HG12" t="s">
        <v>987</v>
      </c>
      <c r="HH12">
        <v>0</v>
      </c>
      <c r="HI12" t="s">
        <v>923</v>
      </c>
      <c r="HJ12" t="s">
        <v>923</v>
      </c>
      <c r="HK12" t="s">
        <v>923</v>
      </c>
      <c r="HP12" t="s">
        <v>923</v>
      </c>
      <c r="HQ12" t="s">
        <v>923</v>
      </c>
      <c r="HY12" t="s">
        <v>923</v>
      </c>
      <c r="HZ12" t="s">
        <v>923</v>
      </c>
      <c r="IA12" t="s">
        <v>923</v>
      </c>
      <c r="IB12" t="s">
        <v>923</v>
      </c>
      <c r="IC12" t="s">
        <v>923</v>
      </c>
      <c r="ID12" t="s">
        <v>923</v>
      </c>
      <c r="IE12" t="s">
        <v>923</v>
      </c>
      <c r="IF12" t="s">
        <v>923</v>
      </c>
      <c r="IG12" t="s">
        <v>923</v>
      </c>
      <c r="IH12" t="s">
        <v>923</v>
      </c>
      <c r="II12" t="s">
        <v>923</v>
      </c>
      <c r="IJ12" t="s">
        <v>923</v>
      </c>
      <c r="IK12" t="s">
        <v>923</v>
      </c>
      <c r="IL12" t="s">
        <v>923</v>
      </c>
      <c r="IM12">
        <v>0</v>
      </c>
      <c r="IN12">
        <v>2</v>
      </c>
      <c r="IQ12">
        <v>10</v>
      </c>
      <c r="IR12" t="s">
        <v>923</v>
      </c>
      <c r="IS12" t="s">
        <v>923</v>
      </c>
      <c r="IT12" t="s">
        <v>923</v>
      </c>
      <c r="IU12" t="s">
        <v>923</v>
      </c>
      <c r="IY12" t="s">
        <v>923</v>
      </c>
      <c r="JC12" t="s">
        <v>923</v>
      </c>
    </row>
    <row r="13" spans="1:263">
      <c r="A13">
        <v>1</v>
      </c>
      <c r="B13" t="s">
        <v>923</v>
      </c>
      <c r="C13">
        <v>0</v>
      </c>
      <c r="D13" t="s">
        <v>924</v>
      </c>
      <c r="E13" t="s">
        <v>980</v>
      </c>
      <c r="F13" t="s">
        <v>923</v>
      </c>
      <c r="G13" t="s">
        <v>923</v>
      </c>
      <c r="H13" t="s">
        <v>981</v>
      </c>
      <c r="I13" t="s">
        <v>923</v>
      </c>
      <c r="J13" t="s">
        <v>923</v>
      </c>
      <c r="K13">
        <v>0</v>
      </c>
      <c r="L13">
        <v>0</v>
      </c>
      <c r="M13">
        <v>0</v>
      </c>
      <c r="N13">
        <v>0</v>
      </c>
      <c r="O13">
        <v>0</v>
      </c>
      <c r="P13">
        <v>1</v>
      </c>
      <c r="Q13">
        <v>1</v>
      </c>
      <c r="R13">
        <v>0</v>
      </c>
      <c r="S13" t="s">
        <v>982</v>
      </c>
      <c r="T13" t="s">
        <v>923</v>
      </c>
      <c r="U13" t="s">
        <v>983</v>
      </c>
      <c r="V13" t="s">
        <v>970</v>
      </c>
      <c r="W13" t="s">
        <v>923</v>
      </c>
      <c r="Y13" t="s">
        <v>923</v>
      </c>
      <c r="Z13" t="s">
        <v>923</v>
      </c>
      <c r="AA13" t="s">
        <v>923</v>
      </c>
      <c r="AB13" t="s">
        <v>923</v>
      </c>
      <c r="AC13" t="s">
        <v>923</v>
      </c>
      <c r="AD13" t="s">
        <v>923</v>
      </c>
      <c r="AE13" t="s">
        <v>923</v>
      </c>
      <c r="AF13" t="s">
        <v>923</v>
      </c>
      <c r="AG13" t="s">
        <v>923</v>
      </c>
      <c r="AH13" t="s">
        <v>923</v>
      </c>
      <c r="AI13" t="s">
        <v>923</v>
      </c>
      <c r="AL13" t="s">
        <v>923</v>
      </c>
      <c r="AM13">
        <v>2</v>
      </c>
      <c r="AN13" t="s">
        <v>936</v>
      </c>
      <c r="AO13" t="s">
        <v>923</v>
      </c>
      <c r="AP13" t="s">
        <v>923</v>
      </c>
      <c r="AR13" t="s">
        <v>923</v>
      </c>
      <c r="AT13" t="s">
        <v>923</v>
      </c>
      <c r="AV13" t="s">
        <v>923</v>
      </c>
      <c r="AX13" t="s">
        <v>923</v>
      </c>
      <c r="AY13" t="s">
        <v>923</v>
      </c>
      <c r="AZ13" t="s">
        <v>923</v>
      </c>
      <c r="BA13" t="s">
        <v>923</v>
      </c>
      <c r="BB13" t="s">
        <v>923</v>
      </c>
      <c r="BC13" t="s">
        <v>923</v>
      </c>
      <c r="BD13" t="s">
        <v>923</v>
      </c>
      <c r="BE13" t="s">
        <v>923</v>
      </c>
      <c r="BF13" t="s">
        <v>923</v>
      </c>
      <c r="BG13">
        <v>0</v>
      </c>
      <c r="BH13">
        <v>0</v>
      </c>
      <c r="BI13" t="s">
        <v>929</v>
      </c>
      <c r="BJ13">
        <v>1</v>
      </c>
      <c r="BK13">
        <v>0</v>
      </c>
      <c r="BL13" t="s">
        <v>923</v>
      </c>
      <c r="BM13">
        <v>3</v>
      </c>
      <c r="BN13">
        <v>1</v>
      </c>
      <c r="BO13">
        <v>3</v>
      </c>
      <c r="BP13" t="s">
        <v>192</v>
      </c>
      <c r="BQ13" t="s">
        <v>923</v>
      </c>
      <c r="BR13" t="s">
        <v>923</v>
      </c>
      <c r="BS13" t="s">
        <v>923</v>
      </c>
      <c r="BT13" t="s">
        <v>923</v>
      </c>
      <c r="BU13" t="s">
        <v>930</v>
      </c>
      <c r="BV13">
        <v>2.0230712105210776E+16</v>
      </c>
      <c r="BW13" t="s">
        <v>931</v>
      </c>
      <c r="BX13">
        <v>2.024080714292428E+16</v>
      </c>
      <c r="BY13" t="s">
        <v>923</v>
      </c>
      <c r="BZ13" t="s">
        <v>923</v>
      </c>
      <c r="CA13" t="s">
        <v>923</v>
      </c>
      <c r="CB13" t="s">
        <v>923</v>
      </c>
      <c r="CC13" t="s">
        <v>923</v>
      </c>
      <c r="CD13" t="s">
        <v>923</v>
      </c>
      <c r="CE13" t="s">
        <v>923</v>
      </c>
      <c r="CF13" t="s">
        <v>923</v>
      </c>
      <c r="CG13" t="s">
        <v>923</v>
      </c>
      <c r="CH13" t="s">
        <v>923</v>
      </c>
      <c r="CI13" t="s">
        <v>923</v>
      </c>
      <c r="CJ13" t="s">
        <v>923</v>
      </c>
      <c r="CK13" t="s">
        <v>923</v>
      </c>
      <c r="CL13" t="s">
        <v>923</v>
      </c>
      <c r="CM13" t="s">
        <v>923</v>
      </c>
      <c r="CN13" t="s">
        <v>923</v>
      </c>
      <c r="CO13" t="s">
        <v>923</v>
      </c>
      <c r="CP13" t="s">
        <v>923</v>
      </c>
      <c r="CQ13" t="s">
        <v>923</v>
      </c>
      <c r="CR13" t="s">
        <v>923</v>
      </c>
      <c r="CS13" t="s">
        <v>923</v>
      </c>
      <c r="CT13" t="s">
        <v>923</v>
      </c>
      <c r="CU13" t="s">
        <v>923</v>
      </c>
      <c r="CV13" t="s">
        <v>923</v>
      </c>
      <c r="CW13" t="s">
        <v>923</v>
      </c>
      <c r="CX13" t="s">
        <v>923</v>
      </c>
      <c r="CY13" t="s">
        <v>923</v>
      </c>
      <c r="CZ13">
        <v>0</v>
      </c>
      <c r="DA13">
        <v>0</v>
      </c>
      <c r="DB13" t="s">
        <v>923</v>
      </c>
      <c r="DC13" t="s">
        <v>923</v>
      </c>
      <c r="DD13" t="s">
        <v>923</v>
      </c>
      <c r="DE13" t="s">
        <v>923</v>
      </c>
      <c r="DF13" t="s">
        <v>923</v>
      </c>
      <c r="DG13" t="s">
        <v>923</v>
      </c>
      <c r="DH13" t="s">
        <v>923</v>
      </c>
      <c r="DI13" t="s">
        <v>923</v>
      </c>
      <c r="DJ13" t="s">
        <v>923</v>
      </c>
      <c r="DK13" t="s">
        <v>923</v>
      </c>
      <c r="DL13" t="s">
        <v>923</v>
      </c>
      <c r="DM13" t="s">
        <v>923</v>
      </c>
      <c r="DN13" t="s">
        <v>923</v>
      </c>
      <c r="DO13" t="s">
        <v>923</v>
      </c>
      <c r="DP13" t="s">
        <v>923</v>
      </c>
      <c r="DQ13" t="s">
        <v>923</v>
      </c>
      <c r="DR13" t="s">
        <v>923</v>
      </c>
      <c r="DS13" t="s">
        <v>923</v>
      </c>
      <c r="DT13" t="s">
        <v>923</v>
      </c>
      <c r="DU13" t="s">
        <v>923</v>
      </c>
      <c r="DV13" t="s">
        <v>923</v>
      </c>
      <c r="DW13" t="s">
        <v>923</v>
      </c>
      <c r="DX13" t="s">
        <v>923</v>
      </c>
      <c r="DY13" t="s">
        <v>923</v>
      </c>
      <c r="DZ13" t="s">
        <v>923</v>
      </c>
      <c r="EA13" t="s">
        <v>923</v>
      </c>
      <c r="EB13" t="s">
        <v>923</v>
      </c>
      <c r="EC13" t="s">
        <v>923</v>
      </c>
      <c r="ED13" t="s">
        <v>923</v>
      </c>
      <c r="EE13" t="s">
        <v>923</v>
      </c>
      <c r="EF13" t="s">
        <v>923</v>
      </c>
      <c r="EG13" t="s">
        <v>923</v>
      </c>
      <c r="EH13" t="s">
        <v>923</v>
      </c>
      <c r="EI13" t="s">
        <v>923</v>
      </c>
      <c r="EJ13" t="s">
        <v>923</v>
      </c>
      <c r="EK13" t="s">
        <v>923</v>
      </c>
      <c r="EL13" t="s">
        <v>923</v>
      </c>
      <c r="EM13" t="s">
        <v>923</v>
      </c>
      <c r="EN13" t="s">
        <v>923</v>
      </c>
      <c r="EO13" t="s">
        <v>923</v>
      </c>
      <c r="EP13" t="s">
        <v>923</v>
      </c>
      <c r="EQ13" t="s">
        <v>923</v>
      </c>
      <c r="ER13" t="s">
        <v>923</v>
      </c>
      <c r="ES13" t="s">
        <v>923</v>
      </c>
      <c r="ET13" t="s">
        <v>923</v>
      </c>
      <c r="EU13" t="s">
        <v>923</v>
      </c>
      <c r="EV13" t="s">
        <v>923</v>
      </c>
      <c r="EW13" t="s">
        <v>923</v>
      </c>
      <c r="EX13" t="s">
        <v>923</v>
      </c>
      <c r="EY13" t="s">
        <v>923</v>
      </c>
      <c r="EZ13">
        <v>0</v>
      </c>
      <c r="FA13" t="s">
        <v>923</v>
      </c>
      <c r="FB13">
        <v>0</v>
      </c>
      <c r="FC13">
        <v>1</v>
      </c>
      <c r="FD13">
        <v>1</v>
      </c>
      <c r="FE13">
        <v>1</v>
      </c>
      <c r="FF13">
        <v>0</v>
      </c>
      <c r="FG13" t="s">
        <v>974</v>
      </c>
      <c r="FH13">
        <v>4</v>
      </c>
      <c r="FI13">
        <v>4</v>
      </c>
      <c r="FJ13" t="s">
        <v>991</v>
      </c>
      <c r="FK13" t="s">
        <v>991</v>
      </c>
      <c r="FL13">
        <v>1</v>
      </c>
      <c r="FM13">
        <v>2</v>
      </c>
      <c r="FN13">
        <v>0</v>
      </c>
      <c r="FP13" t="s">
        <v>923</v>
      </c>
      <c r="FQ13" t="s">
        <v>923</v>
      </c>
      <c r="FR13">
        <v>1</v>
      </c>
      <c r="FS13">
        <v>0</v>
      </c>
      <c r="FT13">
        <v>0</v>
      </c>
      <c r="FU13">
        <v>0</v>
      </c>
      <c r="FV13">
        <v>1</v>
      </c>
      <c r="FW13" t="s">
        <v>923</v>
      </c>
      <c r="FX13" t="s">
        <v>923</v>
      </c>
      <c r="FY13" t="s">
        <v>923</v>
      </c>
      <c r="FZ13" t="s">
        <v>923</v>
      </c>
      <c r="GA13" t="s">
        <v>951</v>
      </c>
      <c r="GB13" t="s">
        <v>952</v>
      </c>
      <c r="GC13">
        <v>1</v>
      </c>
      <c r="GD13" t="s">
        <v>923</v>
      </c>
      <c r="GE13" t="s">
        <v>923</v>
      </c>
      <c r="GF13" t="s">
        <v>923</v>
      </c>
      <c r="GG13" t="s">
        <v>923</v>
      </c>
      <c r="GH13" t="s">
        <v>923</v>
      </c>
      <c r="GI13" t="s">
        <v>923</v>
      </c>
      <c r="GJ13" t="s">
        <v>923</v>
      </c>
      <c r="GO13" t="s">
        <v>923</v>
      </c>
      <c r="GP13" t="s">
        <v>923</v>
      </c>
      <c r="GQ13" t="s">
        <v>923</v>
      </c>
      <c r="GS13" t="s">
        <v>923</v>
      </c>
      <c r="GT13" t="s">
        <v>923</v>
      </c>
      <c r="GU13" t="s">
        <v>923</v>
      </c>
      <c r="GV13" t="s">
        <v>923</v>
      </c>
      <c r="GX13" t="s">
        <v>923</v>
      </c>
      <c r="GY13" t="s">
        <v>923</v>
      </c>
      <c r="HA13" t="s">
        <v>923</v>
      </c>
      <c r="HC13" t="s">
        <v>923</v>
      </c>
      <c r="HF13" t="s">
        <v>923</v>
      </c>
      <c r="HG13" t="s">
        <v>923</v>
      </c>
      <c r="HI13" t="s">
        <v>923</v>
      </c>
      <c r="HJ13" t="s">
        <v>923</v>
      </c>
      <c r="HK13" t="s">
        <v>923</v>
      </c>
      <c r="HL13">
        <v>60</v>
      </c>
      <c r="HM13">
        <v>2</v>
      </c>
      <c r="HN13">
        <v>30</v>
      </c>
      <c r="HO13">
        <v>1</v>
      </c>
      <c r="HP13" t="s">
        <v>953</v>
      </c>
      <c r="HQ13" t="s">
        <v>954</v>
      </c>
      <c r="HY13" t="s">
        <v>923</v>
      </c>
      <c r="HZ13" t="s">
        <v>923</v>
      </c>
      <c r="IA13" t="s">
        <v>923</v>
      </c>
      <c r="IB13" t="s">
        <v>923</v>
      </c>
      <c r="IC13" t="s">
        <v>923</v>
      </c>
      <c r="ID13" t="s">
        <v>923</v>
      </c>
      <c r="IE13" t="s">
        <v>923</v>
      </c>
      <c r="IF13" t="s">
        <v>923</v>
      </c>
      <c r="IG13" t="s">
        <v>923</v>
      </c>
      <c r="IH13" t="s">
        <v>923</v>
      </c>
      <c r="II13" t="s">
        <v>923</v>
      </c>
      <c r="IJ13" t="s">
        <v>923</v>
      </c>
      <c r="IK13" t="s">
        <v>923</v>
      </c>
      <c r="IL13" t="s">
        <v>923</v>
      </c>
      <c r="IM13">
        <v>0</v>
      </c>
      <c r="IN13">
        <v>1</v>
      </c>
      <c r="IO13">
        <v>2</v>
      </c>
      <c r="IP13">
        <v>99</v>
      </c>
      <c r="IR13" t="s">
        <v>923</v>
      </c>
      <c r="IS13" t="s">
        <v>923</v>
      </c>
      <c r="IT13" t="s">
        <v>923</v>
      </c>
      <c r="IU13" t="s">
        <v>923</v>
      </c>
      <c r="IY13" t="s">
        <v>923</v>
      </c>
      <c r="JC13" t="s">
        <v>923</v>
      </c>
    </row>
    <row r="14" spans="1:263">
      <c r="A14">
        <v>1</v>
      </c>
      <c r="B14" t="s">
        <v>923</v>
      </c>
      <c r="C14">
        <v>0</v>
      </c>
      <c r="D14" t="s">
        <v>924</v>
      </c>
      <c r="E14" t="s">
        <v>992</v>
      </c>
      <c r="F14" t="s">
        <v>923</v>
      </c>
      <c r="G14" t="s">
        <v>923</v>
      </c>
      <c r="H14" t="s">
        <v>993</v>
      </c>
      <c r="I14" t="s">
        <v>923</v>
      </c>
      <c r="J14" t="s">
        <v>923</v>
      </c>
      <c r="K14">
        <v>0</v>
      </c>
      <c r="L14">
        <v>0</v>
      </c>
      <c r="M14">
        <v>0</v>
      </c>
      <c r="N14">
        <v>0</v>
      </c>
      <c r="O14">
        <v>0</v>
      </c>
      <c r="P14">
        <v>1</v>
      </c>
      <c r="Q14">
        <v>1</v>
      </c>
      <c r="R14">
        <v>0</v>
      </c>
      <c r="S14" t="s">
        <v>994</v>
      </c>
      <c r="T14" t="s">
        <v>923</v>
      </c>
      <c r="U14" t="s">
        <v>995</v>
      </c>
      <c r="V14" t="s">
        <v>996</v>
      </c>
      <c r="W14" t="s">
        <v>923</v>
      </c>
      <c r="Y14" t="s">
        <v>923</v>
      </c>
      <c r="Z14" t="s">
        <v>923</v>
      </c>
      <c r="AA14" t="s">
        <v>923</v>
      </c>
      <c r="AB14" t="s">
        <v>923</v>
      </c>
      <c r="AC14" t="s">
        <v>923</v>
      </c>
      <c r="AD14" t="s">
        <v>923</v>
      </c>
      <c r="AE14" t="s">
        <v>923</v>
      </c>
      <c r="AF14" t="s">
        <v>923</v>
      </c>
      <c r="AG14" t="s">
        <v>923</v>
      </c>
      <c r="AH14" t="s">
        <v>923</v>
      </c>
      <c r="AI14" t="s">
        <v>923</v>
      </c>
      <c r="AL14" t="s">
        <v>923</v>
      </c>
      <c r="AN14" t="s">
        <v>923</v>
      </c>
      <c r="AO14" t="s">
        <v>923</v>
      </c>
      <c r="AP14" t="s">
        <v>923</v>
      </c>
      <c r="AR14" t="s">
        <v>923</v>
      </c>
      <c r="AT14" t="s">
        <v>923</v>
      </c>
      <c r="AV14" t="s">
        <v>923</v>
      </c>
      <c r="AX14" t="s">
        <v>923</v>
      </c>
      <c r="AY14" t="s">
        <v>923</v>
      </c>
      <c r="AZ14" t="s">
        <v>923</v>
      </c>
      <c r="BA14" t="s">
        <v>923</v>
      </c>
      <c r="BB14" t="s">
        <v>923</v>
      </c>
      <c r="BC14" t="s">
        <v>923</v>
      </c>
      <c r="BD14" t="s">
        <v>923</v>
      </c>
      <c r="BE14" t="s">
        <v>923</v>
      </c>
      <c r="BF14" t="s">
        <v>923</v>
      </c>
      <c r="BG14">
        <v>0</v>
      </c>
      <c r="BH14">
        <v>0</v>
      </c>
      <c r="BI14" t="s">
        <v>929</v>
      </c>
      <c r="BJ14">
        <v>1</v>
      </c>
      <c r="BK14">
        <v>0</v>
      </c>
      <c r="BL14" t="s">
        <v>923</v>
      </c>
      <c r="BM14">
        <v>3</v>
      </c>
      <c r="BN14">
        <v>1</v>
      </c>
      <c r="BO14">
        <v>3</v>
      </c>
      <c r="BP14" t="s">
        <v>192</v>
      </c>
      <c r="BQ14" t="s">
        <v>923</v>
      </c>
      <c r="BR14" t="s">
        <v>923</v>
      </c>
      <c r="BS14" t="s">
        <v>923</v>
      </c>
      <c r="BT14" t="s">
        <v>923</v>
      </c>
      <c r="BU14" t="s">
        <v>930</v>
      </c>
      <c r="BV14">
        <v>2.0230712110437004E+16</v>
      </c>
      <c r="BW14" t="s">
        <v>931</v>
      </c>
      <c r="BX14">
        <v>2.0240628133338184E+16</v>
      </c>
      <c r="BY14" t="s">
        <v>923</v>
      </c>
      <c r="BZ14" t="s">
        <v>923</v>
      </c>
      <c r="CA14" t="s">
        <v>923</v>
      </c>
      <c r="CB14" t="s">
        <v>923</v>
      </c>
      <c r="CC14" t="s">
        <v>923</v>
      </c>
      <c r="CD14" t="s">
        <v>923</v>
      </c>
      <c r="CE14" t="s">
        <v>923</v>
      </c>
      <c r="CF14" t="s">
        <v>923</v>
      </c>
      <c r="CG14" t="s">
        <v>923</v>
      </c>
      <c r="CH14" t="s">
        <v>923</v>
      </c>
      <c r="CI14" t="s">
        <v>923</v>
      </c>
      <c r="CJ14" t="s">
        <v>923</v>
      </c>
      <c r="CK14" t="s">
        <v>923</v>
      </c>
      <c r="CL14" t="s">
        <v>923</v>
      </c>
      <c r="CM14" t="s">
        <v>923</v>
      </c>
      <c r="CN14" t="s">
        <v>923</v>
      </c>
      <c r="CO14" t="s">
        <v>923</v>
      </c>
      <c r="CP14" t="s">
        <v>923</v>
      </c>
      <c r="CQ14" t="s">
        <v>923</v>
      </c>
      <c r="CR14" t="s">
        <v>923</v>
      </c>
      <c r="CS14" t="s">
        <v>923</v>
      </c>
      <c r="CT14" t="s">
        <v>923</v>
      </c>
      <c r="CU14" t="s">
        <v>923</v>
      </c>
      <c r="CV14" t="s">
        <v>923</v>
      </c>
      <c r="CW14" t="s">
        <v>923</v>
      </c>
      <c r="CX14" t="s">
        <v>923</v>
      </c>
      <c r="CY14" t="s">
        <v>923</v>
      </c>
      <c r="CZ14">
        <v>0</v>
      </c>
      <c r="DA14">
        <v>0</v>
      </c>
      <c r="DB14" t="s">
        <v>923</v>
      </c>
      <c r="DC14" t="s">
        <v>923</v>
      </c>
      <c r="DD14" t="s">
        <v>923</v>
      </c>
      <c r="DE14" t="s">
        <v>923</v>
      </c>
      <c r="DF14" t="s">
        <v>923</v>
      </c>
      <c r="DG14" t="s">
        <v>923</v>
      </c>
      <c r="DH14" t="s">
        <v>923</v>
      </c>
      <c r="DI14" t="s">
        <v>923</v>
      </c>
      <c r="DJ14" t="s">
        <v>923</v>
      </c>
      <c r="DK14" t="s">
        <v>923</v>
      </c>
      <c r="DL14" t="s">
        <v>923</v>
      </c>
      <c r="DM14" t="s">
        <v>923</v>
      </c>
      <c r="DN14" t="s">
        <v>923</v>
      </c>
      <c r="DO14" t="s">
        <v>923</v>
      </c>
      <c r="DP14" t="s">
        <v>923</v>
      </c>
      <c r="DQ14" t="s">
        <v>923</v>
      </c>
      <c r="DR14" t="s">
        <v>923</v>
      </c>
      <c r="DS14" t="s">
        <v>923</v>
      </c>
      <c r="DT14" t="s">
        <v>923</v>
      </c>
      <c r="DU14" t="s">
        <v>923</v>
      </c>
      <c r="DV14" t="s">
        <v>923</v>
      </c>
      <c r="DW14" t="s">
        <v>923</v>
      </c>
      <c r="DX14" t="s">
        <v>923</v>
      </c>
      <c r="DY14" t="s">
        <v>923</v>
      </c>
      <c r="DZ14" t="s">
        <v>923</v>
      </c>
      <c r="EA14" t="s">
        <v>923</v>
      </c>
      <c r="EB14" t="s">
        <v>923</v>
      </c>
      <c r="EC14" t="s">
        <v>923</v>
      </c>
      <c r="ED14" t="s">
        <v>923</v>
      </c>
      <c r="EE14" t="s">
        <v>923</v>
      </c>
      <c r="EF14" t="s">
        <v>923</v>
      </c>
      <c r="EG14" t="s">
        <v>923</v>
      </c>
      <c r="EH14" t="s">
        <v>923</v>
      </c>
      <c r="EI14" t="s">
        <v>923</v>
      </c>
      <c r="EJ14" t="s">
        <v>923</v>
      </c>
      <c r="EK14" t="s">
        <v>923</v>
      </c>
      <c r="EL14" t="s">
        <v>923</v>
      </c>
      <c r="EM14" t="s">
        <v>923</v>
      </c>
      <c r="EN14" t="s">
        <v>923</v>
      </c>
      <c r="EO14" t="s">
        <v>923</v>
      </c>
      <c r="EP14" t="s">
        <v>923</v>
      </c>
      <c r="EQ14" t="s">
        <v>923</v>
      </c>
      <c r="ER14" t="s">
        <v>923</v>
      </c>
      <c r="ES14" t="s">
        <v>923</v>
      </c>
      <c r="ET14" t="s">
        <v>923</v>
      </c>
      <c r="EU14" t="s">
        <v>923</v>
      </c>
      <c r="EV14" t="s">
        <v>923</v>
      </c>
      <c r="EW14" t="s">
        <v>923</v>
      </c>
      <c r="EX14" t="s">
        <v>923</v>
      </c>
      <c r="EY14" t="s">
        <v>923</v>
      </c>
      <c r="EZ14">
        <v>0</v>
      </c>
      <c r="FA14" t="s">
        <v>923</v>
      </c>
      <c r="FB14">
        <v>0</v>
      </c>
      <c r="FC14">
        <v>1</v>
      </c>
      <c r="FD14">
        <v>1</v>
      </c>
      <c r="FE14">
        <v>1</v>
      </c>
      <c r="FF14">
        <v>0</v>
      </c>
      <c r="FG14" t="s">
        <v>974</v>
      </c>
      <c r="FH14">
        <v>1</v>
      </c>
      <c r="FI14">
        <v>1</v>
      </c>
      <c r="FJ14" t="s">
        <v>997</v>
      </c>
      <c r="FK14" t="s">
        <v>997</v>
      </c>
      <c r="FL14">
        <v>1</v>
      </c>
      <c r="FM14">
        <v>2</v>
      </c>
      <c r="FN14">
        <v>0</v>
      </c>
      <c r="FP14" t="s">
        <v>923</v>
      </c>
      <c r="FQ14" t="s">
        <v>923</v>
      </c>
      <c r="FR14">
        <v>2</v>
      </c>
      <c r="FS14">
        <v>0</v>
      </c>
      <c r="FT14">
        <v>0</v>
      </c>
      <c r="FU14">
        <v>0</v>
      </c>
      <c r="FV14">
        <v>1</v>
      </c>
      <c r="FW14" t="s">
        <v>923</v>
      </c>
      <c r="FX14" t="s">
        <v>923</v>
      </c>
      <c r="FY14" t="s">
        <v>923</v>
      </c>
      <c r="FZ14" t="s">
        <v>923</v>
      </c>
      <c r="GA14" t="s">
        <v>939</v>
      </c>
      <c r="GB14" t="s">
        <v>940</v>
      </c>
      <c r="GC14">
        <v>1</v>
      </c>
      <c r="GD14" t="s">
        <v>923</v>
      </c>
      <c r="GE14" t="s">
        <v>923</v>
      </c>
      <c r="GF14" t="s">
        <v>923</v>
      </c>
      <c r="GG14" t="s">
        <v>923</v>
      </c>
      <c r="GH14" t="s">
        <v>923</v>
      </c>
      <c r="GI14" t="s">
        <v>923</v>
      </c>
      <c r="GJ14" t="s">
        <v>923</v>
      </c>
      <c r="GO14" t="s">
        <v>923</v>
      </c>
      <c r="GP14" t="s">
        <v>923</v>
      </c>
      <c r="GQ14" t="s">
        <v>923</v>
      </c>
      <c r="GS14" t="s">
        <v>923</v>
      </c>
      <c r="GT14" t="s">
        <v>923</v>
      </c>
      <c r="GU14" t="s">
        <v>923</v>
      </c>
      <c r="GV14" t="s">
        <v>923</v>
      </c>
      <c r="GX14" t="s">
        <v>923</v>
      </c>
      <c r="GY14" t="s">
        <v>923</v>
      </c>
      <c r="GZ14">
        <v>18</v>
      </c>
      <c r="HA14" t="s">
        <v>957</v>
      </c>
      <c r="HB14">
        <v>28</v>
      </c>
      <c r="HC14" t="s">
        <v>942</v>
      </c>
      <c r="HD14">
        <v>1</v>
      </c>
      <c r="HE14">
        <v>2229999</v>
      </c>
      <c r="HF14" t="s">
        <v>998</v>
      </c>
      <c r="HG14" t="s">
        <v>999</v>
      </c>
      <c r="HH14">
        <v>0</v>
      </c>
      <c r="HI14" t="s">
        <v>923</v>
      </c>
      <c r="HJ14" t="s">
        <v>923</v>
      </c>
      <c r="HK14" t="s">
        <v>923</v>
      </c>
      <c r="HP14" t="s">
        <v>923</v>
      </c>
      <c r="HQ14" t="s">
        <v>923</v>
      </c>
      <c r="HY14" t="s">
        <v>923</v>
      </c>
      <c r="HZ14" t="s">
        <v>923</v>
      </c>
      <c r="IA14" t="s">
        <v>923</v>
      </c>
      <c r="IB14" t="s">
        <v>923</v>
      </c>
      <c r="IC14" t="s">
        <v>923</v>
      </c>
      <c r="ID14" t="s">
        <v>923</v>
      </c>
      <c r="IE14" t="s">
        <v>923</v>
      </c>
      <c r="IF14" t="s">
        <v>923</v>
      </c>
      <c r="IG14" t="s">
        <v>923</v>
      </c>
      <c r="IH14" t="s">
        <v>923</v>
      </c>
      <c r="II14" t="s">
        <v>923</v>
      </c>
      <c r="IJ14" t="s">
        <v>923</v>
      </c>
      <c r="IK14" t="s">
        <v>923</v>
      </c>
      <c r="IL14" t="s">
        <v>923</v>
      </c>
      <c r="IM14">
        <v>0</v>
      </c>
      <c r="IN14">
        <v>1</v>
      </c>
      <c r="IO14">
        <v>1</v>
      </c>
      <c r="IP14">
        <v>99</v>
      </c>
      <c r="IR14" t="s">
        <v>923</v>
      </c>
      <c r="IS14" t="s">
        <v>923</v>
      </c>
      <c r="IT14" t="s">
        <v>923</v>
      </c>
      <c r="IU14" t="s">
        <v>923</v>
      </c>
      <c r="IY14" t="s">
        <v>923</v>
      </c>
      <c r="JC14" t="s">
        <v>923</v>
      </c>
    </row>
    <row r="15" spans="1:263">
      <c r="A15">
        <v>1</v>
      </c>
      <c r="B15" t="s">
        <v>923</v>
      </c>
      <c r="C15">
        <v>0</v>
      </c>
      <c r="D15" t="s">
        <v>924</v>
      </c>
      <c r="E15" t="s">
        <v>992</v>
      </c>
      <c r="F15" t="s">
        <v>923</v>
      </c>
      <c r="G15" t="s">
        <v>923</v>
      </c>
      <c r="H15" t="s">
        <v>993</v>
      </c>
      <c r="I15" t="s">
        <v>923</v>
      </c>
      <c r="J15" t="s">
        <v>923</v>
      </c>
      <c r="K15">
        <v>0</v>
      </c>
      <c r="L15">
        <v>0</v>
      </c>
      <c r="M15">
        <v>0</v>
      </c>
      <c r="N15">
        <v>0</v>
      </c>
      <c r="O15">
        <v>0</v>
      </c>
      <c r="P15">
        <v>1</v>
      </c>
      <c r="Q15">
        <v>1</v>
      </c>
      <c r="R15">
        <v>0</v>
      </c>
      <c r="S15" t="s">
        <v>994</v>
      </c>
      <c r="T15" t="s">
        <v>923</v>
      </c>
      <c r="U15" t="s">
        <v>995</v>
      </c>
      <c r="V15" t="s">
        <v>996</v>
      </c>
      <c r="W15" t="s">
        <v>923</v>
      </c>
      <c r="Y15" t="s">
        <v>923</v>
      </c>
      <c r="Z15" t="s">
        <v>923</v>
      </c>
      <c r="AA15" t="s">
        <v>923</v>
      </c>
      <c r="AB15" t="s">
        <v>923</v>
      </c>
      <c r="AC15" t="s">
        <v>923</v>
      </c>
      <c r="AD15" t="s">
        <v>923</v>
      </c>
      <c r="AE15" t="s">
        <v>923</v>
      </c>
      <c r="AF15" t="s">
        <v>923</v>
      </c>
      <c r="AG15" t="s">
        <v>923</v>
      </c>
      <c r="AH15" t="s">
        <v>923</v>
      </c>
      <c r="AI15" t="s">
        <v>923</v>
      </c>
      <c r="AL15" t="s">
        <v>923</v>
      </c>
      <c r="AN15" t="s">
        <v>923</v>
      </c>
      <c r="AO15" t="s">
        <v>923</v>
      </c>
      <c r="AP15" t="s">
        <v>923</v>
      </c>
      <c r="AR15" t="s">
        <v>923</v>
      </c>
      <c r="AT15" t="s">
        <v>923</v>
      </c>
      <c r="AV15" t="s">
        <v>923</v>
      </c>
      <c r="AX15" t="s">
        <v>923</v>
      </c>
      <c r="AY15" t="s">
        <v>923</v>
      </c>
      <c r="AZ15" t="s">
        <v>923</v>
      </c>
      <c r="BA15" t="s">
        <v>923</v>
      </c>
      <c r="BB15" t="s">
        <v>923</v>
      </c>
      <c r="BC15" t="s">
        <v>923</v>
      </c>
      <c r="BD15" t="s">
        <v>923</v>
      </c>
      <c r="BE15" t="s">
        <v>923</v>
      </c>
      <c r="BF15" t="s">
        <v>923</v>
      </c>
      <c r="BG15">
        <v>0</v>
      </c>
      <c r="BH15">
        <v>0</v>
      </c>
      <c r="BI15" t="s">
        <v>929</v>
      </c>
      <c r="BJ15">
        <v>1</v>
      </c>
      <c r="BK15">
        <v>0</v>
      </c>
      <c r="BL15" t="s">
        <v>923</v>
      </c>
      <c r="BM15">
        <v>3</v>
      </c>
      <c r="BN15">
        <v>1</v>
      </c>
      <c r="BO15">
        <v>3</v>
      </c>
      <c r="BP15" t="s">
        <v>192</v>
      </c>
      <c r="BQ15" t="s">
        <v>923</v>
      </c>
      <c r="BR15" t="s">
        <v>923</v>
      </c>
      <c r="BS15" t="s">
        <v>923</v>
      </c>
      <c r="BT15" t="s">
        <v>923</v>
      </c>
      <c r="BU15" t="s">
        <v>930</v>
      </c>
      <c r="BV15">
        <v>2.0230712110437004E+16</v>
      </c>
      <c r="BW15" t="s">
        <v>931</v>
      </c>
      <c r="BX15">
        <v>2.0240628133338184E+16</v>
      </c>
      <c r="BY15" t="s">
        <v>923</v>
      </c>
      <c r="BZ15" t="s">
        <v>923</v>
      </c>
      <c r="CA15" t="s">
        <v>923</v>
      </c>
      <c r="CB15" t="s">
        <v>923</v>
      </c>
      <c r="CC15" t="s">
        <v>923</v>
      </c>
      <c r="CD15" t="s">
        <v>923</v>
      </c>
      <c r="CE15" t="s">
        <v>923</v>
      </c>
      <c r="CF15" t="s">
        <v>923</v>
      </c>
      <c r="CG15" t="s">
        <v>923</v>
      </c>
      <c r="CH15" t="s">
        <v>923</v>
      </c>
      <c r="CI15" t="s">
        <v>923</v>
      </c>
      <c r="CJ15" t="s">
        <v>923</v>
      </c>
      <c r="CK15" t="s">
        <v>923</v>
      </c>
      <c r="CL15" t="s">
        <v>923</v>
      </c>
      <c r="CM15" t="s">
        <v>923</v>
      </c>
      <c r="CN15" t="s">
        <v>923</v>
      </c>
      <c r="CO15" t="s">
        <v>923</v>
      </c>
      <c r="CP15" t="s">
        <v>923</v>
      </c>
      <c r="CQ15" t="s">
        <v>923</v>
      </c>
      <c r="CR15" t="s">
        <v>923</v>
      </c>
      <c r="CS15" t="s">
        <v>923</v>
      </c>
      <c r="CT15" t="s">
        <v>923</v>
      </c>
      <c r="CU15" t="s">
        <v>923</v>
      </c>
      <c r="CV15" t="s">
        <v>923</v>
      </c>
      <c r="CW15" t="s">
        <v>923</v>
      </c>
      <c r="CX15" t="s">
        <v>923</v>
      </c>
      <c r="CY15" t="s">
        <v>923</v>
      </c>
      <c r="CZ15">
        <v>0</v>
      </c>
      <c r="DA15">
        <v>0</v>
      </c>
      <c r="DB15" t="s">
        <v>923</v>
      </c>
      <c r="DC15" t="s">
        <v>923</v>
      </c>
      <c r="DD15" t="s">
        <v>923</v>
      </c>
      <c r="DE15" t="s">
        <v>923</v>
      </c>
      <c r="DF15" t="s">
        <v>923</v>
      </c>
      <c r="DG15" t="s">
        <v>923</v>
      </c>
      <c r="DH15" t="s">
        <v>923</v>
      </c>
      <c r="DI15" t="s">
        <v>923</v>
      </c>
      <c r="DJ15" t="s">
        <v>923</v>
      </c>
      <c r="DK15" t="s">
        <v>923</v>
      </c>
      <c r="DL15" t="s">
        <v>923</v>
      </c>
      <c r="DM15" t="s">
        <v>923</v>
      </c>
      <c r="DN15" t="s">
        <v>923</v>
      </c>
      <c r="DO15" t="s">
        <v>923</v>
      </c>
      <c r="DP15" t="s">
        <v>923</v>
      </c>
      <c r="DQ15" t="s">
        <v>923</v>
      </c>
      <c r="DR15" t="s">
        <v>923</v>
      </c>
      <c r="DS15" t="s">
        <v>923</v>
      </c>
      <c r="DT15" t="s">
        <v>923</v>
      </c>
      <c r="DU15" t="s">
        <v>923</v>
      </c>
      <c r="DV15" t="s">
        <v>923</v>
      </c>
      <c r="DW15" t="s">
        <v>923</v>
      </c>
      <c r="DX15" t="s">
        <v>923</v>
      </c>
      <c r="DY15" t="s">
        <v>923</v>
      </c>
      <c r="DZ15" t="s">
        <v>923</v>
      </c>
      <c r="EA15" t="s">
        <v>923</v>
      </c>
      <c r="EB15" t="s">
        <v>923</v>
      </c>
      <c r="EC15" t="s">
        <v>923</v>
      </c>
      <c r="ED15" t="s">
        <v>923</v>
      </c>
      <c r="EE15" t="s">
        <v>923</v>
      </c>
      <c r="EF15" t="s">
        <v>923</v>
      </c>
      <c r="EG15" t="s">
        <v>923</v>
      </c>
      <c r="EH15" t="s">
        <v>923</v>
      </c>
      <c r="EI15" t="s">
        <v>923</v>
      </c>
      <c r="EJ15" t="s">
        <v>923</v>
      </c>
      <c r="EK15" t="s">
        <v>923</v>
      </c>
      <c r="EL15" t="s">
        <v>923</v>
      </c>
      <c r="EM15" t="s">
        <v>923</v>
      </c>
      <c r="EN15" t="s">
        <v>923</v>
      </c>
      <c r="EO15" t="s">
        <v>923</v>
      </c>
      <c r="EP15" t="s">
        <v>923</v>
      </c>
      <c r="EQ15" t="s">
        <v>923</v>
      </c>
      <c r="ER15" t="s">
        <v>923</v>
      </c>
      <c r="ES15" t="s">
        <v>923</v>
      </c>
      <c r="ET15" t="s">
        <v>923</v>
      </c>
      <c r="EU15" t="s">
        <v>923</v>
      </c>
      <c r="EV15" t="s">
        <v>923</v>
      </c>
      <c r="EW15" t="s">
        <v>923</v>
      </c>
      <c r="EX15" t="s">
        <v>923</v>
      </c>
      <c r="EY15" t="s">
        <v>923</v>
      </c>
      <c r="EZ15">
        <v>0</v>
      </c>
      <c r="FA15" t="s">
        <v>923</v>
      </c>
      <c r="FB15">
        <v>0</v>
      </c>
      <c r="FC15">
        <v>1</v>
      </c>
      <c r="FD15">
        <v>1</v>
      </c>
      <c r="FE15">
        <v>1</v>
      </c>
      <c r="FF15">
        <v>0</v>
      </c>
      <c r="FG15" t="s">
        <v>974</v>
      </c>
      <c r="FH15">
        <v>2</v>
      </c>
      <c r="FI15">
        <v>2</v>
      </c>
      <c r="FJ15" t="s">
        <v>965</v>
      </c>
      <c r="FK15" t="s">
        <v>965</v>
      </c>
      <c r="FL15">
        <v>1</v>
      </c>
      <c r="FM15">
        <v>2</v>
      </c>
      <c r="FN15">
        <v>0</v>
      </c>
      <c r="FP15" t="s">
        <v>923</v>
      </c>
      <c r="FQ15" t="s">
        <v>923</v>
      </c>
      <c r="FR15">
        <v>3</v>
      </c>
      <c r="FS15">
        <v>0</v>
      </c>
      <c r="FT15">
        <v>0</v>
      </c>
      <c r="FU15">
        <v>0</v>
      </c>
      <c r="FV15">
        <v>1</v>
      </c>
      <c r="FW15" t="s">
        <v>923</v>
      </c>
      <c r="FX15" t="s">
        <v>923</v>
      </c>
      <c r="FY15" t="s">
        <v>923</v>
      </c>
      <c r="FZ15" t="s">
        <v>923</v>
      </c>
      <c r="GA15" t="s">
        <v>966</v>
      </c>
      <c r="GB15" t="s">
        <v>967</v>
      </c>
      <c r="GC15">
        <v>1</v>
      </c>
      <c r="GD15" t="s">
        <v>923</v>
      </c>
      <c r="GE15" t="s">
        <v>923</v>
      </c>
      <c r="GF15" t="s">
        <v>923</v>
      </c>
      <c r="GG15" t="s">
        <v>923</v>
      </c>
      <c r="GH15" t="s">
        <v>923</v>
      </c>
      <c r="GI15" t="s">
        <v>923</v>
      </c>
      <c r="GJ15" t="s">
        <v>923</v>
      </c>
      <c r="GO15" t="s">
        <v>923</v>
      </c>
      <c r="GP15" t="s">
        <v>923</v>
      </c>
      <c r="GQ15" t="s">
        <v>923</v>
      </c>
      <c r="GS15" t="s">
        <v>923</v>
      </c>
      <c r="GT15" t="s">
        <v>923</v>
      </c>
      <c r="GU15" t="s">
        <v>923</v>
      </c>
      <c r="GV15" t="s">
        <v>923</v>
      </c>
      <c r="GX15" t="s">
        <v>923</v>
      </c>
      <c r="GY15" t="s">
        <v>923</v>
      </c>
      <c r="GZ15">
        <v>20</v>
      </c>
      <c r="HA15" t="s">
        <v>1000</v>
      </c>
      <c r="HB15">
        <v>113</v>
      </c>
      <c r="HC15" t="s">
        <v>1001</v>
      </c>
      <c r="HD15">
        <v>1</v>
      </c>
      <c r="HE15">
        <v>9998888</v>
      </c>
      <c r="HF15" t="s">
        <v>1002</v>
      </c>
      <c r="HG15" t="s">
        <v>1003</v>
      </c>
      <c r="HH15">
        <v>0</v>
      </c>
      <c r="HI15" t="s">
        <v>923</v>
      </c>
      <c r="HJ15" t="s">
        <v>923</v>
      </c>
      <c r="HK15" t="s">
        <v>923</v>
      </c>
      <c r="HP15" t="s">
        <v>923</v>
      </c>
      <c r="HQ15" t="s">
        <v>923</v>
      </c>
      <c r="HY15" t="s">
        <v>923</v>
      </c>
      <c r="HZ15" t="s">
        <v>923</v>
      </c>
      <c r="IA15" t="s">
        <v>923</v>
      </c>
      <c r="IB15" t="s">
        <v>923</v>
      </c>
      <c r="IC15" t="s">
        <v>923</v>
      </c>
      <c r="ID15" t="s">
        <v>923</v>
      </c>
      <c r="IE15" t="s">
        <v>923</v>
      </c>
      <c r="IF15" t="s">
        <v>923</v>
      </c>
      <c r="IG15" t="s">
        <v>923</v>
      </c>
      <c r="IH15" t="s">
        <v>923</v>
      </c>
      <c r="II15" t="s">
        <v>923</v>
      </c>
      <c r="IJ15" t="s">
        <v>923</v>
      </c>
      <c r="IK15" t="s">
        <v>923</v>
      </c>
      <c r="IL15" t="s">
        <v>923</v>
      </c>
      <c r="IM15">
        <v>0</v>
      </c>
      <c r="IN15">
        <v>1</v>
      </c>
      <c r="IO15">
        <v>1</v>
      </c>
      <c r="IP15">
        <v>99</v>
      </c>
      <c r="IR15" t="s">
        <v>923</v>
      </c>
      <c r="IS15" t="s">
        <v>923</v>
      </c>
      <c r="IT15" t="s">
        <v>923</v>
      </c>
      <c r="IU15" t="s">
        <v>923</v>
      </c>
      <c r="IY15" t="s">
        <v>923</v>
      </c>
      <c r="JC15" t="s">
        <v>923</v>
      </c>
    </row>
    <row r="16" spans="1:263">
      <c r="A16">
        <v>1</v>
      </c>
      <c r="B16" t="s">
        <v>923</v>
      </c>
      <c r="C16">
        <v>0</v>
      </c>
      <c r="D16" t="s">
        <v>924</v>
      </c>
      <c r="E16" t="s">
        <v>1004</v>
      </c>
      <c r="F16" t="s">
        <v>923</v>
      </c>
      <c r="G16" t="s">
        <v>923</v>
      </c>
      <c r="H16" t="s">
        <v>1005</v>
      </c>
      <c r="I16" t="s">
        <v>923</v>
      </c>
      <c r="J16" t="s">
        <v>923</v>
      </c>
      <c r="K16">
        <v>0</v>
      </c>
      <c r="L16">
        <v>0</v>
      </c>
      <c r="M16">
        <v>0</v>
      </c>
      <c r="N16">
        <v>0</v>
      </c>
      <c r="O16">
        <v>0</v>
      </c>
      <c r="P16">
        <v>0</v>
      </c>
      <c r="Q16">
        <v>1</v>
      </c>
      <c r="R16">
        <v>0</v>
      </c>
      <c r="S16" t="s">
        <v>1006</v>
      </c>
      <c r="T16" t="s">
        <v>923</v>
      </c>
      <c r="U16" t="s">
        <v>1006</v>
      </c>
      <c r="V16" t="s">
        <v>1007</v>
      </c>
      <c r="W16" t="s">
        <v>923</v>
      </c>
      <c r="Y16" t="s">
        <v>923</v>
      </c>
      <c r="Z16" t="s">
        <v>923</v>
      </c>
      <c r="AA16" t="s">
        <v>923</v>
      </c>
      <c r="AB16" t="s">
        <v>923</v>
      </c>
      <c r="AC16" t="s">
        <v>923</v>
      </c>
      <c r="AD16" t="s">
        <v>923</v>
      </c>
      <c r="AE16" t="s">
        <v>923</v>
      </c>
      <c r="AF16" t="s">
        <v>923</v>
      </c>
      <c r="AG16" t="s">
        <v>923</v>
      </c>
      <c r="AH16" t="s">
        <v>923</v>
      </c>
      <c r="AI16" t="s">
        <v>923</v>
      </c>
      <c r="AL16" t="s">
        <v>923</v>
      </c>
      <c r="AN16" t="s">
        <v>923</v>
      </c>
      <c r="AO16" t="s">
        <v>923</v>
      </c>
      <c r="AP16" t="s">
        <v>923</v>
      </c>
      <c r="AR16" t="s">
        <v>923</v>
      </c>
      <c r="AT16" t="s">
        <v>923</v>
      </c>
      <c r="AV16" t="s">
        <v>923</v>
      </c>
      <c r="AX16" t="s">
        <v>923</v>
      </c>
      <c r="AY16" t="s">
        <v>923</v>
      </c>
      <c r="AZ16" t="s">
        <v>923</v>
      </c>
      <c r="BA16" t="s">
        <v>923</v>
      </c>
      <c r="BB16" t="s">
        <v>923</v>
      </c>
      <c r="BC16" t="s">
        <v>923</v>
      </c>
      <c r="BD16" t="s">
        <v>923</v>
      </c>
      <c r="BE16" t="s">
        <v>923</v>
      </c>
      <c r="BF16" t="s">
        <v>923</v>
      </c>
      <c r="BG16">
        <v>0</v>
      </c>
      <c r="BH16">
        <v>0</v>
      </c>
      <c r="BI16" t="s">
        <v>929</v>
      </c>
      <c r="BJ16">
        <v>1</v>
      </c>
      <c r="BK16">
        <v>0</v>
      </c>
      <c r="BL16" t="s">
        <v>923</v>
      </c>
      <c r="BM16">
        <v>3</v>
      </c>
      <c r="BN16">
        <v>1</v>
      </c>
      <c r="BO16">
        <v>3</v>
      </c>
      <c r="BP16" t="s">
        <v>192</v>
      </c>
      <c r="BQ16" t="s">
        <v>923</v>
      </c>
      <c r="BR16" t="s">
        <v>923</v>
      </c>
      <c r="BS16" t="s">
        <v>923</v>
      </c>
      <c r="BT16" t="s">
        <v>923</v>
      </c>
      <c r="BU16" t="s">
        <v>931</v>
      </c>
      <c r="BV16">
        <v>2.023071323340598E+16</v>
      </c>
      <c r="BW16" t="s">
        <v>931</v>
      </c>
      <c r="BX16">
        <v>2.0240807143145232E+16</v>
      </c>
      <c r="BY16" t="s">
        <v>923</v>
      </c>
      <c r="BZ16" t="s">
        <v>923</v>
      </c>
      <c r="CA16" t="s">
        <v>923</v>
      </c>
      <c r="CB16" t="s">
        <v>923</v>
      </c>
      <c r="CC16" t="s">
        <v>923</v>
      </c>
      <c r="CD16" t="s">
        <v>923</v>
      </c>
      <c r="CE16" t="s">
        <v>923</v>
      </c>
      <c r="CF16" t="s">
        <v>923</v>
      </c>
      <c r="CG16" t="s">
        <v>923</v>
      </c>
      <c r="CH16" t="s">
        <v>923</v>
      </c>
      <c r="CI16" t="s">
        <v>923</v>
      </c>
      <c r="CJ16" t="s">
        <v>923</v>
      </c>
      <c r="CK16" t="s">
        <v>923</v>
      </c>
      <c r="CL16" t="s">
        <v>923</v>
      </c>
      <c r="CM16" t="s">
        <v>923</v>
      </c>
      <c r="CN16" t="s">
        <v>923</v>
      </c>
      <c r="CO16" t="s">
        <v>923</v>
      </c>
      <c r="CP16" t="s">
        <v>923</v>
      </c>
      <c r="CQ16" t="s">
        <v>923</v>
      </c>
      <c r="CR16" t="s">
        <v>923</v>
      </c>
      <c r="CS16" t="s">
        <v>923</v>
      </c>
      <c r="CT16" t="s">
        <v>923</v>
      </c>
      <c r="CU16" t="s">
        <v>923</v>
      </c>
      <c r="CV16" t="s">
        <v>923</v>
      </c>
      <c r="CW16" t="s">
        <v>923</v>
      </c>
      <c r="CX16" t="s">
        <v>923</v>
      </c>
      <c r="CY16" t="s">
        <v>923</v>
      </c>
      <c r="CZ16">
        <v>0</v>
      </c>
      <c r="DA16">
        <v>0</v>
      </c>
      <c r="DB16" t="s">
        <v>923</v>
      </c>
      <c r="DC16" t="s">
        <v>923</v>
      </c>
      <c r="DD16" t="s">
        <v>923</v>
      </c>
      <c r="DE16" t="s">
        <v>923</v>
      </c>
      <c r="DF16" t="s">
        <v>923</v>
      </c>
      <c r="DG16" t="s">
        <v>923</v>
      </c>
      <c r="DH16" t="s">
        <v>923</v>
      </c>
      <c r="DI16" t="s">
        <v>923</v>
      </c>
      <c r="DJ16" t="s">
        <v>923</v>
      </c>
      <c r="DK16" t="s">
        <v>923</v>
      </c>
      <c r="DL16" t="s">
        <v>923</v>
      </c>
      <c r="DM16" t="s">
        <v>923</v>
      </c>
      <c r="DN16" t="s">
        <v>923</v>
      </c>
      <c r="DO16" t="s">
        <v>923</v>
      </c>
      <c r="DP16" t="s">
        <v>923</v>
      </c>
      <c r="DQ16" t="s">
        <v>923</v>
      </c>
      <c r="DR16" t="s">
        <v>923</v>
      </c>
      <c r="DS16" t="s">
        <v>923</v>
      </c>
      <c r="DT16" t="s">
        <v>923</v>
      </c>
      <c r="DU16" t="s">
        <v>923</v>
      </c>
      <c r="DV16" t="s">
        <v>923</v>
      </c>
      <c r="DW16" t="s">
        <v>923</v>
      </c>
      <c r="DX16" t="s">
        <v>923</v>
      </c>
      <c r="DY16" t="s">
        <v>923</v>
      </c>
      <c r="DZ16" t="s">
        <v>923</v>
      </c>
      <c r="EA16" t="s">
        <v>923</v>
      </c>
      <c r="EB16" t="s">
        <v>923</v>
      </c>
      <c r="EC16" t="s">
        <v>923</v>
      </c>
      <c r="ED16" t="s">
        <v>923</v>
      </c>
      <c r="EE16" t="s">
        <v>923</v>
      </c>
      <c r="EF16" t="s">
        <v>923</v>
      </c>
      <c r="EG16" t="s">
        <v>923</v>
      </c>
      <c r="EH16" t="s">
        <v>923</v>
      </c>
      <c r="EI16" t="s">
        <v>923</v>
      </c>
      <c r="EJ16" t="s">
        <v>923</v>
      </c>
      <c r="EK16" t="s">
        <v>923</v>
      </c>
      <c r="EL16" t="s">
        <v>923</v>
      </c>
      <c r="EM16" t="s">
        <v>923</v>
      </c>
      <c r="EN16" t="s">
        <v>923</v>
      </c>
      <c r="EO16" t="s">
        <v>923</v>
      </c>
      <c r="EP16" t="s">
        <v>923</v>
      </c>
      <c r="EQ16" t="s">
        <v>923</v>
      </c>
      <c r="ER16" t="s">
        <v>923</v>
      </c>
      <c r="ES16" t="s">
        <v>923</v>
      </c>
      <c r="ET16" t="s">
        <v>923</v>
      </c>
      <c r="EU16" t="s">
        <v>923</v>
      </c>
      <c r="EV16" t="s">
        <v>923</v>
      </c>
      <c r="EW16" t="s">
        <v>923</v>
      </c>
      <c r="EX16" t="s">
        <v>923</v>
      </c>
      <c r="EY16" t="s">
        <v>923</v>
      </c>
      <c r="EZ16">
        <v>0</v>
      </c>
      <c r="FA16" t="s">
        <v>923</v>
      </c>
      <c r="FB16">
        <v>0</v>
      </c>
      <c r="FC16">
        <v>1</v>
      </c>
      <c r="FD16">
        <v>1</v>
      </c>
      <c r="FE16">
        <v>0</v>
      </c>
      <c r="FF16">
        <v>0</v>
      </c>
      <c r="FG16" t="s">
        <v>923</v>
      </c>
      <c r="FH16">
        <v>1</v>
      </c>
      <c r="FI16">
        <v>1</v>
      </c>
      <c r="FJ16" t="s">
        <v>1008</v>
      </c>
      <c r="FK16" t="s">
        <v>1008</v>
      </c>
      <c r="FL16">
        <v>1</v>
      </c>
      <c r="FM16">
        <v>2</v>
      </c>
      <c r="FN16">
        <v>0</v>
      </c>
      <c r="FP16" t="s">
        <v>923</v>
      </c>
      <c r="FQ16" t="s">
        <v>923</v>
      </c>
      <c r="FR16">
        <v>3</v>
      </c>
      <c r="FS16">
        <v>0</v>
      </c>
      <c r="FT16">
        <v>0</v>
      </c>
      <c r="FU16">
        <v>0</v>
      </c>
      <c r="FV16">
        <v>1</v>
      </c>
      <c r="FW16" t="s">
        <v>923</v>
      </c>
      <c r="FX16" t="s">
        <v>923</v>
      </c>
      <c r="FY16" t="s">
        <v>923</v>
      </c>
      <c r="FZ16" t="s">
        <v>923</v>
      </c>
      <c r="GA16" t="s">
        <v>939</v>
      </c>
      <c r="GB16" t="s">
        <v>940</v>
      </c>
      <c r="GC16">
        <v>1</v>
      </c>
      <c r="GD16" t="s">
        <v>923</v>
      </c>
      <c r="GE16" t="s">
        <v>923</v>
      </c>
      <c r="GF16" t="s">
        <v>923</v>
      </c>
      <c r="GG16" t="s">
        <v>923</v>
      </c>
      <c r="GH16" t="s">
        <v>923</v>
      </c>
      <c r="GI16" t="s">
        <v>923</v>
      </c>
      <c r="GJ16" t="s">
        <v>923</v>
      </c>
      <c r="GO16" t="s">
        <v>923</v>
      </c>
      <c r="GP16" t="s">
        <v>923</v>
      </c>
      <c r="GQ16" t="s">
        <v>923</v>
      </c>
      <c r="GS16" t="s">
        <v>923</v>
      </c>
      <c r="GT16" t="s">
        <v>923</v>
      </c>
      <c r="GU16" t="s">
        <v>923</v>
      </c>
      <c r="GV16" t="s">
        <v>923</v>
      </c>
      <c r="GX16" t="s">
        <v>923</v>
      </c>
      <c r="GY16" t="s">
        <v>923</v>
      </c>
      <c r="GZ16">
        <v>18</v>
      </c>
      <c r="HA16" t="s">
        <v>957</v>
      </c>
      <c r="HB16">
        <v>485</v>
      </c>
      <c r="HC16" t="s">
        <v>1009</v>
      </c>
      <c r="HD16">
        <v>1</v>
      </c>
      <c r="HE16">
        <v>6543333</v>
      </c>
      <c r="HF16" t="s">
        <v>1006</v>
      </c>
      <c r="HG16" t="s">
        <v>1010</v>
      </c>
      <c r="HH16">
        <v>0</v>
      </c>
      <c r="HI16" t="s">
        <v>923</v>
      </c>
      <c r="HJ16" t="s">
        <v>923</v>
      </c>
      <c r="HK16" t="s">
        <v>923</v>
      </c>
      <c r="HP16" t="s">
        <v>923</v>
      </c>
      <c r="HQ16" t="s">
        <v>923</v>
      </c>
      <c r="HY16" t="s">
        <v>923</v>
      </c>
      <c r="HZ16" t="s">
        <v>923</v>
      </c>
      <c r="IA16" t="s">
        <v>923</v>
      </c>
      <c r="IB16" t="s">
        <v>923</v>
      </c>
      <c r="IC16" t="s">
        <v>923</v>
      </c>
      <c r="ID16" t="s">
        <v>923</v>
      </c>
      <c r="IE16" t="s">
        <v>923</v>
      </c>
      <c r="IF16" t="s">
        <v>923</v>
      </c>
      <c r="IG16" t="s">
        <v>923</v>
      </c>
      <c r="IH16" t="s">
        <v>923</v>
      </c>
      <c r="II16" t="s">
        <v>923</v>
      </c>
      <c r="IJ16" t="s">
        <v>923</v>
      </c>
      <c r="IK16" t="s">
        <v>923</v>
      </c>
      <c r="IL16" t="s">
        <v>923</v>
      </c>
      <c r="IM16">
        <v>0</v>
      </c>
      <c r="IN16">
        <v>1</v>
      </c>
      <c r="IO16">
        <v>1</v>
      </c>
      <c r="IP16">
        <v>99</v>
      </c>
      <c r="IR16" t="s">
        <v>923</v>
      </c>
      <c r="IS16" t="s">
        <v>923</v>
      </c>
      <c r="IT16" t="s">
        <v>923</v>
      </c>
      <c r="IU16" t="s">
        <v>923</v>
      </c>
      <c r="IY16" t="s">
        <v>923</v>
      </c>
      <c r="JC16" t="s">
        <v>923</v>
      </c>
    </row>
    <row r="17" spans="1:263">
      <c r="A17">
        <v>1</v>
      </c>
      <c r="B17" t="s">
        <v>923</v>
      </c>
      <c r="C17">
        <v>0</v>
      </c>
      <c r="D17" t="s">
        <v>924</v>
      </c>
      <c r="E17" t="s">
        <v>1004</v>
      </c>
      <c r="F17" t="s">
        <v>923</v>
      </c>
      <c r="G17" t="s">
        <v>923</v>
      </c>
      <c r="H17" t="s">
        <v>1005</v>
      </c>
      <c r="I17" t="s">
        <v>923</v>
      </c>
      <c r="J17" t="s">
        <v>923</v>
      </c>
      <c r="K17">
        <v>0</v>
      </c>
      <c r="L17">
        <v>0</v>
      </c>
      <c r="M17">
        <v>0</v>
      </c>
      <c r="N17">
        <v>0</v>
      </c>
      <c r="O17">
        <v>0</v>
      </c>
      <c r="P17">
        <v>0</v>
      </c>
      <c r="Q17">
        <v>1</v>
      </c>
      <c r="R17">
        <v>0</v>
      </c>
      <c r="S17" t="s">
        <v>1006</v>
      </c>
      <c r="T17" t="s">
        <v>923</v>
      </c>
      <c r="U17" t="s">
        <v>1006</v>
      </c>
      <c r="V17" t="s">
        <v>1007</v>
      </c>
      <c r="W17" t="s">
        <v>923</v>
      </c>
      <c r="Y17" t="s">
        <v>923</v>
      </c>
      <c r="Z17" t="s">
        <v>923</v>
      </c>
      <c r="AA17" t="s">
        <v>923</v>
      </c>
      <c r="AB17" t="s">
        <v>923</v>
      </c>
      <c r="AC17" t="s">
        <v>923</v>
      </c>
      <c r="AD17" t="s">
        <v>923</v>
      </c>
      <c r="AE17" t="s">
        <v>923</v>
      </c>
      <c r="AF17" t="s">
        <v>923</v>
      </c>
      <c r="AG17" t="s">
        <v>923</v>
      </c>
      <c r="AH17" t="s">
        <v>923</v>
      </c>
      <c r="AI17" t="s">
        <v>923</v>
      </c>
      <c r="AL17" t="s">
        <v>923</v>
      </c>
      <c r="AN17" t="s">
        <v>923</v>
      </c>
      <c r="AO17" t="s">
        <v>923</v>
      </c>
      <c r="AP17" t="s">
        <v>923</v>
      </c>
      <c r="AR17" t="s">
        <v>923</v>
      </c>
      <c r="AT17" t="s">
        <v>923</v>
      </c>
      <c r="AV17" t="s">
        <v>923</v>
      </c>
      <c r="AX17" t="s">
        <v>923</v>
      </c>
      <c r="AY17" t="s">
        <v>923</v>
      </c>
      <c r="AZ17" t="s">
        <v>923</v>
      </c>
      <c r="BA17" t="s">
        <v>923</v>
      </c>
      <c r="BB17" t="s">
        <v>923</v>
      </c>
      <c r="BC17" t="s">
        <v>923</v>
      </c>
      <c r="BD17" t="s">
        <v>923</v>
      </c>
      <c r="BE17" t="s">
        <v>923</v>
      </c>
      <c r="BF17" t="s">
        <v>923</v>
      </c>
      <c r="BG17">
        <v>0</v>
      </c>
      <c r="BH17">
        <v>0</v>
      </c>
      <c r="BI17" t="s">
        <v>929</v>
      </c>
      <c r="BJ17">
        <v>1</v>
      </c>
      <c r="BK17">
        <v>0</v>
      </c>
      <c r="BL17" t="s">
        <v>923</v>
      </c>
      <c r="BM17">
        <v>3</v>
      </c>
      <c r="BN17">
        <v>1</v>
      </c>
      <c r="BO17">
        <v>3</v>
      </c>
      <c r="BP17" t="s">
        <v>192</v>
      </c>
      <c r="BQ17" t="s">
        <v>923</v>
      </c>
      <c r="BR17" t="s">
        <v>923</v>
      </c>
      <c r="BS17" t="s">
        <v>923</v>
      </c>
      <c r="BT17" t="s">
        <v>923</v>
      </c>
      <c r="BU17" t="s">
        <v>931</v>
      </c>
      <c r="BV17">
        <v>2.023071323340598E+16</v>
      </c>
      <c r="BW17" t="s">
        <v>931</v>
      </c>
      <c r="BX17">
        <v>2.0240807143145232E+16</v>
      </c>
      <c r="BY17" t="s">
        <v>923</v>
      </c>
      <c r="BZ17" t="s">
        <v>923</v>
      </c>
      <c r="CA17" t="s">
        <v>923</v>
      </c>
      <c r="CB17" t="s">
        <v>923</v>
      </c>
      <c r="CC17" t="s">
        <v>923</v>
      </c>
      <c r="CD17" t="s">
        <v>923</v>
      </c>
      <c r="CE17" t="s">
        <v>923</v>
      </c>
      <c r="CF17" t="s">
        <v>923</v>
      </c>
      <c r="CG17" t="s">
        <v>923</v>
      </c>
      <c r="CH17" t="s">
        <v>923</v>
      </c>
      <c r="CI17" t="s">
        <v>923</v>
      </c>
      <c r="CJ17" t="s">
        <v>923</v>
      </c>
      <c r="CK17" t="s">
        <v>923</v>
      </c>
      <c r="CL17" t="s">
        <v>923</v>
      </c>
      <c r="CM17" t="s">
        <v>923</v>
      </c>
      <c r="CN17" t="s">
        <v>923</v>
      </c>
      <c r="CO17" t="s">
        <v>923</v>
      </c>
      <c r="CP17" t="s">
        <v>923</v>
      </c>
      <c r="CQ17" t="s">
        <v>923</v>
      </c>
      <c r="CR17" t="s">
        <v>923</v>
      </c>
      <c r="CS17" t="s">
        <v>923</v>
      </c>
      <c r="CT17" t="s">
        <v>923</v>
      </c>
      <c r="CU17" t="s">
        <v>923</v>
      </c>
      <c r="CV17" t="s">
        <v>923</v>
      </c>
      <c r="CW17" t="s">
        <v>923</v>
      </c>
      <c r="CX17" t="s">
        <v>923</v>
      </c>
      <c r="CY17" t="s">
        <v>923</v>
      </c>
      <c r="CZ17">
        <v>0</v>
      </c>
      <c r="DA17">
        <v>0</v>
      </c>
      <c r="DB17" t="s">
        <v>923</v>
      </c>
      <c r="DC17" t="s">
        <v>923</v>
      </c>
      <c r="DD17" t="s">
        <v>923</v>
      </c>
      <c r="DE17" t="s">
        <v>923</v>
      </c>
      <c r="DF17" t="s">
        <v>923</v>
      </c>
      <c r="DG17" t="s">
        <v>923</v>
      </c>
      <c r="DH17" t="s">
        <v>923</v>
      </c>
      <c r="DI17" t="s">
        <v>923</v>
      </c>
      <c r="DJ17" t="s">
        <v>923</v>
      </c>
      <c r="DK17" t="s">
        <v>923</v>
      </c>
      <c r="DL17" t="s">
        <v>923</v>
      </c>
      <c r="DM17" t="s">
        <v>923</v>
      </c>
      <c r="DN17" t="s">
        <v>923</v>
      </c>
      <c r="DO17" t="s">
        <v>923</v>
      </c>
      <c r="DP17" t="s">
        <v>923</v>
      </c>
      <c r="DQ17" t="s">
        <v>923</v>
      </c>
      <c r="DR17" t="s">
        <v>923</v>
      </c>
      <c r="DS17" t="s">
        <v>923</v>
      </c>
      <c r="DT17" t="s">
        <v>923</v>
      </c>
      <c r="DU17" t="s">
        <v>923</v>
      </c>
      <c r="DV17" t="s">
        <v>923</v>
      </c>
      <c r="DW17" t="s">
        <v>923</v>
      </c>
      <c r="DX17" t="s">
        <v>923</v>
      </c>
      <c r="DY17" t="s">
        <v>923</v>
      </c>
      <c r="DZ17" t="s">
        <v>923</v>
      </c>
      <c r="EA17" t="s">
        <v>923</v>
      </c>
      <c r="EB17" t="s">
        <v>923</v>
      </c>
      <c r="EC17" t="s">
        <v>923</v>
      </c>
      <c r="ED17" t="s">
        <v>923</v>
      </c>
      <c r="EE17" t="s">
        <v>923</v>
      </c>
      <c r="EF17" t="s">
        <v>923</v>
      </c>
      <c r="EG17" t="s">
        <v>923</v>
      </c>
      <c r="EH17" t="s">
        <v>923</v>
      </c>
      <c r="EI17" t="s">
        <v>923</v>
      </c>
      <c r="EJ17" t="s">
        <v>923</v>
      </c>
      <c r="EK17" t="s">
        <v>923</v>
      </c>
      <c r="EL17" t="s">
        <v>923</v>
      </c>
      <c r="EM17" t="s">
        <v>923</v>
      </c>
      <c r="EN17" t="s">
        <v>923</v>
      </c>
      <c r="EO17" t="s">
        <v>923</v>
      </c>
      <c r="EP17" t="s">
        <v>923</v>
      </c>
      <c r="EQ17" t="s">
        <v>923</v>
      </c>
      <c r="ER17" t="s">
        <v>923</v>
      </c>
      <c r="ES17" t="s">
        <v>923</v>
      </c>
      <c r="ET17" t="s">
        <v>923</v>
      </c>
      <c r="EU17" t="s">
        <v>923</v>
      </c>
      <c r="EV17" t="s">
        <v>923</v>
      </c>
      <c r="EW17" t="s">
        <v>923</v>
      </c>
      <c r="EX17" t="s">
        <v>923</v>
      </c>
      <c r="EY17" t="s">
        <v>923</v>
      </c>
      <c r="EZ17">
        <v>0</v>
      </c>
      <c r="FA17" t="s">
        <v>923</v>
      </c>
      <c r="FB17">
        <v>0</v>
      </c>
      <c r="FC17">
        <v>1</v>
      </c>
      <c r="FD17">
        <v>1</v>
      </c>
      <c r="FE17">
        <v>0</v>
      </c>
      <c r="FF17">
        <v>0</v>
      </c>
      <c r="FG17" t="s">
        <v>923</v>
      </c>
      <c r="FH17">
        <v>2</v>
      </c>
      <c r="FI17">
        <v>2</v>
      </c>
      <c r="FJ17" t="s">
        <v>965</v>
      </c>
      <c r="FK17" t="s">
        <v>965</v>
      </c>
      <c r="FL17">
        <v>1</v>
      </c>
      <c r="FM17">
        <v>2</v>
      </c>
      <c r="FN17">
        <v>0</v>
      </c>
      <c r="FP17" t="s">
        <v>923</v>
      </c>
      <c r="FQ17" t="s">
        <v>923</v>
      </c>
      <c r="FR17">
        <v>3</v>
      </c>
      <c r="FS17">
        <v>0</v>
      </c>
      <c r="FT17">
        <v>0</v>
      </c>
      <c r="FU17">
        <v>0</v>
      </c>
      <c r="FV17">
        <v>1</v>
      </c>
      <c r="FW17" t="s">
        <v>923</v>
      </c>
      <c r="FX17" t="s">
        <v>923</v>
      </c>
      <c r="FY17" t="s">
        <v>923</v>
      </c>
      <c r="FZ17" t="s">
        <v>923</v>
      </c>
      <c r="GA17" t="s">
        <v>966</v>
      </c>
      <c r="GB17" t="s">
        <v>967</v>
      </c>
      <c r="GC17">
        <v>1</v>
      </c>
      <c r="GD17" t="s">
        <v>923</v>
      </c>
      <c r="GE17" t="s">
        <v>923</v>
      </c>
      <c r="GF17" t="s">
        <v>923</v>
      </c>
      <c r="GG17" t="s">
        <v>923</v>
      </c>
      <c r="GH17" t="s">
        <v>923</v>
      </c>
      <c r="GI17" t="s">
        <v>923</v>
      </c>
      <c r="GJ17" t="s">
        <v>923</v>
      </c>
      <c r="GO17" t="s">
        <v>923</v>
      </c>
      <c r="GP17" t="s">
        <v>923</v>
      </c>
      <c r="GQ17" t="s">
        <v>923</v>
      </c>
      <c r="GS17" t="s">
        <v>923</v>
      </c>
      <c r="GT17" t="s">
        <v>923</v>
      </c>
      <c r="GU17" t="s">
        <v>923</v>
      </c>
      <c r="GV17" t="s">
        <v>923</v>
      </c>
      <c r="GX17" t="s">
        <v>923</v>
      </c>
      <c r="GY17" t="s">
        <v>923</v>
      </c>
      <c r="GZ17">
        <v>18</v>
      </c>
      <c r="HA17" t="s">
        <v>957</v>
      </c>
      <c r="HB17">
        <v>28</v>
      </c>
      <c r="HC17" t="s">
        <v>942</v>
      </c>
      <c r="HD17">
        <v>1</v>
      </c>
      <c r="HE17">
        <v>7777776</v>
      </c>
      <c r="HF17" t="s">
        <v>1006</v>
      </c>
      <c r="HG17" t="s">
        <v>1010</v>
      </c>
      <c r="HH17">
        <v>0</v>
      </c>
      <c r="HI17" t="s">
        <v>923</v>
      </c>
      <c r="HJ17" t="s">
        <v>923</v>
      </c>
      <c r="HK17" t="s">
        <v>923</v>
      </c>
      <c r="HP17" t="s">
        <v>923</v>
      </c>
      <c r="HQ17" t="s">
        <v>923</v>
      </c>
      <c r="HY17" t="s">
        <v>923</v>
      </c>
      <c r="HZ17" t="s">
        <v>923</v>
      </c>
      <c r="IA17" t="s">
        <v>923</v>
      </c>
      <c r="IB17" t="s">
        <v>923</v>
      </c>
      <c r="IC17" t="s">
        <v>923</v>
      </c>
      <c r="ID17" t="s">
        <v>923</v>
      </c>
      <c r="IE17" t="s">
        <v>923</v>
      </c>
      <c r="IF17" t="s">
        <v>923</v>
      </c>
      <c r="IG17" t="s">
        <v>923</v>
      </c>
      <c r="IH17" t="s">
        <v>923</v>
      </c>
      <c r="II17" t="s">
        <v>923</v>
      </c>
      <c r="IJ17" t="s">
        <v>923</v>
      </c>
      <c r="IK17" t="s">
        <v>923</v>
      </c>
      <c r="IL17" t="s">
        <v>923</v>
      </c>
      <c r="IM17">
        <v>0</v>
      </c>
      <c r="IN17">
        <v>1</v>
      </c>
      <c r="IO17">
        <v>1</v>
      </c>
      <c r="IP17">
        <v>99</v>
      </c>
      <c r="IR17" t="s">
        <v>923</v>
      </c>
      <c r="IS17" t="s">
        <v>923</v>
      </c>
      <c r="IT17" t="s">
        <v>923</v>
      </c>
      <c r="IU17" t="s">
        <v>923</v>
      </c>
      <c r="IY17" t="s">
        <v>923</v>
      </c>
      <c r="JC17" t="s">
        <v>923</v>
      </c>
    </row>
    <row r="18" spans="1:263">
      <c r="A18">
        <v>1</v>
      </c>
      <c r="B18" t="s">
        <v>923</v>
      </c>
      <c r="C18">
        <v>0</v>
      </c>
      <c r="D18" t="s">
        <v>924</v>
      </c>
      <c r="E18" t="s">
        <v>1004</v>
      </c>
      <c r="F18" t="s">
        <v>923</v>
      </c>
      <c r="G18" t="s">
        <v>923</v>
      </c>
      <c r="H18" t="s">
        <v>1005</v>
      </c>
      <c r="I18" t="s">
        <v>923</v>
      </c>
      <c r="J18" t="s">
        <v>923</v>
      </c>
      <c r="K18">
        <v>0</v>
      </c>
      <c r="L18">
        <v>0</v>
      </c>
      <c r="M18">
        <v>0</v>
      </c>
      <c r="N18">
        <v>0</v>
      </c>
      <c r="O18">
        <v>0</v>
      </c>
      <c r="P18">
        <v>0</v>
      </c>
      <c r="Q18">
        <v>1</v>
      </c>
      <c r="R18">
        <v>0</v>
      </c>
      <c r="S18" t="s">
        <v>1006</v>
      </c>
      <c r="T18" t="s">
        <v>923</v>
      </c>
      <c r="U18" t="s">
        <v>1006</v>
      </c>
      <c r="V18" t="s">
        <v>1007</v>
      </c>
      <c r="W18" t="s">
        <v>923</v>
      </c>
      <c r="Y18" t="s">
        <v>923</v>
      </c>
      <c r="Z18" t="s">
        <v>923</v>
      </c>
      <c r="AA18" t="s">
        <v>923</v>
      </c>
      <c r="AB18" t="s">
        <v>923</v>
      </c>
      <c r="AC18" t="s">
        <v>923</v>
      </c>
      <c r="AD18" t="s">
        <v>923</v>
      </c>
      <c r="AE18" t="s">
        <v>923</v>
      </c>
      <c r="AF18" t="s">
        <v>923</v>
      </c>
      <c r="AG18" t="s">
        <v>923</v>
      </c>
      <c r="AH18" t="s">
        <v>923</v>
      </c>
      <c r="AI18" t="s">
        <v>923</v>
      </c>
      <c r="AL18" t="s">
        <v>923</v>
      </c>
      <c r="AN18" t="s">
        <v>923</v>
      </c>
      <c r="AO18" t="s">
        <v>923</v>
      </c>
      <c r="AP18" t="s">
        <v>923</v>
      </c>
      <c r="AR18" t="s">
        <v>923</v>
      </c>
      <c r="AT18" t="s">
        <v>923</v>
      </c>
      <c r="AV18" t="s">
        <v>923</v>
      </c>
      <c r="AX18" t="s">
        <v>923</v>
      </c>
      <c r="AY18" t="s">
        <v>923</v>
      </c>
      <c r="AZ18" t="s">
        <v>923</v>
      </c>
      <c r="BA18" t="s">
        <v>923</v>
      </c>
      <c r="BB18" t="s">
        <v>923</v>
      </c>
      <c r="BC18" t="s">
        <v>923</v>
      </c>
      <c r="BD18" t="s">
        <v>923</v>
      </c>
      <c r="BE18" t="s">
        <v>923</v>
      </c>
      <c r="BF18" t="s">
        <v>923</v>
      </c>
      <c r="BG18">
        <v>0</v>
      </c>
      <c r="BH18">
        <v>0</v>
      </c>
      <c r="BI18" t="s">
        <v>929</v>
      </c>
      <c r="BJ18">
        <v>1</v>
      </c>
      <c r="BK18">
        <v>0</v>
      </c>
      <c r="BL18" t="s">
        <v>923</v>
      </c>
      <c r="BM18">
        <v>3</v>
      </c>
      <c r="BN18">
        <v>1</v>
      </c>
      <c r="BO18">
        <v>3</v>
      </c>
      <c r="BP18" t="s">
        <v>192</v>
      </c>
      <c r="BQ18" t="s">
        <v>923</v>
      </c>
      <c r="BR18" t="s">
        <v>923</v>
      </c>
      <c r="BS18" t="s">
        <v>923</v>
      </c>
      <c r="BT18" t="s">
        <v>923</v>
      </c>
      <c r="BU18" t="s">
        <v>931</v>
      </c>
      <c r="BV18">
        <v>2.023071323340598E+16</v>
      </c>
      <c r="BW18" t="s">
        <v>931</v>
      </c>
      <c r="BX18">
        <v>2.0240807143145232E+16</v>
      </c>
      <c r="BY18" t="s">
        <v>923</v>
      </c>
      <c r="BZ18" t="s">
        <v>923</v>
      </c>
      <c r="CA18" t="s">
        <v>923</v>
      </c>
      <c r="CB18" t="s">
        <v>923</v>
      </c>
      <c r="CC18" t="s">
        <v>923</v>
      </c>
      <c r="CD18" t="s">
        <v>923</v>
      </c>
      <c r="CE18" t="s">
        <v>923</v>
      </c>
      <c r="CF18" t="s">
        <v>923</v>
      </c>
      <c r="CG18" t="s">
        <v>923</v>
      </c>
      <c r="CH18" t="s">
        <v>923</v>
      </c>
      <c r="CI18" t="s">
        <v>923</v>
      </c>
      <c r="CJ18" t="s">
        <v>923</v>
      </c>
      <c r="CK18" t="s">
        <v>923</v>
      </c>
      <c r="CL18" t="s">
        <v>923</v>
      </c>
      <c r="CM18" t="s">
        <v>923</v>
      </c>
      <c r="CN18" t="s">
        <v>923</v>
      </c>
      <c r="CO18" t="s">
        <v>923</v>
      </c>
      <c r="CP18" t="s">
        <v>923</v>
      </c>
      <c r="CQ18" t="s">
        <v>923</v>
      </c>
      <c r="CR18" t="s">
        <v>923</v>
      </c>
      <c r="CS18" t="s">
        <v>923</v>
      </c>
      <c r="CT18" t="s">
        <v>923</v>
      </c>
      <c r="CU18" t="s">
        <v>923</v>
      </c>
      <c r="CV18" t="s">
        <v>923</v>
      </c>
      <c r="CW18" t="s">
        <v>923</v>
      </c>
      <c r="CX18" t="s">
        <v>923</v>
      </c>
      <c r="CY18" t="s">
        <v>923</v>
      </c>
      <c r="CZ18">
        <v>0</v>
      </c>
      <c r="DA18">
        <v>0</v>
      </c>
      <c r="DB18" t="s">
        <v>923</v>
      </c>
      <c r="DC18" t="s">
        <v>923</v>
      </c>
      <c r="DD18" t="s">
        <v>923</v>
      </c>
      <c r="DE18" t="s">
        <v>923</v>
      </c>
      <c r="DF18" t="s">
        <v>923</v>
      </c>
      <c r="DG18" t="s">
        <v>923</v>
      </c>
      <c r="DH18" t="s">
        <v>923</v>
      </c>
      <c r="DI18" t="s">
        <v>923</v>
      </c>
      <c r="DJ18" t="s">
        <v>923</v>
      </c>
      <c r="DK18" t="s">
        <v>923</v>
      </c>
      <c r="DL18" t="s">
        <v>923</v>
      </c>
      <c r="DM18" t="s">
        <v>923</v>
      </c>
      <c r="DN18" t="s">
        <v>923</v>
      </c>
      <c r="DO18" t="s">
        <v>923</v>
      </c>
      <c r="DP18" t="s">
        <v>923</v>
      </c>
      <c r="DQ18" t="s">
        <v>923</v>
      </c>
      <c r="DR18" t="s">
        <v>923</v>
      </c>
      <c r="DS18" t="s">
        <v>923</v>
      </c>
      <c r="DT18" t="s">
        <v>923</v>
      </c>
      <c r="DU18" t="s">
        <v>923</v>
      </c>
      <c r="DV18" t="s">
        <v>923</v>
      </c>
      <c r="DW18" t="s">
        <v>923</v>
      </c>
      <c r="DX18" t="s">
        <v>923</v>
      </c>
      <c r="DY18" t="s">
        <v>923</v>
      </c>
      <c r="DZ18" t="s">
        <v>923</v>
      </c>
      <c r="EA18" t="s">
        <v>923</v>
      </c>
      <c r="EB18" t="s">
        <v>923</v>
      </c>
      <c r="EC18" t="s">
        <v>923</v>
      </c>
      <c r="ED18" t="s">
        <v>923</v>
      </c>
      <c r="EE18" t="s">
        <v>923</v>
      </c>
      <c r="EF18" t="s">
        <v>923</v>
      </c>
      <c r="EG18" t="s">
        <v>923</v>
      </c>
      <c r="EH18" t="s">
        <v>923</v>
      </c>
      <c r="EI18" t="s">
        <v>923</v>
      </c>
      <c r="EJ18" t="s">
        <v>923</v>
      </c>
      <c r="EK18" t="s">
        <v>923</v>
      </c>
      <c r="EL18" t="s">
        <v>923</v>
      </c>
      <c r="EM18" t="s">
        <v>923</v>
      </c>
      <c r="EN18" t="s">
        <v>923</v>
      </c>
      <c r="EO18" t="s">
        <v>923</v>
      </c>
      <c r="EP18" t="s">
        <v>923</v>
      </c>
      <c r="EQ18" t="s">
        <v>923</v>
      </c>
      <c r="ER18" t="s">
        <v>923</v>
      </c>
      <c r="ES18" t="s">
        <v>923</v>
      </c>
      <c r="ET18" t="s">
        <v>923</v>
      </c>
      <c r="EU18" t="s">
        <v>923</v>
      </c>
      <c r="EV18" t="s">
        <v>923</v>
      </c>
      <c r="EW18" t="s">
        <v>923</v>
      </c>
      <c r="EX18" t="s">
        <v>923</v>
      </c>
      <c r="EY18" t="s">
        <v>923</v>
      </c>
      <c r="EZ18">
        <v>0</v>
      </c>
      <c r="FA18" t="s">
        <v>923</v>
      </c>
      <c r="FB18">
        <v>0</v>
      </c>
      <c r="FC18">
        <v>1</v>
      </c>
      <c r="FD18">
        <v>1</v>
      </c>
      <c r="FE18">
        <v>0</v>
      </c>
      <c r="FF18">
        <v>0</v>
      </c>
      <c r="FG18" t="s">
        <v>923</v>
      </c>
      <c r="FH18">
        <v>3</v>
      </c>
      <c r="FI18">
        <v>3</v>
      </c>
      <c r="FJ18" t="s">
        <v>1011</v>
      </c>
      <c r="FK18" t="s">
        <v>1012</v>
      </c>
      <c r="FL18">
        <v>1</v>
      </c>
      <c r="FM18">
        <v>2</v>
      </c>
      <c r="FN18">
        <v>0</v>
      </c>
      <c r="FP18" t="s">
        <v>923</v>
      </c>
      <c r="FQ18" t="s">
        <v>923</v>
      </c>
      <c r="FR18">
        <v>3</v>
      </c>
      <c r="FS18">
        <v>0</v>
      </c>
      <c r="FT18">
        <v>0</v>
      </c>
      <c r="FU18">
        <v>0</v>
      </c>
      <c r="FV18">
        <v>1</v>
      </c>
      <c r="FW18" t="s">
        <v>923</v>
      </c>
      <c r="FX18" t="s">
        <v>923</v>
      </c>
      <c r="FY18" t="s">
        <v>923</v>
      </c>
      <c r="FZ18" t="s">
        <v>923</v>
      </c>
      <c r="GA18" t="s">
        <v>1013</v>
      </c>
      <c r="GB18" t="s">
        <v>1014</v>
      </c>
      <c r="GC18">
        <v>1</v>
      </c>
      <c r="GD18" t="s">
        <v>1015</v>
      </c>
      <c r="GE18" t="s">
        <v>1016</v>
      </c>
      <c r="GF18" t="s">
        <v>923</v>
      </c>
      <c r="GG18" t="s">
        <v>923</v>
      </c>
      <c r="GH18" t="s">
        <v>923</v>
      </c>
      <c r="GI18" t="s">
        <v>923</v>
      </c>
      <c r="GJ18" t="s">
        <v>923</v>
      </c>
      <c r="GO18" t="s">
        <v>923</v>
      </c>
      <c r="GP18" t="s">
        <v>923</v>
      </c>
      <c r="GQ18" t="s">
        <v>923</v>
      </c>
      <c r="GS18" t="s">
        <v>923</v>
      </c>
      <c r="GT18" t="s">
        <v>923</v>
      </c>
      <c r="GU18" t="s">
        <v>923</v>
      </c>
      <c r="GV18" t="s">
        <v>923</v>
      </c>
      <c r="GX18" t="s">
        <v>923</v>
      </c>
      <c r="GY18" t="s">
        <v>923</v>
      </c>
      <c r="GZ18">
        <v>19</v>
      </c>
      <c r="HA18" t="s">
        <v>941</v>
      </c>
      <c r="HB18">
        <v>101</v>
      </c>
      <c r="HC18" t="s">
        <v>942</v>
      </c>
      <c r="HD18">
        <v>1</v>
      </c>
      <c r="HE18">
        <v>2224444</v>
      </c>
      <c r="HF18" t="s">
        <v>1006</v>
      </c>
      <c r="HG18" t="s">
        <v>1010</v>
      </c>
      <c r="HH18">
        <v>0</v>
      </c>
      <c r="HI18" t="s">
        <v>923</v>
      </c>
      <c r="HJ18" t="s">
        <v>923</v>
      </c>
      <c r="HK18" t="s">
        <v>923</v>
      </c>
      <c r="HP18" t="s">
        <v>923</v>
      </c>
      <c r="HQ18" t="s">
        <v>923</v>
      </c>
      <c r="HY18" t="s">
        <v>923</v>
      </c>
      <c r="HZ18" t="s">
        <v>923</v>
      </c>
      <c r="IA18" t="s">
        <v>923</v>
      </c>
      <c r="IB18" t="s">
        <v>923</v>
      </c>
      <c r="IC18" t="s">
        <v>923</v>
      </c>
      <c r="ID18" t="s">
        <v>923</v>
      </c>
      <c r="IE18" t="s">
        <v>923</v>
      </c>
      <c r="IF18" t="s">
        <v>923</v>
      </c>
      <c r="IG18" t="s">
        <v>923</v>
      </c>
      <c r="IH18" t="s">
        <v>923</v>
      </c>
      <c r="II18" t="s">
        <v>923</v>
      </c>
      <c r="IJ18" t="s">
        <v>923</v>
      </c>
      <c r="IK18" t="s">
        <v>923</v>
      </c>
      <c r="IL18" t="s">
        <v>923</v>
      </c>
      <c r="IM18">
        <v>0</v>
      </c>
      <c r="IN18">
        <v>1</v>
      </c>
      <c r="IO18">
        <v>1</v>
      </c>
      <c r="IP18">
        <v>99</v>
      </c>
      <c r="IR18" t="s">
        <v>923</v>
      </c>
      <c r="IS18" t="s">
        <v>923</v>
      </c>
      <c r="IT18" t="s">
        <v>923</v>
      </c>
      <c r="IU18" t="s">
        <v>923</v>
      </c>
      <c r="IY18" t="s">
        <v>923</v>
      </c>
      <c r="JC18" t="s">
        <v>923</v>
      </c>
    </row>
    <row r="19" spans="1:263">
      <c r="A19">
        <v>1</v>
      </c>
      <c r="B19" t="s">
        <v>923</v>
      </c>
      <c r="C19">
        <v>0</v>
      </c>
      <c r="D19" t="s">
        <v>924</v>
      </c>
      <c r="E19" t="s">
        <v>1004</v>
      </c>
      <c r="F19" t="s">
        <v>923</v>
      </c>
      <c r="G19" t="s">
        <v>923</v>
      </c>
      <c r="H19" t="s">
        <v>1005</v>
      </c>
      <c r="I19" t="s">
        <v>923</v>
      </c>
      <c r="J19" t="s">
        <v>923</v>
      </c>
      <c r="K19">
        <v>0</v>
      </c>
      <c r="L19">
        <v>0</v>
      </c>
      <c r="M19">
        <v>0</v>
      </c>
      <c r="N19">
        <v>0</v>
      </c>
      <c r="O19">
        <v>0</v>
      </c>
      <c r="P19">
        <v>0</v>
      </c>
      <c r="Q19">
        <v>1</v>
      </c>
      <c r="R19">
        <v>0</v>
      </c>
      <c r="S19" t="s">
        <v>1006</v>
      </c>
      <c r="T19" t="s">
        <v>923</v>
      </c>
      <c r="U19" t="s">
        <v>1006</v>
      </c>
      <c r="V19" t="s">
        <v>1007</v>
      </c>
      <c r="W19" t="s">
        <v>923</v>
      </c>
      <c r="Y19" t="s">
        <v>923</v>
      </c>
      <c r="Z19" t="s">
        <v>923</v>
      </c>
      <c r="AA19" t="s">
        <v>923</v>
      </c>
      <c r="AB19" t="s">
        <v>923</v>
      </c>
      <c r="AC19" t="s">
        <v>923</v>
      </c>
      <c r="AD19" t="s">
        <v>923</v>
      </c>
      <c r="AE19" t="s">
        <v>923</v>
      </c>
      <c r="AF19" t="s">
        <v>923</v>
      </c>
      <c r="AG19" t="s">
        <v>923</v>
      </c>
      <c r="AH19" t="s">
        <v>923</v>
      </c>
      <c r="AI19" t="s">
        <v>923</v>
      </c>
      <c r="AL19" t="s">
        <v>923</v>
      </c>
      <c r="AN19" t="s">
        <v>923</v>
      </c>
      <c r="AO19" t="s">
        <v>923</v>
      </c>
      <c r="AP19" t="s">
        <v>923</v>
      </c>
      <c r="AR19" t="s">
        <v>923</v>
      </c>
      <c r="AT19" t="s">
        <v>923</v>
      </c>
      <c r="AV19" t="s">
        <v>923</v>
      </c>
      <c r="AX19" t="s">
        <v>923</v>
      </c>
      <c r="AY19" t="s">
        <v>923</v>
      </c>
      <c r="AZ19" t="s">
        <v>923</v>
      </c>
      <c r="BA19" t="s">
        <v>923</v>
      </c>
      <c r="BB19" t="s">
        <v>923</v>
      </c>
      <c r="BC19" t="s">
        <v>923</v>
      </c>
      <c r="BD19" t="s">
        <v>923</v>
      </c>
      <c r="BE19" t="s">
        <v>923</v>
      </c>
      <c r="BF19" t="s">
        <v>923</v>
      </c>
      <c r="BG19">
        <v>0</v>
      </c>
      <c r="BH19">
        <v>0</v>
      </c>
      <c r="BI19" t="s">
        <v>929</v>
      </c>
      <c r="BJ19">
        <v>1</v>
      </c>
      <c r="BK19">
        <v>0</v>
      </c>
      <c r="BL19" t="s">
        <v>923</v>
      </c>
      <c r="BM19">
        <v>3</v>
      </c>
      <c r="BN19">
        <v>1</v>
      </c>
      <c r="BO19">
        <v>3</v>
      </c>
      <c r="BP19" t="s">
        <v>192</v>
      </c>
      <c r="BQ19" t="s">
        <v>923</v>
      </c>
      <c r="BR19" t="s">
        <v>923</v>
      </c>
      <c r="BS19" t="s">
        <v>923</v>
      </c>
      <c r="BT19" t="s">
        <v>923</v>
      </c>
      <c r="BU19" t="s">
        <v>931</v>
      </c>
      <c r="BV19">
        <v>2.023071323340598E+16</v>
      </c>
      <c r="BW19" t="s">
        <v>931</v>
      </c>
      <c r="BX19">
        <v>2.0240807143145232E+16</v>
      </c>
      <c r="BY19" t="s">
        <v>923</v>
      </c>
      <c r="BZ19" t="s">
        <v>923</v>
      </c>
      <c r="CA19" t="s">
        <v>923</v>
      </c>
      <c r="CB19" t="s">
        <v>923</v>
      </c>
      <c r="CC19" t="s">
        <v>923</v>
      </c>
      <c r="CD19" t="s">
        <v>923</v>
      </c>
      <c r="CE19" t="s">
        <v>923</v>
      </c>
      <c r="CF19" t="s">
        <v>923</v>
      </c>
      <c r="CG19" t="s">
        <v>923</v>
      </c>
      <c r="CH19" t="s">
        <v>923</v>
      </c>
      <c r="CI19" t="s">
        <v>923</v>
      </c>
      <c r="CJ19" t="s">
        <v>923</v>
      </c>
      <c r="CK19" t="s">
        <v>923</v>
      </c>
      <c r="CL19" t="s">
        <v>923</v>
      </c>
      <c r="CM19" t="s">
        <v>923</v>
      </c>
      <c r="CN19" t="s">
        <v>923</v>
      </c>
      <c r="CO19" t="s">
        <v>923</v>
      </c>
      <c r="CP19" t="s">
        <v>923</v>
      </c>
      <c r="CQ19" t="s">
        <v>923</v>
      </c>
      <c r="CR19" t="s">
        <v>923</v>
      </c>
      <c r="CS19" t="s">
        <v>923</v>
      </c>
      <c r="CT19" t="s">
        <v>923</v>
      </c>
      <c r="CU19" t="s">
        <v>923</v>
      </c>
      <c r="CV19" t="s">
        <v>923</v>
      </c>
      <c r="CW19" t="s">
        <v>923</v>
      </c>
      <c r="CX19" t="s">
        <v>923</v>
      </c>
      <c r="CY19" t="s">
        <v>923</v>
      </c>
      <c r="CZ19">
        <v>0</v>
      </c>
      <c r="DA19">
        <v>0</v>
      </c>
      <c r="DB19" t="s">
        <v>923</v>
      </c>
      <c r="DC19" t="s">
        <v>923</v>
      </c>
      <c r="DD19" t="s">
        <v>923</v>
      </c>
      <c r="DE19" t="s">
        <v>923</v>
      </c>
      <c r="DF19" t="s">
        <v>923</v>
      </c>
      <c r="DG19" t="s">
        <v>923</v>
      </c>
      <c r="DH19" t="s">
        <v>923</v>
      </c>
      <c r="DI19" t="s">
        <v>923</v>
      </c>
      <c r="DJ19" t="s">
        <v>923</v>
      </c>
      <c r="DK19" t="s">
        <v>923</v>
      </c>
      <c r="DL19" t="s">
        <v>923</v>
      </c>
      <c r="DM19" t="s">
        <v>923</v>
      </c>
      <c r="DN19" t="s">
        <v>923</v>
      </c>
      <c r="DO19" t="s">
        <v>923</v>
      </c>
      <c r="DP19" t="s">
        <v>923</v>
      </c>
      <c r="DQ19" t="s">
        <v>923</v>
      </c>
      <c r="DR19" t="s">
        <v>923</v>
      </c>
      <c r="DS19" t="s">
        <v>923</v>
      </c>
      <c r="DT19" t="s">
        <v>923</v>
      </c>
      <c r="DU19" t="s">
        <v>923</v>
      </c>
      <c r="DV19" t="s">
        <v>923</v>
      </c>
      <c r="DW19" t="s">
        <v>923</v>
      </c>
      <c r="DX19" t="s">
        <v>923</v>
      </c>
      <c r="DY19" t="s">
        <v>923</v>
      </c>
      <c r="DZ19" t="s">
        <v>923</v>
      </c>
      <c r="EA19" t="s">
        <v>923</v>
      </c>
      <c r="EB19" t="s">
        <v>923</v>
      </c>
      <c r="EC19" t="s">
        <v>923</v>
      </c>
      <c r="ED19" t="s">
        <v>923</v>
      </c>
      <c r="EE19" t="s">
        <v>923</v>
      </c>
      <c r="EF19" t="s">
        <v>923</v>
      </c>
      <c r="EG19" t="s">
        <v>923</v>
      </c>
      <c r="EH19" t="s">
        <v>923</v>
      </c>
      <c r="EI19" t="s">
        <v>923</v>
      </c>
      <c r="EJ19" t="s">
        <v>923</v>
      </c>
      <c r="EK19" t="s">
        <v>923</v>
      </c>
      <c r="EL19" t="s">
        <v>923</v>
      </c>
      <c r="EM19" t="s">
        <v>923</v>
      </c>
      <c r="EN19" t="s">
        <v>923</v>
      </c>
      <c r="EO19" t="s">
        <v>923</v>
      </c>
      <c r="EP19" t="s">
        <v>923</v>
      </c>
      <c r="EQ19" t="s">
        <v>923</v>
      </c>
      <c r="ER19" t="s">
        <v>923</v>
      </c>
      <c r="ES19" t="s">
        <v>923</v>
      </c>
      <c r="ET19" t="s">
        <v>923</v>
      </c>
      <c r="EU19" t="s">
        <v>923</v>
      </c>
      <c r="EV19" t="s">
        <v>923</v>
      </c>
      <c r="EW19" t="s">
        <v>923</v>
      </c>
      <c r="EX19" t="s">
        <v>923</v>
      </c>
      <c r="EY19" t="s">
        <v>923</v>
      </c>
      <c r="EZ19">
        <v>0</v>
      </c>
      <c r="FA19" t="s">
        <v>923</v>
      </c>
      <c r="FB19">
        <v>0</v>
      </c>
      <c r="FC19">
        <v>1</v>
      </c>
      <c r="FD19">
        <v>1</v>
      </c>
      <c r="FE19">
        <v>0</v>
      </c>
      <c r="FF19">
        <v>0</v>
      </c>
      <c r="FG19" t="s">
        <v>923</v>
      </c>
      <c r="FH19">
        <v>4</v>
      </c>
      <c r="FI19">
        <v>4</v>
      </c>
      <c r="FJ19" t="s">
        <v>991</v>
      </c>
      <c r="FK19" t="s">
        <v>991</v>
      </c>
      <c r="FL19">
        <v>1</v>
      </c>
      <c r="FM19">
        <v>2</v>
      </c>
      <c r="FN19">
        <v>0</v>
      </c>
      <c r="FP19" t="s">
        <v>923</v>
      </c>
      <c r="FQ19" t="s">
        <v>923</v>
      </c>
      <c r="FR19">
        <v>1</v>
      </c>
      <c r="FS19">
        <v>0</v>
      </c>
      <c r="FT19">
        <v>0</v>
      </c>
      <c r="FU19">
        <v>0</v>
      </c>
      <c r="FV19">
        <v>1</v>
      </c>
      <c r="FW19" t="s">
        <v>923</v>
      </c>
      <c r="FX19" t="s">
        <v>923</v>
      </c>
      <c r="FY19" t="s">
        <v>923</v>
      </c>
      <c r="FZ19" t="s">
        <v>923</v>
      </c>
      <c r="GA19" t="s">
        <v>951</v>
      </c>
      <c r="GB19" t="s">
        <v>952</v>
      </c>
      <c r="GC19">
        <v>1</v>
      </c>
      <c r="GD19" t="s">
        <v>923</v>
      </c>
      <c r="GE19" t="s">
        <v>923</v>
      </c>
      <c r="GF19" t="s">
        <v>923</v>
      </c>
      <c r="GG19" t="s">
        <v>923</v>
      </c>
      <c r="GH19" t="s">
        <v>923</v>
      </c>
      <c r="GI19" t="s">
        <v>923</v>
      </c>
      <c r="GJ19" t="s">
        <v>923</v>
      </c>
      <c r="GO19" t="s">
        <v>923</v>
      </c>
      <c r="GP19" t="s">
        <v>923</v>
      </c>
      <c r="GQ19" t="s">
        <v>923</v>
      </c>
      <c r="GS19" t="s">
        <v>923</v>
      </c>
      <c r="GT19" t="s">
        <v>923</v>
      </c>
      <c r="GU19" t="s">
        <v>923</v>
      </c>
      <c r="GV19" t="s">
        <v>923</v>
      </c>
      <c r="GX19" t="s">
        <v>923</v>
      </c>
      <c r="GY19" t="s">
        <v>923</v>
      </c>
      <c r="HA19" t="s">
        <v>923</v>
      </c>
      <c r="HC19" t="s">
        <v>923</v>
      </c>
      <c r="HF19" t="s">
        <v>923</v>
      </c>
      <c r="HG19" t="s">
        <v>923</v>
      </c>
      <c r="HI19" t="s">
        <v>923</v>
      </c>
      <c r="HJ19" t="s">
        <v>923</v>
      </c>
      <c r="HK19" t="s">
        <v>923</v>
      </c>
      <c r="HL19">
        <v>90</v>
      </c>
      <c r="HM19">
        <v>1</v>
      </c>
      <c r="HN19">
        <v>99</v>
      </c>
      <c r="HO19">
        <v>1</v>
      </c>
      <c r="HP19" t="s">
        <v>953</v>
      </c>
      <c r="HQ19" t="s">
        <v>954</v>
      </c>
      <c r="HY19" t="s">
        <v>923</v>
      </c>
      <c r="HZ19" t="s">
        <v>923</v>
      </c>
      <c r="IA19" t="s">
        <v>923</v>
      </c>
      <c r="IB19" t="s">
        <v>923</v>
      </c>
      <c r="IC19" t="s">
        <v>923</v>
      </c>
      <c r="ID19" t="s">
        <v>923</v>
      </c>
      <c r="IE19" t="s">
        <v>923</v>
      </c>
      <c r="IF19" t="s">
        <v>923</v>
      </c>
      <c r="IG19" t="s">
        <v>923</v>
      </c>
      <c r="IH19" t="s">
        <v>923</v>
      </c>
      <c r="II19" t="s">
        <v>923</v>
      </c>
      <c r="IJ19" t="s">
        <v>923</v>
      </c>
      <c r="IK19" t="s">
        <v>923</v>
      </c>
      <c r="IL19" t="s">
        <v>923</v>
      </c>
      <c r="IM19">
        <v>0</v>
      </c>
      <c r="IN19">
        <v>1</v>
      </c>
      <c r="IO19">
        <v>1</v>
      </c>
      <c r="IP19">
        <v>99</v>
      </c>
      <c r="IR19" t="s">
        <v>923</v>
      </c>
      <c r="IS19" t="s">
        <v>923</v>
      </c>
      <c r="IT19" t="s">
        <v>923</v>
      </c>
      <c r="IU19" t="s">
        <v>923</v>
      </c>
      <c r="IY19" t="s">
        <v>923</v>
      </c>
      <c r="JC19" t="s">
        <v>923</v>
      </c>
    </row>
    <row r="20" spans="1:263">
      <c r="A20">
        <v>1</v>
      </c>
      <c r="B20" t="s">
        <v>923</v>
      </c>
      <c r="C20">
        <v>0</v>
      </c>
      <c r="D20" t="s">
        <v>924</v>
      </c>
      <c r="E20" t="s">
        <v>1017</v>
      </c>
      <c r="F20" t="s">
        <v>923</v>
      </c>
      <c r="G20" t="s">
        <v>923</v>
      </c>
      <c r="H20" t="s">
        <v>1018</v>
      </c>
      <c r="I20" t="s">
        <v>923</v>
      </c>
      <c r="J20" t="s">
        <v>923</v>
      </c>
      <c r="K20">
        <v>0</v>
      </c>
      <c r="L20">
        <v>0</v>
      </c>
      <c r="M20">
        <v>0</v>
      </c>
      <c r="N20">
        <v>0</v>
      </c>
      <c r="O20">
        <v>0</v>
      </c>
      <c r="P20">
        <v>0</v>
      </c>
      <c r="Q20">
        <v>0</v>
      </c>
      <c r="R20">
        <v>0</v>
      </c>
      <c r="S20" t="s">
        <v>1019</v>
      </c>
      <c r="T20" t="s">
        <v>923</v>
      </c>
      <c r="U20" t="s">
        <v>1019</v>
      </c>
      <c r="V20" t="s">
        <v>1020</v>
      </c>
      <c r="W20" t="s">
        <v>923</v>
      </c>
      <c r="Y20" t="s">
        <v>923</v>
      </c>
      <c r="Z20" t="s">
        <v>923</v>
      </c>
      <c r="AA20" t="s">
        <v>923</v>
      </c>
      <c r="AB20" t="s">
        <v>923</v>
      </c>
      <c r="AC20" t="s">
        <v>923</v>
      </c>
      <c r="AD20" t="s">
        <v>923</v>
      </c>
      <c r="AE20" t="s">
        <v>923</v>
      </c>
      <c r="AF20" t="s">
        <v>923</v>
      </c>
      <c r="AG20" t="s">
        <v>923</v>
      </c>
      <c r="AH20" t="s">
        <v>923</v>
      </c>
      <c r="AI20" t="s">
        <v>923</v>
      </c>
      <c r="AL20" t="s">
        <v>923</v>
      </c>
      <c r="AN20" t="s">
        <v>923</v>
      </c>
      <c r="AO20" t="s">
        <v>923</v>
      </c>
      <c r="AP20" t="s">
        <v>923</v>
      </c>
      <c r="AR20" t="s">
        <v>923</v>
      </c>
      <c r="AT20" t="s">
        <v>923</v>
      </c>
      <c r="AV20" t="s">
        <v>923</v>
      </c>
      <c r="AX20" t="s">
        <v>923</v>
      </c>
      <c r="AY20" t="s">
        <v>923</v>
      </c>
      <c r="AZ20" t="s">
        <v>923</v>
      </c>
      <c r="BA20" t="s">
        <v>923</v>
      </c>
      <c r="BB20" t="s">
        <v>923</v>
      </c>
      <c r="BC20" t="s">
        <v>923</v>
      </c>
      <c r="BD20" t="s">
        <v>923</v>
      </c>
      <c r="BE20" t="s">
        <v>923</v>
      </c>
      <c r="BF20" t="s">
        <v>923</v>
      </c>
      <c r="BG20">
        <v>0</v>
      </c>
      <c r="BH20">
        <v>0</v>
      </c>
      <c r="BI20" t="s">
        <v>929</v>
      </c>
      <c r="BJ20">
        <v>1</v>
      </c>
      <c r="BK20">
        <v>0</v>
      </c>
      <c r="BL20" t="s">
        <v>923</v>
      </c>
      <c r="BM20">
        <v>3</v>
      </c>
      <c r="BN20">
        <v>1</v>
      </c>
      <c r="BO20">
        <v>3</v>
      </c>
      <c r="BP20" t="s">
        <v>192</v>
      </c>
      <c r="BQ20" t="s">
        <v>923</v>
      </c>
      <c r="BR20" t="s">
        <v>923</v>
      </c>
      <c r="BS20" t="s">
        <v>923</v>
      </c>
      <c r="BT20" t="s">
        <v>923</v>
      </c>
      <c r="BU20" t="s">
        <v>931</v>
      </c>
      <c r="BV20">
        <v>2.0230713233428576E+16</v>
      </c>
      <c r="BW20" t="s">
        <v>931</v>
      </c>
      <c r="BX20">
        <v>2.0240415095340136E+16</v>
      </c>
      <c r="BY20" t="s">
        <v>923</v>
      </c>
      <c r="BZ20" t="s">
        <v>923</v>
      </c>
      <c r="CA20" t="s">
        <v>923</v>
      </c>
      <c r="CB20" t="s">
        <v>923</v>
      </c>
      <c r="CC20" t="s">
        <v>923</v>
      </c>
      <c r="CD20" t="s">
        <v>923</v>
      </c>
      <c r="CE20" t="s">
        <v>923</v>
      </c>
      <c r="CF20" t="s">
        <v>923</v>
      </c>
      <c r="CG20" t="s">
        <v>923</v>
      </c>
      <c r="CH20" t="s">
        <v>923</v>
      </c>
      <c r="CI20" t="s">
        <v>923</v>
      </c>
      <c r="CJ20" t="s">
        <v>923</v>
      </c>
      <c r="CK20" t="s">
        <v>923</v>
      </c>
      <c r="CL20" t="s">
        <v>923</v>
      </c>
      <c r="CM20" t="s">
        <v>923</v>
      </c>
      <c r="CN20" t="s">
        <v>923</v>
      </c>
      <c r="CO20" t="s">
        <v>923</v>
      </c>
      <c r="CP20" t="s">
        <v>923</v>
      </c>
      <c r="CQ20" t="s">
        <v>923</v>
      </c>
      <c r="CR20" t="s">
        <v>923</v>
      </c>
      <c r="CS20" t="s">
        <v>923</v>
      </c>
      <c r="CT20" t="s">
        <v>923</v>
      </c>
      <c r="CU20" t="s">
        <v>923</v>
      </c>
      <c r="CV20" t="s">
        <v>923</v>
      </c>
      <c r="CW20" t="s">
        <v>923</v>
      </c>
      <c r="CX20" t="s">
        <v>923</v>
      </c>
      <c r="CY20" t="s">
        <v>923</v>
      </c>
      <c r="CZ20">
        <v>0</v>
      </c>
      <c r="DA20">
        <v>0</v>
      </c>
      <c r="DB20" t="s">
        <v>923</v>
      </c>
      <c r="DC20" t="s">
        <v>923</v>
      </c>
      <c r="DD20" t="s">
        <v>923</v>
      </c>
      <c r="DE20" t="s">
        <v>923</v>
      </c>
      <c r="DF20" t="s">
        <v>923</v>
      </c>
      <c r="DG20" t="s">
        <v>923</v>
      </c>
      <c r="DH20" t="s">
        <v>923</v>
      </c>
      <c r="DI20" t="s">
        <v>923</v>
      </c>
      <c r="DJ20" t="s">
        <v>923</v>
      </c>
      <c r="DK20" t="s">
        <v>923</v>
      </c>
      <c r="DL20" t="s">
        <v>923</v>
      </c>
      <c r="DM20" t="s">
        <v>923</v>
      </c>
      <c r="DN20" t="s">
        <v>923</v>
      </c>
      <c r="DO20" t="s">
        <v>923</v>
      </c>
      <c r="DP20" t="s">
        <v>923</v>
      </c>
      <c r="DQ20" t="s">
        <v>923</v>
      </c>
      <c r="DR20" t="s">
        <v>923</v>
      </c>
      <c r="DS20" t="s">
        <v>923</v>
      </c>
      <c r="DT20" t="s">
        <v>923</v>
      </c>
      <c r="DU20" t="s">
        <v>923</v>
      </c>
      <c r="DV20" t="s">
        <v>923</v>
      </c>
      <c r="DW20" t="s">
        <v>923</v>
      </c>
      <c r="DX20" t="s">
        <v>923</v>
      </c>
      <c r="DY20" t="s">
        <v>923</v>
      </c>
      <c r="DZ20" t="s">
        <v>923</v>
      </c>
      <c r="EA20" t="s">
        <v>923</v>
      </c>
      <c r="EB20" t="s">
        <v>923</v>
      </c>
      <c r="EC20" t="s">
        <v>923</v>
      </c>
      <c r="ED20" t="s">
        <v>923</v>
      </c>
      <c r="EE20" t="s">
        <v>923</v>
      </c>
      <c r="EF20" t="s">
        <v>923</v>
      </c>
      <c r="EG20" t="s">
        <v>923</v>
      </c>
      <c r="EH20" t="s">
        <v>923</v>
      </c>
      <c r="EI20" t="s">
        <v>923</v>
      </c>
      <c r="EJ20" t="s">
        <v>923</v>
      </c>
      <c r="EK20" t="s">
        <v>923</v>
      </c>
      <c r="EL20" t="s">
        <v>923</v>
      </c>
      <c r="EM20" t="s">
        <v>923</v>
      </c>
      <c r="EN20" t="s">
        <v>923</v>
      </c>
      <c r="EO20" t="s">
        <v>923</v>
      </c>
      <c r="EP20" t="s">
        <v>923</v>
      </c>
      <c r="EQ20" t="s">
        <v>923</v>
      </c>
      <c r="ER20" t="s">
        <v>923</v>
      </c>
      <c r="ES20" t="s">
        <v>923</v>
      </c>
      <c r="ET20" t="s">
        <v>923</v>
      </c>
      <c r="EU20" t="s">
        <v>923</v>
      </c>
      <c r="EV20" t="s">
        <v>923</v>
      </c>
      <c r="EW20" t="s">
        <v>923</v>
      </c>
      <c r="EX20" t="s">
        <v>923</v>
      </c>
      <c r="EY20" t="s">
        <v>923</v>
      </c>
      <c r="EZ20">
        <v>0</v>
      </c>
      <c r="FA20" t="s">
        <v>923</v>
      </c>
      <c r="FB20">
        <v>0</v>
      </c>
      <c r="FC20">
        <v>1</v>
      </c>
      <c r="FD20">
        <v>1</v>
      </c>
      <c r="FE20">
        <v>0</v>
      </c>
      <c r="FF20">
        <v>0</v>
      </c>
      <c r="FG20" t="s">
        <v>923</v>
      </c>
      <c r="FJ20" t="s">
        <v>923</v>
      </c>
      <c r="FK20" t="s">
        <v>923</v>
      </c>
      <c r="FP20" t="s">
        <v>923</v>
      </c>
      <c r="FQ20" t="s">
        <v>923</v>
      </c>
      <c r="FW20" t="s">
        <v>923</v>
      </c>
      <c r="FX20" t="s">
        <v>923</v>
      </c>
      <c r="FY20" t="s">
        <v>923</v>
      </c>
      <c r="FZ20" t="s">
        <v>923</v>
      </c>
      <c r="GA20" t="s">
        <v>923</v>
      </c>
      <c r="GB20" t="s">
        <v>923</v>
      </c>
      <c r="GD20" t="s">
        <v>923</v>
      </c>
      <c r="GE20" t="s">
        <v>923</v>
      </c>
      <c r="GF20" t="s">
        <v>923</v>
      </c>
      <c r="GG20" t="s">
        <v>923</v>
      </c>
      <c r="GH20" t="s">
        <v>923</v>
      </c>
      <c r="GI20" t="s">
        <v>923</v>
      </c>
      <c r="GJ20" t="s">
        <v>923</v>
      </c>
      <c r="GO20" t="s">
        <v>923</v>
      </c>
      <c r="GP20" t="s">
        <v>923</v>
      </c>
      <c r="GQ20" t="s">
        <v>923</v>
      </c>
      <c r="GS20" t="s">
        <v>923</v>
      </c>
      <c r="GT20" t="s">
        <v>923</v>
      </c>
      <c r="GU20" t="s">
        <v>923</v>
      </c>
      <c r="GV20" t="s">
        <v>923</v>
      </c>
      <c r="GX20" t="s">
        <v>923</v>
      </c>
      <c r="GY20" t="s">
        <v>923</v>
      </c>
      <c r="HA20" t="s">
        <v>923</v>
      </c>
      <c r="HC20" t="s">
        <v>923</v>
      </c>
      <c r="HF20" t="s">
        <v>923</v>
      </c>
      <c r="HG20" t="s">
        <v>923</v>
      </c>
      <c r="HI20" t="s">
        <v>923</v>
      </c>
      <c r="HJ20" t="s">
        <v>923</v>
      </c>
      <c r="HK20" t="s">
        <v>923</v>
      </c>
      <c r="HP20" t="s">
        <v>923</v>
      </c>
      <c r="HQ20" t="s">
        <v>923</v>
      </c>
      <c r="HY20" t="s">
        <v>923</v>
      </c>
      <c r="HZ20" t="s">
        <v>923</v>
      </c>
      <c r="IA20" t="s">
        <v>923</v>
      </c>
      <c r="IB20" t="s">
        <v>923</v>
      </c>
      <c r="IC20" t="s">
        <v>923</v>
      </c>
      <c r="ID20" t="s">
        <v>923</v>
      </c>
      <c r="IE20" t="s">
        <v>923</v>
      </c>
      <c r="IF20" t="s">
        <v>923</v>
      </c>
      <c r="IG20" t="s">
        <v>923</v>
      </c>
      <c r="IH20" t="s">
        <v>923</v>
      </c>
      <c r="II20" t="s">
        <v>923</v>
      </c>
      <c r="IJ20" t="s">
        <v>923</v>
      </c>
      <c r="IK20" t="s">
        <v>923</v>
      </c>
      <c r="IL20" t="s">
        <v>923</v>
      </c>
      <c r="IR20" t="s">
        <v>923</v>
      </c>
      <c r="IS20" t="s">
        <v>923</v>
      </c>
      <c r="IT20" t="s">
        <v>923</v>
      </c>
      <c r="IU20" t="s">
        <v>923</v>
      </c>
      <c r="IY20" t="s">
        <v>923</v>
      </c>
      <c r="JC20" t="s">
        <v>923</v>
      </c>
    </row>
    <row r="21" spans="1:263">
      <c r="A21">
        <v>1</v>
      </c>
      <c r="B21" t="s">
        <v>923</v>
      </c>
      <c r="C21">
        <v>0</v>
      </c>
      <c r="D21" t="s">
        <v>924</v>
      </c>
      <c r="E21" t="s">
        <v>1021</v>
      </c>
      <c r="F21" t="s">
        <v>923</v>
      </c>
      <c r="G21" t="s">
        <v>923</v>
      </c>
      <c r="H21" t="s">
        <v>1022</v>
      </c>
      <c r="I21" t="s">
        <v>923</v>
      </c>
      <c r="J21" t="s">
        <v>923</v>
      </c>
      <c r="K21">
        <v>0</v>
      </c>
      <c r="L21">
        <v>0</v>
      </c>
      <c r="M21">
        <v>0</v>
      </c>
      <c r="N21">
        <v>0</v>
      </c>
      <c r="O21">
        <v>0</v>
      </c>
      <c r="P21">
        <v>0</v>
      </c>
      <c r="Q21">
        <v>0</v>
      </c>
      <c r="R21">
        <v>0</v>
      </c>
      <c r="S21" t="s">
        <v>1023</v>
      </c>
      <c r="T21" t="s">
        <v>923</v>
      </c>
      <c r="U21" t="s">
        <v>1023</v>
      </c>
      <c r="V21" t="s">
        <v>1024</v>
      </c>
      <c r="W21" t="s">
        <v>923</v>
      </c>
      <c r="Y21" t="s">
        <v>923</v>
      </c>
      <c r="Z21" t="s">
        <v>923</v>
      </c>
      <c r="AA21" t="s">
        <v>923</v>
      </c>
      <c r="AB21" t="s">
        <v>923</v>
      </c>
      <c r="AC21" t="s">
        <v>923</v>
      </c>
      <c r="AD21" t="s">
        <v>923</v>
      </c>
      <c r="AE21" t="s">
        <v>923</v>
      </c>
      <c r="AF21" t="s">
        <v>923</v>
      </c>
      <c r="AG21" t="s">
        <v>923</v>
      </c>
      <c r="AH21" t="s">
        <v>923</v>
      </c>
      <c r="AI21" t="s">
        <v>923</v>
      </c>
      <c r="AL21" t="s">
        <v>923</v>
      </c>
      <c r="AN21" t="s">
        <v>923</v>
      </c>
      <c r="AO21" t="s">
        <v>923</v>
      </c>
      <c r="AP21" t="s">
        <v>923</v>
      </c>
      <c r="AR21" t="s">
        <v>923</v>
      </c>
      <c r="AT21" t="s">
        <v>923</v>
      </c>
      <c r="AV21" t="s">
        <v>923</v>
      </c>
      <c r="AX21" t="s">
        <v>923</v>
      </c>
      <c r="AY21" t="s">
        <v>923</v>
      </c>
      <c r="AZ21" t="s">
        <v>923</v>
      </c>
      <c r="BA21" t="s">
        <v>923</v>
      </c>
      <c r="BB21" t="s">
        <v>923</v>
      </c>
      <c r="BC21" t="s">
        <v>923</v>
      </c>
      <c r="BD21" t="s">
        <v>923</v>
      </c>
      <c r="BE21" t="s">
        <v>923</v>
      </c>
      <c r="BF21" t="s">
        <v>923</v>
      </c>
      <c r="BG21">
        <v>0</v>
      </c>
      <c r="BH21">
        <v>0</v>
      </c>
      <c r="BI21" t="s">
        <v>929</v>
      </c>
      <c r="BJ21">
        <v>1</v>
      </c>
      <c r="BK21">
        <v>0</v>
      </c>
      <c r="BL21" t="s">
        <v>923</v>
      </c>
      <c r="BM21">
        <v>3</v>
      </c>
      <c r="BN21">
        <v>1</v>
      </c>
      <c r="BO21">
        <v>3</v>
      </c>
      <c r="BP21" t="s">
        <v>192</v>
      </c>
      <c r="BQ21" t="s">
        <v>923</v>
      </c>
      <c r="BR21" t="s">
        <v>923</v>
      </c>
      <c r="BS21" t="s">
        <v>923</v>
      </c>
      <c r="BT21" t="s">
        <v>923</v>
      </c>
      <c r="BU21" t="s">
        <v>931</v>
      </c>
      <c r="BV21">
        <v>2.023071323345124E+16</v>
      </c>
      <c r="BW21" t="s">
        <v>931</v>
      </c>
      <c r="BX21">
        <v>2.0240415095409632E+16</v>
      </c>
      <c r="BY21" t="s">
        <v>923</v>
      </c>
      <c r="BZ21" t="s">
        <v>923</v>
      </c>
      <c r="CA21" t="s">
        <v>923</v>
      </c>
      <c r="CB21" t="s">
        <v>923</v>
      </c>
      <c r="CC21" t="s">
        <v>923</v>
      </c>
      <c r="CD21" t="s">
        <v>923</v>
      </c>
      <c r="CE21" t="s">
        <v>923</v>
      </c>
      <c r="CF21" t="s">
        <v>923</v>
      </c>
      <c r="CG21" t="s">
        <v>923</v>
      </c>
      <c r="CH21" t="s">
        <v>923</v>
      </c>
      <c r="CI21" t="s">
        <v>923</v>
      </c>
      <c r="CJ21" t="s">
        <v>923</v>
      </c>
      <c r="CK21" t="s">
        <v>923</v>
      </c>
      <c r="CL21" t="s">
        <v>923</v>
      </c>
      <c r="CM21" t="s">
        <v>923</v>
      </c>
      <c r="CN21" t="s">
        <v>923</v>
      </c>
      <c r="CO21" t="s">
        <v>923</v>
      </c>
      <c r="CP21" t="s">
        <v>923</v>
      </c>
      <c r="CQ21" t="s">
        <v>923</v>
      </c>
      <c r="CR21" t="s">
        <v>923</v>
      </c>
      <c r="CS21" t="s">
        <v>923</v>
      </c>
      <c r="CT21" t="s">
        <v>923</v>
      </c>
      <c r="CU21" t="s">
        <v>923</v>
      </c>
      <c r="CV21" t="s">
        <v>923</v>
      </c>
      <c r="CW21" t="s">
        <v>923</v>
      </c>
      <c r="CX21" t="s">
        <v>923</v>
      </c>
      <c r="CY21" t="s">
        <v>923</v>
      </c>
      <c r="CZ21">
        <v>0</v>
      </c>
      <c r="DA21">
        <v>0</v>
      </c>
      <c r="DB21" t="s">
        <v>923</v>
      </c>
      <c r="DC21" t="s">
        <v>923</v>
      </c>
      <c r="DD21" t="s">
        <v>923</v>
      </c>
      <c r="DE21" t="s">
        <v>923</v>
      </c>
      <c r="DF21" t="s">
        <v>923</v>
      </c>
      <c r="DG21" t="s">
        <v>923</v>
      </c>
      <c r="DH21" t="s">
        <v>923</v>
      </c>
      <c r="DI21" t="s">
        <v>923</v>
      </c>
      <c r="DJ21" t="s">
        <v>923</v>
      </c>
      <c r="DK21" t="s">
        <v>923</v>
      </c>
      <c r="DL21" t="s">
        <v>923</v>
      </c>
      <c r="DM21" t="s">
        <v>923</v>
      </c>
      <c r="DN21" t="s">
        <v>923</v>
      </c>
      <c r="DO21" t="s">
        <v>923</v>
      </c>
      <c r="DP21" t="s">
        <v>923</v>
      </c>
      <c r="DQ21" t="s">
        <v>923</v>
      </c>
      <c r="DR21" t="s">
        <v>923</v>
      </c>
      <c r="DS21" t="s">
        <v>923</v>
      </c>
      <c r="DT21" t="s">
        <v>923</v>
      </c>
      <c r="DU21" t="s">
        <v>923</v>
      </c>
      <c r="DV21" t="s">
        <v>923</v>
      </c>
      <c r="DW21" t="s">
        <v>923</v>
      </c>
      <c r="DX21" t="s">
        <v>923</v>
      </c>
      <c r="DY21" t="s">
        <v>923</v>
      </c>
      <c r="DZ21" t="s">
        <v>923</v>
      </c>
      <c r="EA21" t="s">
        <v>923</v>
      </c>
      <c r="EB21" t="s">
        <v>923</v>
      </c>
      <c r="EC21" t="s">
        <v>923</v>
      </c>
      <c r="ED21" t="s">
        <v>923</v>
      </c>
      <c r="EE21" t="s">
        <v>923</v>
      </c>
      <c r="EF21" t="s">
        <v>923</v>
      </c>
      <c r="EG21" t="s">
        <v>923</v>
      </c>
      <c r="EH21" t="s">
        <v>923</v>
      </c>
      <c r="EI21" t="s">
        <v>923</v>
      </c>
      <c r="EJ21" t="s">
        <v>923</v>
      </c>
      <c r="EK21" t="s">
        <v>923</v>
      </c>
      <c r="EL21" t="s">
        <v>923</v>
      </c>
      <c r="EM21" t="s">
        <v>923</v>
      </c>
      <c r="EN21" t="s">
        <v>923</v>
      </c>
      <c r="EO21" t="s">
        <v>923</v>
      </c>
      <c r="EP21" t="s">
        <v>923</v>
      </c>
      <c r="EQ21" t="s">
        <v>923</v>
      </c>
      <c r="ER21" t="s">
        <v>923</v>
      </c>
      <c r="ES21" t="s">
        <v>923</v>
      </c>
      <c r="ET21" t="s">
        <v>923</v>
      </c>
      <c r="EU21" t="s">
        <v>923</v>
      </c>
      <c r="EV21" t="s">
        <v>923</v>
      </c>
      <c r="EW21" t="s">
        <v>923</v>
      </c>
      <c r="EX21" t="s">
        <v>923</v>
      </c>
      <c r="EY21" t="s">
        <v>923</v>
      </c>
      <c r="EZ21">
        <v>0</v>
      </c>
      <c r="FA21" t="s">
        <v>923</v>
      </c>
      <c r="FB21">
        <v>0</v>
      </c>
      <c r="FC21">
        <v>1</v>
      </c>
      <c r="FD21">
        <v>1</v>
      </c>
      <c r="FE21">
        <v>0</v>
      </c>
      <c r="FF21">
        <v>0</v>
      </c>
      <c r="FG21" t="s">
        <v>923</v>
      </c>
      <c r="FJ21" t="s">
        <v>923</v>
      </c>
      <c r="FK21" t="s">
        <v>923</v>
      </c>
      <c r="FP21" t="s">
        <v>923</v>
      </c>
      <c r="FQ21" t="s">
        <v>923</v>
      </c>
      <c r="FW21" t="s">
        <v>923</v>
      </c>
      <c r="FX21" t="s">
        <v>923</v>
      </c>
      <c r="FY21" t="s">
        <v>923</v>
      </c>
      <c r="FZ21" t="s">
        <v>923</v>
      </c>
      <c r="GA21" t="s">
        <v>923</v>
      </c>
      <c r="GB21" t="s">
        <v>923</v>
      </c>
      <c r="GD21" t="s">
        <v>923</v>
      </c>
      <c r="GE21" t="s">
        <v>923</v>
      </c>
      <c r="GF21" t="s">
        <v>923</v>
      </c>
      <c r="GG21" t="s">
        <v>923</v>
      </c>
      <c r="GH21" t="s">
        <v>923</v>
      </c>
      <c r="GI21" t="s">
        <v>923</v>
      </c>
      <c r="GJ21" t="s">
        <v>923</v>
      </c>
      <c r="GO21" t="s">
        <v>923</v>
      </c>
      <c r="GP21" t="s">
        <v>923</v>
      </c>
      <c r="GQ21" t="s">
        <v>923</v>
      </c>
      <c r="GS21" t="s">
        <v>923</v>
      </c>
      <c r="GT21" t="s">
        <v>923</v>
      </c>
      <c r="GU21" t="s">
        <v>923</v>
      </c>
      <c r="GV21" t="s">
        <v>923</v>
      </c>
      <c r="GX21" t="s">
        <v>923</v>
      </c>
      <c r="GY21" t="s">
        <v>923</v>
      </c>
      <c r="HA21" t="s">
        <v>923</v>
      </c>
      <c r="HC21" t="s">
        <v>923</v>
      </c>
      <c r="HF21" t="s">
        <v>923</v>
      </c>
      <c r="HG21" t="s">
        <v>923</v>
      </c>
      <c r="HI21" t="s">
        <v>923</v>
      </c>
      <c r="HJ21" t="s">
        <v>923</v>
      </c>
      <c r="HK21" t="s">
        <v>923</v>
      </c>
      <c r="HP21" t="s">
        <v>923</v>
      </c>
      <c r="HQ21" t="s">
        <v>923</v>
      </c>
      <c r="HY21" t="s">
        <v>923</v>
      </c>
      <c r="HZ21" t="s">
        <v>923</v>
      </c>
      <c r="IA21" t="s">
        <v>923</v>
      </c>
      <c r="IB21" t="s">
        <v>923</v>
      </c>
      <c r="IC21" t="s">
        <v>923</v>
      </c>
      <c r="ID21" t="s">
        <v>923</v>
      </c>
      <c r="IE21" t="s">
        <v>923</v>
      </c>
      <c r="IF21" t="s">
        <v>923</v>
      </c>
      <c r="IG21" t="s">
        <v>923</v>
      </c>
      <c r="IH21" t="s">
        <v>923</v>
      </c>
      <c r="II21" t="s">
        <v>923</v>
      </c>
      <c r="IJ21" t="s">
        <v>923</v>
      </c>
      <c r="IK21" t="s">
        <v>923</v>
      </c>
      <c r="IL21" t="s">
        <v>923</v>
      </c>
      <c r="IR21" t="s">
        <v>923</v>
      </c>
      <c r="IS21" t="s">
        <v>923</v>
      </c>
      <c r="IT21" t="s">
        <v>923</v>
      </c>
      <c r="IU21" t="s">
        <v>923</v>
      </c>
      <c r="IY21" t="s">
        <v>923</v>
      </c>
      <c r="JC21" t="s">
        <v>923</v>
      </c>
    </row>
    <row r="22" spans="1:263">
      <c r="A22">
        <v>1</v>
      </c>
      <c r="B22" t="s">
        <v>923</v>
      </c>
      <c r="C22">
        <v>0</v>
      </c>
      <c r="D22" t="s">
        <v>924</v>
      </c>
      <c r="E22" t="s">
        <v>1025</v>
      </c>
      <c r="F22" t="s">
        <v>923</v>
      </c>
      <c r="G22" t="s">
        <v>923</v>
      </c>
      <c r="H22" t="s">
        <v>1026</v>
      </c>
      <c r="I22" t="s">
        <v>923</v>
      </c>
      <c r="J22" t="s">
        <v>923</v>
      </c>
      <c r="K22">
        <v>0</v>
      </c>
      <c r="L22">
        <v>0</v>
      </c>
      <c r="M22">
        <v>0</v>
      </c>
      <c r="N22">
        <v>0</v>
      </c>
      <c r="O22">
        <v>0</v>
      </c>
      <c r="P22">
        <v>0</v>
      </c>
      <c r="Q22">
        <v>0</v>
      </c>
      <c r="R22">
        <v>0</v>
      </c>
      <c r="S22" t="s">
        <v>1027</v>
      </c>
      <c r="T22" t="s">
        <v>923</v>
      </c>
      <c r="U22" t="s">
        <v>1027</v>
      </c>
      <c r="V22" t="s">
        <v>1028</v>
      </c>
      <c r="W22" t="s">
        <v>923</v>
      </c>
      <c r="Y22" t="s">
        <v>923</v>
      </c>
      <c r="Z22" t="s">
        <v>923</v>
      </c>
      <c r="AA22" t="s">
        <v>923</v>
      </c>
      <c r="AB22" t="s">
        <v>923</v>
      </c>
      <c r="AC22" t="s">
        <v>923</v>
      </c>
      <c r="AD22" t="s">
        <v>923</v>
      </c>
      <c r="AE22" t="s">
        <v>923</v>
      </c>
      <c r="AF22" t="s">
        <v>923</v>
      </c>
      <c r="AG22" t="s">
        <v>923</v>
      </c>
      <c r="AH22" t="s">
        <v>923</v>
      </c>
      <c r="AI22" t="s">
        <v>923</v>
      </c>
      <c r="AL22" t="s">
        <v>923</v>
      </c>
      <c r="AN22" t="s">
        <v>923</v>
      </c>
      <c r="AO22" t="s">
        <v>923</v>
      </c>
      <c r="AP22" t="s">
        <v>923</v>
      </c>
      <c r="AR22" t="s">
        <v>923</v>
      </c>
      <c r="AT22" t="s">
        <v>923</v>
      </c>
      <c r="AV22" t="s">
        <v>923</v>
      </c>
      <c r="AX22" t="s">
        <v>923</v>
      </c>
      <c r="AY22" t="s">
        <v>923</v>
      </c>
      <c r="AZ22" t="s">
        <v>923</v>
      </c>
      <c r="BA22" t="s">
        <v>923</v>
      </c>
      <c r="BB22" t="s">
        <v>923</v>
      </c>
      <c r="BC22" t="s">
        <v>923</v>
      </c>
      <c r="BD22" t="s">
        <v>923</v>
      </c>
      <c r="BE22" t="s">
        <v>923</v>
      </c>
      <c r="BF22" t="s">
        <v>923</v>
      </c>
      <c r="BG22">
        <v>0</v>
      </c>
      <c r="BH22">
        <v>0</v>
      </c>
      <c r="BI22" t="s">
        <v>929</v>
      </c>
      <c r="BJ22">
        <v>1</v>
      </c>
      <c r="BK22">
        <v>0</v>
      </c>
      <c r="BL22" t="s">
        <v>923</v>
      </c>
      <c r="BM22">
        <v>3</v>
      </c>
      <c r="BN22">
        <v>1</v>
      </c>
      <c r="BO22">
        <v>3</v>
      </c>
      <c r="BP22" t="s">
        <v>192</v>
      </c>
      <c r="BQ22" t="s">
        <v>923</v>
      </c>
      <c r="BR22" t="s">
        <v>923</v>
      </c>
      <c r="BS22" t="s">
        <v>923</v>
      </c>
      <c r="BT22" t="s">
        <v>923</v>
      </c>
      <c r="BU22" t="s">
        <v>931</v>
      </c>
      <c r="BV22">
        <v>2.0230713233506796E+16</v>
      </c>
      <c r="BW22" t="s">
        <v>931</v>
      </c>
      <c r="BX22">
        <v>2.0240415095503488E+16</v>
      </c>
      <c r="BY22" t="s">
        <v>923</v>
      </c>
      <c r="BZ22" t="s">
        <v>923</v>
      </c>
      <c r="CA22" t="s">
        <v>923</v>
      </c>
      <c r="CB22" t="s">
        <v>923</v>
      </c>
      <c r="CC22" t="s">
        <v>923</v>
      </c>
      <c r="CD22" t="s">
        <v>923</v>
      </c>
      <c r="CE22" t="s">
        <v>923</v>
      </c>
      <c r="CF22" t="s">
        <v>923</v>
      </c>
      <c r="CG22" t="s">
        <v>923</v>
      </c>
      <c r="CH22" t="s">
        <v>923</v>
      </c>
      <c r="CI22" t="s">
        <v>923</v>
      </c>
      <c r="CJ22" t="s">
        <v>923</v>
      </c>
      <c r="CK22" t="s">
        <v>923</v>
      </c>
      <c r="CL22" t="s">
        <v>923</v>
      </c>
      <c r="CM22" t="s">
        <v>923</v>
      </c>
      <c r="CN22" t="s">
        <v>923</v>
      </c>
      <c r="CO22" t="s">
        <v>923</v>
      </c>
      <c r="CP22" t="s">
        <v>923</v>
      </c>
      <c r="CQ22" t="s">
        <v>923</v>
      </c>
      <c r="CR22" t="s">
        <v>923</v>
      </c>
      <c r="CS22" t="s">
        <v>923</v>
      </c>
      <c r="CT22" t="s">
        <v>923</v>
      </c>
      <c r="CU22" t="s">
        <v>923</v>
      </c>
      <c r="CV22" t="s">
        <v>923</v>
      </c>
      <c r="CW22" t="s">
        <v>923</v>
      </c>
      <c r="CX22" t="s">
        <v>923</v>
      </c>
      <c r="CY22" t="s">
        <v>923</v>
      </c>
      <c r="CZ22">
        <v>0</v>
      </c>
      <c r="DA22">
        <v>0</v>
      </c>
      <c r="DB22" t="s">
        <v>923</v>
      </c>
      <c r="DC22" t="s">
        <v>923</v>
      </c>
      <c r="DD22" t="s">
        <v>923</v>
      </c>
      <c r="DE22" t="s">
        <v>923</v>
      </c>
      <c r="DF22" t="s">
        <v>923</v>
      </c>
      <c r="DG22" t="s">
        <v>923</v>
      </c>
      <c r="DH22" t="s">
        <v>923</v>
      </c>
      <c r="DI22" t="s">
        <v>923</v>
      </c>
      <c r="DJ22" t="s">
        <v>923</v>
      </c>
      <c r="DK22" t="s">
        <v>923</v>
      </c>
      <c r="DL22" t="s">
        <v>923</v>
      </c>
      <c r="DM22" t="s">
        <v>923</v>
      </c>
      <c r="DN22" t="s">
        <v>923</v>
      </c>
      <c r="DO22" t="s">
        <v>923</v>
      </c>
      <c r="DP22" t="s">
        <v>923</v>
      </c>
      <c r="DQ22" t="s">
        <v>923</v>
      </c>
      <c r="DR22" t="s">
        <v>923</v>
      </c>
      <c r="DS22" t="s">
        <v>923</v>
      </c>
      <c r="DT22" t="s">
        <v>923</v>
      </c>
      <c r="DU22" t="s">
        <v>923</v>
      </c>
      <c r="DV22" t="s">
        <v>923</v>
      </c>
      <c r="DW22" t="s">
        <v>923</v>
      </c>
      <c r="DX22" t="s">
        <v>923</v>
      </c>
      <c r="DY22" t="s">
        <v>923</v>
      </c>
      <c r="DZ22" t="s">
        <v>923</v>
      </c>
      <c r="EA22" t="s">
        <v>923</v>
      </c>
      <c r="EB22" t="s">
        <v>923</v>
      </c>
      <c r="EC22" t="s">
        <v>923</v>
      </c>
      <c r="ED22" t="s">
        <v>923</v>
      </c>
      <c r="EE22" t="s">
        <v>923</v>
      </c>
      <c r="EF22" t="s">
        <v>923</v>
      </c>
      <c r="EG22" t="s">
        <v>923</v>
      </c>
      <c r="EH22" t="s">
        <v>923</v>
      </c>
      <c r="EI22" t="s">
        <v>923</v>
      </c>
      <c r="EJ22" t="s">
        <v>923</v>
      </c>
      <c r="EK22" t="s">
        <v>923</v>
      </c>
      <c r="EL22" t="s">
        <v>923</v>
      </c>
      <c r="EM22" t="s">
        <v>923</v>
      </c>
      <c r="EN22" t="s">
        <v>923</v>
      </c>
      <c r="EO22" t="s">
        <v>923</v>
      </c>
      <c r="EP22" t="s">
        <v>923</v>
      </c>
      <c r="EQ22" t="s">
        <v>923</v>
      </c>
      <c r="ER22" t="s">
        <v>923</v>
      </c>
      <c r="ES22" t="s">
        <v>923</v>
      </c>
      <c r="ET22" t="s">
        <v>923</v>
      </c>
      <c r="EU22" t="s">
        <v>923</v>
      </c>
      <c r="EV22" t="s">
        <v>923</v>
      </c>
      <c r="EW22" t="s">
        <v>923</v>
      </c>
      <c r="EX22" t="s">
        <v>923</v>
      </c>
      <c r="EY22" t="s">
        <v>923</v>
      </c>
      <c r="EZ22">
        <v>0</v>
      </c>
      <c r="FA22" t="s">
        <v>923</v>
      </c>
      <c r="FB22">
        <v>0</v>
      </c>
      <c r="FC22">
        <v>1</v>
      </c>
      <c r="FD22">
        <v>1</v>
      </c>
      <c r="FE22">
        <v>0</v>
      </c>
      <c r="FF22">
        <v>0</v>
      </c>
      <c r="FG22" t="s">
        <v>923</v>
      </c>
      <c r="FJ22" t="s">
        <v>923</v>
      </c>
      <c r="FK22" t="s">
        <v>923</v>
      </c>
      <c r="FP22" t="s">
        <v>923</v>
      </c>
      <c r="FQ22" t="s">
        <v>923</v>
      </c>
      <c r="FW22" t="s">
        <v>923</v>
      </c>
      <c r="FX22" t="s">
        <v>923</v>
      </c>
      <c r="FY22" t="s">
        <v>923</v>
      </c>
      <c r="FZ22" t="s">
        <v>923</v>
      </c>
      <c r="GA22" t="s">
        <v>923</v>
      </c>
      <c r="GB22" t="s">
        <v>923</v>
      </c>
      <c r="GD22" t="s">
        <v>923</v>
      </c>
      <c r="GE22" t="s">
        <v>923</v>
      </c>
      <c r="GF22" t="s">
        <v>923</v>
      </c>
      <c r="GG22" t="s">
        <v>923</v>
      </c>
      <c r="GH22" t="s">
        <v>923</v>
      </c>
      <c r="GI22" t="s">
        <v>923</v>
      </c>
      <c r="GJ22" t="s">
        <v>923</v>
      </c>
      <c r="GO22" t="s">
        <v>923</v>
      </c>
      <c r="GP22" t="s">
        <v>923</v>
      </c>
      <c r="GQ22" t="s">
        <v>923</v>
      </c>
      <c r="GS22" t="s">
        <v>923</v>
      </c>
      <c r="GT22" t="s">
        <v>923</v>
      </c>
      <c r="GU22" t="s">
        <v>923</v>
      </c>
      <c r="GV22" t="s">
        <v>923</v>
      </c>
      <c r="GX22" t="s">
        <v>923</v>
      </c>
      <c r="GY22" t="s">
        <v>923</v>
      </c>
      <c r="HA22" t="s">
        <v>923</v>
      </c>
      <c r="HC22" t="s">
        <v>923</v>
      </c>
      <c r="HF22" t="s">
        <v>923</v>
      </c>
      <c r="HG22" t="s">
        <v>923</v>
      </c>
      <c r="HI22" t="s">
        <v>923</v>
      </c>
      <c r="HJ22" t="s">
        <v>923</v>
      </c>
      <c r="HK22" t="s">
        <v>923</v>
      </c>
      <c r="HP22" t="s">
        <v>923</v>
      </c>
      <c r="HQ22" t="s">
        <v>923</v>
      </c>
      <c r="HY22" t="s">
        <v>923</v>
      </c>
      <c r="HZ22" t="s">
        <v>923</v>
      </c>
      <c r="IA22" t="s">
        <v>923</v>
      </c>
      <c r="IB22" t="s">
        <v>923</v>
      </c>
      <c r="IC22" t="s">
        <v>923</v>
      </c>
      <c r="ID22" t="s">
        <v>923</v>
      </c>
      <c r="IE22" t="s">
        <v>923</v>
      </c>
      <c r="IF22" t="s">
        <v>923</v>
      </c>
      <c r="IG22" t="s">
        <v>923</v>
      </c>
      <c r="IH22" t="s">
        <v>923</v>
      </c>
      <c r="II22" t="s">
        <v>923</v>
      </c>
      <c r="IJ22" t="s">
        <v>923</v>
      </c>
      <c r="IK22" t="s">
        <v>923</v>
      </c>
      <c r="IL22" t="s">
        <v>923</v>
      </c>
      <c r="IR22" t="s">
        <v>923</v>
      </c>
      <c r="IS22" t="s">
        <v>923</v>
      </c>
      <c r="IT22" t="s">
        <v>923</v>
      </c>
      <c r="IU22" t="s">
        <v>923</v>
      </c>
      <c r="IY22" t="s">
        <v>923</v>
      </c>
      <c r="JC22" t="s">
        <v>923</v>
      </c>
    </row>
    <row r="23" spans="1:263">
      <c r="A23">
        <v>1</v>
      </c>
      <c r="B23" t="s">
        <v>923</v>
      </c>
      <c r="C23">
        <v>0</v>
      </c>
      <c r="D23" t="s">
        <v>924</v>
      </c>
      <c r="E23" t="s">
        <v>1029</v>
      </c>
      <c r="F23" t="s">
        <v>923</v>
      </c>
      <c r="G23" t="s">
        <v>923</v>
      </c>
      <c r="H23" t="s">
        <v>923</v>
      </c>
      <c r="I23" t="s">
        <v>923</v>
      </c>
      <c r="J23" t="s">
        <v>923</v>
      </c>
      <c r="K23">
        <v>0</v>
      </c>
      <c r="L23">
        <v>0</v>
      </c>
      <c r="M23">
        <v>0</v>
      </c>
      <c r="N23">
        <v>0</v>
      </c>
      <c r="O23">
        <v>0</v>
      </c>
      <c r="P23">
        <v>0</v>
      </c>
      <c r="Q23">
        <v>0</v>
      </c>
      <c r="R23">
        <v>0</v>
      </c>
      <c r="S23" t="s">
        <v>1030</v>
      </c>
      <c r="T23" t="s">
        <v>923</v>
      </c>
      <c r="U23" t="s">
        <v>1030</v>
      </c>
      <c r="V23" t="s">
        <v>1031</v>
      </c>
      <c r="W23" t="s">
        <v>923</v>
      </c>
      <c r="Y23" t="s">
        <v>923</v>
      </c>
      <c r="Z23" t="s">
        <v>923</v>
      </c>
      <c r="AA23" t="s">
        <v>923</v>
      </c>
      <c r="AB23" t="s">
        <v>923</v>
      </c>
      <c r="AC23" t="s">
        <v>923</v>
      </c>
      <c r="AD23" t="s">
        <v>923</v>
      </c>
      <c r="AE23" t="s">
        <v>923</v>
      </c>
      <c r="AF23" t="s">
        <v>923</v>
      </c>
      <c r="AG23" t="s">
        <v>923</v>
      </c>
      <c r="AH23" t="s">
        <v>923</v>
      </c>
      <c r="AI23" t="s">
        <v>923</v>
      </c>
      <c r="AL23" t="s">
        <v>923</v>
      </c>
      <c r="AN23" t="s">
        <v>923</v>
      </c>
      <c r="AO23" t="s">
        <v>923</v>
      </c>
      <c r="AP23" t="s">
        <v>923</v>
      </c>
      <c r="AR23" t="s">
        <v>923</v>
      </c>
      <c r="AT23" t="s">
        <v>923</v>
      </c>
      <c r="AV23" t="s">
        <v>923</v>
      </c>
      <c r="AX23" t="s">
        <v>923</v>
      </c>
      <c r="AY23" t="s">
        <v>923</v>
      </c>
      <c r="AZ23" t="s">
        <v>923</v>
      </c>
      <c r="BA23" t="s">
        <v>923</v>
      </c>
      <c r="BB23" t="s">
        <v>923</v>
      </c>
      <c r="BC23" t="s">
        <v>923</v>
      </c>
      <c r="BD23" t="s">
        <v>923</v>
      </c>
      <c r="BE23" t="s">
        <v>923</v>
      </c>
      <c r="BF23" t="s">
        <v>923</v>
      </c>
      <c r="BG23">
        <v>0</v>
      </c>
      <c r="BH23">
        <v>0</v>
      </c>
      <c r="BI23" t="s">
        <v>929</v>
      </c>
      <c r="BJ23">
        <v>1</v>
      </c>
      <c r="BK23">
        <v>0</v>
      </c>
      <c r="BL23" t="s">
        <v>923</v>
      </c>
      <c r="BM23">
        <v>3</v>
      </c>
      <c r="BN23">
        <v>1</v>
      </c>
      <c r="BO23">
        <v>3</v>
      </c>
      <c r="BP23" t="s">
        <v>192</v>
      </c>
      <c r="BQ23" t="s">
        <v>923</v>
      </c>
      <c r="BR23" t="s">
        <v>923</v>
      </c>
      <c r="BS23" t="s">
        <v>923</v>
      </c>
      <c r="BT23" t="s">
        <v>923</v>
      </c>
      <c r="BU23" t="s">
        <v>931</v>
      </c>
      <c r="BV23">
        <v>2.0230713233525972E+16</v>
      </c>
      <c r="BW23" t="s">
        <v>931</v>
      </c>
      <c r="BX23">
        <v>2.0230713233525972E+16</v>
      </c>
      <c r="BY23" t="s">
        <v>923</v>
      </c>
      <c r="BZ23" t="s">
        <v>923</v>
      </c>
      <c r="CA23" t="s">
        <v>923</v>
      </c>
      <c r="CB23" t="s">
        <v>923</v>
      </c>
      <c r="CC23" t="s">
        <v>923</v>
      </c>
      <c r="CD23" t="s">
        <v>923</v>
      </c>
      <c r="CE23" t="s">
        <v>923</v>
      </c>
      <c r="CF23" t="s">
        <v>923</v>
      </c>
      <c r="CG23" t="s">
        <v>923</v>
      </c>
      <c r="CH23" t="s">
        <v>923</v>
      </c>
      <c r="CI23" t="s">
        <v>923</v>
      </c>
      <c r="CJ23" t="s">
        <v>923</v>
      </c>
      <c r="CK23" t="s">
        <v>923</v>
      </c>
      <c r="CL23" t="s">
        <v>923</v>
      </c>
      <c r="CM23" t="s">
        <v>923</v>
      </c>
      <c r="CN23" t="s">
        <v>923</v>
      </c>
      <c r="CO23" t="s">
        <v>923</v>
      </c>
      <c r="CP23" t="s">
        <v>923</v>
      </c>
      <c r="CQ23" t="s">
        <v>923</v>
      </c>
      <c r="CR23" t="s">
        <v>923</v>
      </c>
      <c r="CS23" t="s">
        <v>923</v>
      </c>
      <c r="CT23" t="s">
        <v>923</v>
      </c>
      <c r="CU23" t="s">
        <v>923</v>
      </c>
      <c r="CV23" t="s">
        <v>923</v>
      </c>
      <c r="CW23" t="s">
        <v>923</v>
      </c>
      <c r="CX23" t="s">
        <v>923</v>
      </c>
      <c r="CY23" t="s">
        <v>923</v>
      </c>
      <c r="CZ23">
        <v>0</v>
      </c>
      <c r="DA23">
        <v>0</v>
      </c>
      <c r="DB23" t="s">
        <v>923</v>
      </c>
      <c r="DC23" t="s">
        <v>923</v>
      </c>
      <c r="DD23" t="s">
        <v>923</v>
      </c>
      <c r="DE23" t="s">
        <v>923</v>
      </c>
      <c r="DF23" t="s">
        <v>923</v>
      </c>
      <c r="DG23" t="s">
        <v>923</v>
      </c>
      <c r="DH23" t="s">
        <v>923</v>
      </c>
      <c r="DI23" t="s">
        <v>923</v>
      </c>
      <c r="DJ23" t="s">
        <v>923</v>
      </c>
      <c r="DK23" t="s">
        <v>923</v>
      </c>
      <c r="DL23" t="s">
        <v>923</v>
      </c>
      <c r="DM23" t="s">
        <v>923</v>
      </c>
      <c r="DN23" t="s">
        <v>923</v>
      </c>
      <c r="DO23" t="s">
        <v>923</v>
      </c>
      <c r="DP23" t="s">
        <v>923</v>
      </c>
      <c r="DQ23" t="s">
        <v>923</v>
      </c>
      <c r="DR23" t="s">
        <v>923</v>
      </c>
      <c r="DS23" t="s">
        <v>923</v>
      </c>
      <c r="DT23" t="s">
        <v>923</v>
      </c>
      <c r="DU23" t="s">
        <v>923</v>
      </c>
      <c r="DV23" t="s">
        <v>923</v>
      </c>
      <c r="DW23" t="s">
        <v>923</v>
      </c>
      <c r="DX23" t="s">
        <v>923</v>
      </c>
      <c r="DY23" t="s">
        <v>923</v>
      </c>
      <c r="DZ23" t="s">
        <v>923</v>
      </c>
      <c r="EA23" t="s">
        <v>923</v>
      </c>
      <c r="EB23" t="s">
        <v>923</v>
      </c>
      <c r="EC23" t="s">
        <v>923</v>
      </c>
      <c r="ED23" t="s">
        <v>923</v>
      </c>
      <c r="EE23" t="s">
        <v>923</v>
      </c>
      <c r="EF23" t="s">
        <v>923</v>
      </c>
      <c r="EG23" t="s">
        <v>923</v>
      </c>
      <c r="EH23" t="s">
        <v>923</v>
      </c>
      <c r="EI23" t="s">
        <v>923</v>
      </c>
      <c r="EJ23" t="s">
        <v>923</v>
      </c>
      <c r="EK23" t="s">
        <v>923</v>
      </c>
      <c r="EL23" t="s">
        <v>923</v>
      </c>
      <c r="EM23" t="s">
        <v>923</v>
      </c>
      <c r="EN23" t="s">
        <v>923</v>
      </c>
      <c r="EO23" t="s">
        <v>923</v>
      </c>
      <c r="EP23" t="s">
        <v>923</v>
      </c>
      <c r="EQ23" t="s">
        <v>923</v>
      </c>
      <c r="ER23" t="s">
        <v>923</v>
      </c>
      <c r="ES23" t="s">
        <v>923</v>
      </c>
      <c r="ET23" t="s">
        <v>923</v>
      </c>
      <c r="EU23" t="s">
        <v>923</v>
      </c>
      <c r="EV23" t="s">
        <v>923</v>
      </c>
      <c r="EW23" t="s">
        <v>923</v>
      </c>
      <c r="EX23" t="s">
        <v>923</v>
      </c>
      <c r="EY23" t="s">
        <v>923</v>
      </c>
      <c r="EZ23">
        <v>0</v>
      </c>
      <c r="FA23" t="s">
        <v>923</v>
      </c>
      <c r="FB23">
        <v>0</v>
      </c>
      <c r="FC23">
        <v>1</v>
      </c>
      <c r="FD23">
        <v>1</v>
      </c>
      <c r="FE23">
        <v>0</v>
      </c>
      <c r="FF23">
        <v>0</v>
      </c>
      <c r="FG23" t="s">
        <v>923</v>
      </c>
      <c r="FJ23" t="s">
        <v>923</v>
      </c>
      <c r="FK23" t="s">
        <v>923</v>
      </c>
      <c r="FP23" t="s">
        <v>923</v>
      </c>
      <c r="FQ23" t="s">
        <v>923</v>
      </c>
      <c r="FW23" t="s">
        <v>923</v>
      </c>
      <c r="FX23" t="s">
        <v>923</v>
      </c>
      <c r="FY23" t="s">
        <v>923</v>
      </c>
      <c r="FZ23" t="s">
        <v>923</v>
      </c>
      <c r="GA23" t="s">
        <v>923</v>
      </c>
      <c r="GB23" t="s">
        <v>923</v>
      </c>
      <c r="GD23" t="s">
        <v>923</v>
      </c>
      <c r="GE23" t="s">
        <v>923</v>
      </c>
      <c r="GF23" t="s">
        <v>923</v>
      </c>
      <c r="GG23" t="s">
        <v>923</v>
      </c>
      <c r="GH23" t="s">
        <v>923</v>
      </c>
      <c r="GI23" t="s">
        <v>923</v>
      </c>
      <c r="GJ23" t="s">
        <v>923</v>
      </c>
      <c r="GO23" t="s">
        <v>923</v>
      </c>
      <c r="GP23" t="s">
        <v>923</v>
      </c>
      <c r="GQ23" t="s">
        <v>923</v>
      </c>
      <c r="GS23" t="s">
        <v>923</v>
      </c>
      <c r="GT23" t="s">
        <v>923</v>
      </c>
      <c r="GU23" t="s">
        <v>923</v>
      </c>
      <c r="GV23" t="s">
        <v>923</v>
      </c>
      <c r="GX23" t="s">
        <v>923</v>
      </c>
      <c r="GY23" t="s">
        <v>923</v>
      </c>
      <c r="HA23" t="s">
        <v>923</v>
      </c>
      <c r="HC23" t="s">
        <v>923</v>
      </c>
      <c r="HF23" t="s">
        <v>923</v>
      </c>
      <c r="HG23" t="s">
        <v>923</v>
      </c>
      <c r="HI23" t="s">
        <v>923</v>
      </c>
      <c r="HJ23" t="s">
        <v>923</v>
      </c>
      <c r="HK23" t="s">
        <v>923</v>
      </c>
      <c r="HP23" t="s">
        <v>923</v>
      </c>
      <c r="HQ23" t="s">
        <v>923</v>
      </c>
      <c r="HY23" t="s">
        <v>923</v>
      </c>
      <c r="HZ23" t="s">
        <v>923</v>
      </c>
      <c r="IA23" t="s">
        <v>923</v>
      </c>
      <c r="IB23" t="s">
        <v>923</v>
      </c>
      <c r="IC23" t="s">
        <v>923</v>
      </c>
      <c r="ID23" t="s">
        <v>923</v>
      </c>
      <c r="IE23" t="s">
        <v>923</v>
      </c>
      <c r="IF23" t="s">
        <v>923</v>
      </c>
      <c r="IG23" t="s">
        <v>923</v>
      </c>
      <c r="IH23" t="s">
        <v>923</v>
      </c>
      <c r="II23" t="s">
        <v>923</v>
      </c>
      <c r="IJ23" t="s">
        <v>923</v>
      </c>
      <c r="IK23" t="s">
        <v>923</v>
      </c>
      <c r="IL23" t="s">
        <v>923</v>
      </c>
      <c r="IR23" t="s">
        <v>923</v>
      </c>
      <c r="IS23" t="s">
        <v>923</v>
      </c>
      <c r="IT23" t="s">
        <v>923</v>
      </c>
      <c r="IU23" t="s">
        <v>923</v>
      </c>
      <c r="IY23" t="s">
        <v>923</v>
      </c>
      <c r="JC23" t="s">
        <v>923</v>
      </c>
    </row>
    <row r="24" spans="1:263">
      <c r="A24">
        <v>1</v>
      </c>
      <c r="B24" t="s">
        <v>923</v>
      </c>
      <c r="C24">
        <v>0</v>
      </c>
      <c r="D24" t="s">
        <v>924</v>
      </c>
      <c r="E24" t="s">
        <v>1032</v>
      </c>
      <c r="F24" t="s">
        <v>923</v>
      </c>
      <c r="G24" t="s">
        <v>923</v>
      </c>
      <c r="H24" t="s">
        <v>1033</v>
      </c>
      <c r="I24" t="s">
        <v>923</v>
      </c>
      <c r="J24" t="s">
        <v>923</v>
      </c>
      <c r="K24">
        <v>0</v>
      </c>
      <c r="L24">
        <v>0</v>
      </c>
      <c r="M24">
        <v>0</v>
      </c>
      <c r="N24">
        <v>0</v>
      </c>
      <c r="O24">
        <v>0</v>
      </c>
      <c r="P24">
        <v>1</v>
      </c>
      <c r="Q24">
        <v>1</v>
      </c>
      <c r="R24">
        <v>0</v>
      </c>
      <c r="S24" t="s">
        <v>1034</v>
      </c>
      <c r="T24" t="s">
        <v>923</v>
      </c>
      <c r="U24" t="s">
        <v>986</v>
      </c>
      <c r="V24" t="s">
        <v>970</v>
      </c>
      <c r="W24" t="s">
        <v>923</v>
      </c>
      <c r="Y24" t="s">
        <v>923</v>
      </c>
      <c r="Z24" t="s">
        <v>923</v>
      </c>
      <c r="AA24" t="s">
        <v>923</v>
      </c>
      <c r="AB24" t="s">
        <v>923</v>
      </c>
      <c r="AC24" t="s">
        <v>923</v>
      </c>
      <c r="AD24" t="s">
        <v>923</v>
      </c>
      <c r="AE24" t="s">
        <v>923</v>
      </c>
      <c r="AF24" t="s">
        <v>923</v>
      </c>
      <c r="AG24" t="s">
        <v>923</v>
      </c>
      <c r="AH24" t="s">
        <v>923</v>
      </c>
      <c r="AI24" t="s">
        <v>923</v>
      </c>
      <c r="AL24" t="s">
        <v>923</v>
      </c>
      <c r="AM24">
        <v>2</v>
      </c>
      <c r="AN24" t="s">
        <v>936</v>
      </c>
      <c r="AO24" t="s">
        <v>923</v>
      </c>
      <c r="AP24" t="s">
        <v>923</v>
      </c>
      <c r="AR24" t="s">
        <v>923</v>
      </c>
      <c r="AT24" t="s">
        <v>923</v>
      </c>
      <c r="AV24" t="s">
        <v>923</v>
      </c>
      <c r="AX24" t="s">
        <v>923</v>
      </c>
      <c r="AY24" t="s">
        <v>923</v>
      </c>
      <c r="AZ24" t="s">
        <v>923</v>
      </c>
      <c r="BA24" t="s">
        <v>923</v>
      </c>
      <c r="BB24" t="s">
        <v>923</v>
      </c>
      <c r="BC24" t="s">
        <v>923</v>
      </c>
      <c r="BD24" t="s">
        <v>923</v>
      </c>
      <c r="BE24" t="s">
        <v>923</v>
      </c>
      <c r="BF24" t="s">
        <v>923</v>
      </c>
      <c r="BG24">
        <v>0</v>
      </c>
      <c r="BH24">
        <v>0</v>
      </c>
      <c r="BI24" t="s">
        <v>929</v>
      </c>
      <c r="BJ24">
        <v>1</v>
      </c>
      <c r="BK24">
        <v>0</v>
      </c>
      <c r="BL24" t="s">
        <v>923</v>
      </c>
      <c r="BM24">
        <v>3</v>
      </c>
      <c r="BN24">
        <v>1</v>
      </c>
      <c r="BO24">
        <v>3</v>
      </c>
      <c r="BP24" t="s">
        <v>192</v>
      </c>
      <c r="BQ24" t="s">
        <v>923</v>
      </c>
      <c r="BR24" t="s">
        <v>923</v>
      </c>
      <c r="BS24" t="s">
        <v>923</v>
      </c>
      <c r="BT24" t="s">
        <v>923</v>
      </c>
      <c r="BU24" t="s">
        <v>930</v>
      </c>
      <c r="BV24">
        <v>2.0230710101325044E+16</v>
      </c>
      <c r="BW24" t="s">
        <v>931</v>
      </c>
      <c r="BX24">
        <v>2.0240807143429888E+16</v>
      </c>
      <c r="BY24" t="s">
        <v>923</v>
      </c>
      <c r="BZ24" t="s">
        <v>923</v>
      </c>
      <c r="CA24" t="s">
        <v>923</v>
      </c>
      <c r="CB24" t="s">
        <v>923</v>
      </c>
      <c r="CC24" t="s">
        <v>923</v>
      </c>
      <c r="CD24" t="s">
        <v>923</v>
      </c>
      <c r="CE24" t="s">
        <v>923</v>
      </c>
      <c r="CF24" t="s">
        <v>923</v>
      </c>
      <c r="CG24" t="s">
        <v>923</v>
      </c>
      <c r="CH24" t="s">
        <v>923</v>
      </c>
      <c r="CI24" t="s">
        <v>923</v>
      </c>
      <c r="CJ24" t="s">
        <v>923</v>
      </c>
      <c r="CK24" t="s">
        <v>923</v>
      </c>
      <c r="CL24" t="s">
        <v>923</v>
      </c>
      <c r="CM24" t="s">
        <v>923</v>
      </c>
      <c r="CN24" t="s">
        <v>923</v>
      </c>
      <c r="CO24" t="s">
        <v>923</v>
      </c>
      <c r="CP24" t="s">
        <v>923</v>
      </c>
      <c r="CQ24" t="s">
        <v>923</v>
      </c>
      <c r="CR24" t="s">
        <v>923</v>
      </c>
      <c r="CS24" t="s">
        <v>923</v>
      </c>
      <c r="CT24" t="s">
        <v>923</v>
      </c>
      <c r="CU24" t="s">
        <v>923</v>
      </c>
      <c r="CV24" t="s">
        <v>923</v>
      </c>
      <c r="CW24" t="s">
        <v>923</v>
      </c>
      <c r="CX24" t="s">
        <v>923</v>
      </c>
      <c r="CY24" t="s">
        <v>923</v>
      </c>
      <c r="CZ24">
        <v>0</v>
      </c>
      <c r="DA24">
        <v>0</v>
      </c>
      <c r="DB24" t="s">
        <v>923</v>
      </c>
      <c r="DC24" t="s">
        <v>923</v>
      </c>
      <c r="DD24" t="s">
        <v>923</v>
      </c>
      <c r="DE24" t="s">
        <v>923</v>
      </c>
      <c r="DF24" t="s">
        <v>923</v>
      </c>
      <c r="DG24" t="s">
        <v>923</v>
      </c>
      <c r="DH24" t="s">
        <v>923</v>
      </c>
      <c r="DI24" t="s">
        <v>923</v>
      </c>
      <c r="DJ24" t="s">
        <v>923</v>
      </c>
      <c r="DK24" t="s">
        <v>923</v>
      </c>
      <c r="DL24" t="s">
        <v>923</v>
      </c>
      <c r="DM24" t="s">
        <v>923</v>
      </c>
      <c r="DN24" t="s">
        <v>923</v>
      </c>
      <c r="DO24" t="s">
        <v>923</v>
      </c>
      <c r="DP24" t="s">
        <v>923</v>
      </c>
      <c r="DQ24" t="s">
        <v>923</v>
      </c>
      <c r="DR24" t="s">
        <v>923</v>
      </c>
      <c r="DS24" t="s">
        <v>923</v>
      </c>
      <c r="DT24" t="s">
        <v>923</v>
      </c>
      <c r="DU24" t="s">
        <v>923</v>
      </c>
      <c r="DV24" t="s">
        <v>923</v>
      </c>
      <c r="DW24" t="s">
        <v>923</v>
      </c>
      <c r="DX24" t="s">
        <v>923</v>
      </c>
      <c r="DY24" t="s">
        <v>923</v>
      </c>
      <c r="DZ24" t="s">
        <v>923</v>
      </c>
      <c r="EA24" t="s">
        <v>923</v>
      </c>
      <c r="EB24" t="s">
        <v>923</v>
      </c>
      <c r="EC24" t="s">
        <v>923</v>
      </c>
      <c r="ED24" t="s">
        <v>923</v>
      </c>
      <c r="EE24" t="s">
        <v>923</v>
      </c>
      <c r="EF24" t="s">
        <v>923</v>
      </c>
      <c r="EG24" t="s">
        <v>923</v>
      </c>
      <c r="EH24" t="s">
        <v>923</v>
      </c>
      <c r="EI24" t="s">
        <v>923</v>
      </c>
      <c r="EJ24" t="s">
        <v>923</v>
      </c>
      <c r="EK24" t="s">
        <v>923</v>
      </c>
      <c r="EL24" t="s">
        <v>923</v>
      </c>
      <c r="EM24" t="s">
        <v>923</v>
      </c>
      <c r="EN24" t="s">
        <v>923</v>
      </c>
      <c r="EO24" t="s">
        <v>923</v>
      </c>
      <c r="EP24" t="s">
        <v>923</v>
      </c>
      <c r="EQ24" t="s">
        <v>923</v>
      </c>
      <c r="ER24" t="s">
        <v>923</v>
      </c>
      <c r="ES24" t="s">
        <v>923</v>
      </c>
      <c r="ET24" t="s">
        <v>923</v>
      </c>
      <c r="EU24" t="s">
        <v>923</v>
      </c>
      <c r="EV24" t="s">
        <v>923</v>
      </c>
      <c r="EW24" t="s">
        <v>923</v>
      </c>
      <c r="EX24" t="s">
        <v>923</v>
      </c>
      <c r="EY24" t="s">
        <v>923</v>
      </c>
      <c r="EZ24">
        <v>0</v>
      </c>
      <c r="FA24" t="s">
        <v>923</v>
      </c>
      <c r="FB24">
        <v>0</v>
      </c>
      <c r="FC24">
        <v>1</v>
      </c>
      <c r="FD24">
        <v>0</v>
      </c>
      <c r="FE24">
        <v>0</v>
      </c>
      <c r="FF24">
        <v>0</v>
      </c>
      <c r="FG24" t="s">
        <v>974</v>
      </c>
      <c r="FH24">
        <v>1</v>
      </c>
      <c r="FI24">
        <v>1</v>
      </c>
      <c r="FJ24" t="s">
        <v>1035</v>
      </c>
      <c r="FK24" t="s">
        <v>1035</v>
      </c>
      <c r="FL24">
        <v>1</v>
      </c>
      <c r="FM24">
        <v>2</v>
      </c>
      <c r="FN24">
        <v>0</v>
      </c>
      <c r="FP24" t="s">
        <v>923</v>
      </c>
      <c r="FQ24" t="s">
        <v>923</v>
      </c>
      <c r="FR24">
        <v>2</v>
      </c>
      <c r="FS24">
        <v>0</v>
      </c>
      <c r="FT24">
        <v>0</v>
      </c>
      <c r="FU24">
        <v>0</v>
      </c>
      <c r="FV24">
        <v>1</v>
      </c>
      <c r="FW24" t="s">
        <v>923</v>
      </c>
      <c r="FX24" t="s">
        <v>923</v>
      </c>
      <c r="FY24" t="s">
        <v>923</v>
      </c>
      <c r="FZ24" t="s">
        <v>923</v>
      </c>
      <c r="GA24" t="s">
        <v>939</v>
      </c>
      <c r="GB24" t="s">
        <v>940</v>
      </c>
      <c r="GC24">
        <v>1</v>
      </c>
      <c r="GD24" t="s">
        <v>923</v>
      </c>
      <c r="GE24" t="s">
        <v>923</v>
      </c>
      <c r="GF24" t="s">
        <v>923</v>
      </c>
      <c r="GG24" t="s">
        <v>923</v>
      </c>
      <c r="GH24" t="s">
        <v>923</v>
      </c>
      <c r="GI24" t="s">
        <v>923</v>
      </c>
      <c r="GJ24" t="s">
        <v>923</v>
      </c>
      <c r="GO24" t="s">
        <v>923</v>
      </c>
      <c r="GP24" t="s">
        <v>923</v>
      </c>
      <c r="GQ24" t="s">
        <v>923</v>
      </c>
      <c r="GS24" t="s">
        <v>923</v>
      </c>
      <c r="GT24" t="s">
        <v>923</v>
      </c>
      <c r="GU24" t="s">
        <v>923</v>
      </c>
      <c r="GV24" t="s">
        <v>923</v>
      </c>
      <c r="GX24" t="s">
        <v>923</v>
      </c>
      <c r="GY24" t="s">
        <v>923</v>
      </c>
      <c r="GZ24">
        <v>18</v>
      </c>
      <c r="HA24" t="s">
        <v>957</v>
      </c>
      <c r="HB24">
        <v>28</v>
      </c>
      <c r="HC24" t="s">
        <v>942</v>
      </c>
      <c r="HD24">
        <v>2</v>
      </c>
      <c r="HE24">
        <v>7</v>
      </c>
      <c r="HF24" t="s">
        <v>1036</v>
      </c>
      <c r="HG24" t="s">
        <v>970</v>
      </c>
      <c r="HH24">
        <v>0</v>
      </c>
      <c r="HI24" t="s">
        <v>923</v>
      </c>
      <c r="HJ24" t="s">
        <v>923</v>
      </c>
      <c r="HK24" t="s">
        <v>923</v>
      </c>
      <c r="HP24" t="s">
        <v>923</v>
      </c>
      <c r="HQ24" t="s">
        <v>923</v>
      </c>
      <c r="HY24" t="s">
        <v>923</v>
      </c>
      <c r="HZ24" t="s">
        <v>923</v>
      </c>
      <c r="IA24" t="s">
        <v>923</v>
      </c>
      <c r="IB24" t="s">
        <v>923</v>
      </c>
      <c r="IC24" t="s">
        <v>923</v>
      </c>
      <c r="ID24" t="s">
        <v>923</v>
      </c>
      <c r="IE24" t="s">
        <v>923</v>
      </c>
      <c r="IF24" t="s">
        <v>923</v>
      </c>
      <c r="IG24" t="s">
        <v>923</v>
      </c>
      <c r="IH24" t="s">
        <v>923</v>
      </c>
      <c r="II24" t="s">
        <v>923</v>
      </c>
      <c r="IJ24" t="s">
        <v>923</v>
      </c>
      <c r="IK24" t="s">
        <v>923</v>
      </c>
      <c r="IL24" t="s">
        <v>923</v>
      </c>
      <c r="IM24">
        <v>0</v>
      </c>
      <c r="IN24">
        <v>1</v>
      </c>
      <c r="IO24">
        <v>1</v>
      </c>
      <c r="IP24">
        <v>99</v>
      </c>
      <c r="IR24" t="s">
        <v>923</v>
      </c>
      <c r="IS24" t="s">
        <v>923</v>
      </c>
      <c r="IT24" t="s">
        <v>923</v>
      </c>
      <c r="IU24" t="s">
        <v>923</v>
      </c>
      <c r="IY24" t="s">
        <v>923</v>
      </c>
      <c r="JC24" t="s">
        <v>923</v>
      </c>
    </row>
    <row r="25" spans="1:263">
      <c r="A25">
        <v>1</v>
      </c>
      <c r="B25" t="s">
        <v>923</v>
      </c>
      <c r="C25">
        <v>0</v>
      </c>
      <c r="D25" t="s">
        <v>924</v>
      </c>
      <c r="E25" t="s">
        <v>1032</v>
      </c>
      <c r="F25" t="s">
        <v>923</v>
      </c>
      <c r="G25" t="s">
        <v>923</v>
      </c>
      <c r="H25" t="s">
        <v>1033</v>
      </c>
      <c r="I25" t="s">
        <v>923</v>
      </c>
      <c r="J25" t="s">
        <v>923</v>
      </c>
      <c r="K25">
        <v>0</v>
      </c>
      <c r="L25">
        <v>0</v>
      </c>
      <c r="M25">
        <v>0</v>
      </c>
      <c r="N25">
        <v>0</v>
      </c>
      <c r="O25">
        <v>0</v>
      </c>
      <c r="P25">
        <v>1</v>
      </c>
      <c r="Q25">
        <v>1</v>
      </c>
      <c r="R25">
        <v>0</v>
      </c>
      <c r="S25" t="s">
        <v>1034</v>
      </c>
      <c r="T25" t="s">
        <v>923</v>
      </c>
      <c r="U25" t="s">
        <v>986</v>
      </c>
      <c r="V25" t="s">
        <v>970</v>
      </c>
      <c r="W25" t="s">
        <v>923</v>
      </c>
      <c r="Y25" t="s">
        <v>923</v>
      </c>
      <c r="Z25" t="s">
        <v>923</v>
      </c>
      <c r="AA25" t="s">
        <v>923</v>
      </c>
      <c r="AB25" t="s">
        <v>923</v>
      </c>
      <c r="AC25" t="s">
        <v>923</v>
      </c>
      <c r="AD25" t="s">
        <v>923</v>
      </c>
      <c r="AE25" t="s">
        <v>923</v>
      </c>
      <c r="AF25" t="s">
        <v>923</v>
      </c>
      <c r="AG25" t="s">
        <v>923</v>
      </c>
      <c r="AH25" t="s">
        <v>923</v>
      </c>
      <c r="AI25" t="s">
        <v>923</v>
      </c>
      <c r="AL25" t="s">
        <v>923</v>
      </c>
      <c r="AM25">
        <v>2</v>
      </c>
      <c r="AN25" t="s">
        <v>936</v>
      </c>
      <c r="AO25" t="s">
        <v>923</v>
      </c>
      <c r="AP25" t="s">
        <v>923</v>
      </c>
      <c r="AR25" t="s">
        <v>923</v>
      </c>
      <c r="AT25" t="s">
        <v>923</v>
      </c>
      <c r="AV25" t="s">
        <v>923</v>
      </c>
      <c r="AX25" t="s">
        <v>923</v>
      </c>
      <c r="AY25" t="s">
        <v>923</v>
      </c>
      <c r="AZ25" t="s">
        <v>923</v>
      </c>
      <c r="BA25" t="s">
        <v>923</v>
      </c>
      <c r="BB25" t="s">
        <v>923</v>
      </c>
      <c r="BC25" t="s">
        <v>923</v>
      </c>
      <c r="BD25" t="s">
        <v>923</v>
      </c>
      <c r="BE25" t="s">
        <v>923</v>
      </c>
      <c r="BF25" t="s">
        <v>923</v>
      </c>
      <c r="BG25">
        <v>0</v>
      </c>
      <c r="BH25">
        <v>0</v>
      </c>
      <c r="BI25" t="s">
        <v>929</v>
      </c>
      <c r="BJ25">
        <v>1</v>
      </c>
      <c r="BK25">
        <v>0</v>
      </c>
      <c r="BL25" t="s">
        <v>923</v>
      </c>
      <c r="BM25">
        <v>3</v>
      </c>
      <c r="BN25">
        <v>1</v>
      </c>
      <c r="BO25">
        <v>3</v>
      </c>
      <c r="BP25" t="s">
        <v>192</v>
      </c>
      <c r="BQ25" t="s">
        <v>923</v>
      </c>
      <c r="BR25" t="s">
        <v>923</v>
      </c>
      <c r="BS25" t="s">
        <v>923</v>
      </c>
      <c r="BT25" t="s">
        <v>923</v>
      </c>
      <c r="BU25" t="s">
        <v>930</v>
      </c>
      <c r="BV25">
        <v>2.0230710101325044E+16</v>
      </c>
      <c r="BW25" t="s">
        <v>931</v>
      </c>
      <c r="BX25">
        <v>2.0240807143429888E+16</v>
      </c>
      <c r="BY25" t="s">
        <v>923</v>
      </c>
      <c r="BZ25" t="s">
        <v>923</v>
      </c>
      <c r="CA25" t="s">
        <v>923</v>
      </c>
      <c r="CB25" t="s">
        <v>923</v>
      </c>
      <c r="CC25" t="s">
        <v>923</v>
      </c>
      <c r="CD25" t="s">
        <v>923</v>
      </c>
      <c r="CE25" t="s">
        <v>923</v>
      </c>
      <c r="CF25" t="s">
        <v>923</v>
      </c>
      <c r="CG25" t="s">
        <v>923</v>
      </c>
      <c r="CH25" t="s">
        <v>923</v>
      </c>
      <c r="CI25" t="s">
        <v>923</v>
      </c>
      <c r="CJ25" t="s">
        <v>923</v>
      </c>
      <c r="CK25" t="s">
        <v>923</v>
      </c>
      <c r="CL25" t="s">
        <v>923</v>
      </c>
      <c r="CM25" t="s">
        <v>923</v>
      </c>
      <c r="CN25" t="s">
        <v>923</v>
      </c>
      <c r="CO25" t="s">
        <v>923</v>
      </c>
      <c r="CP25" t="s">
        <v>923</v>
      </c>
      <c r="CQ25" t="s">
        <v>923</v>
      </c>
      <c r="CR25" t="s">
        <v>923</v>
      </c>
      <c r="CS25" t="s">
        <v>923</v>
      </c>
      <c r="CT25" t="s">
        <v>923</v>
      </c>
      <c r="CU25" t="s">
        <v>923</v>
      </c>
      <c r="CV25" t="s">
        <v>923</v>
      </c>
      <c r="CW25" t="s">
        <v>923</v>
      </c>
      <c r="CX25" t="s">
        <v>923</v>
      </c>
      <c r="CY25" t="s">
        <v>923</v>
      </c>
      <c r="CZ25">
        <v>0</v>
      </c>
      <c r="DA25">
        <v>0</v>
      </c>
      <c r="DB25" t="s">
        <v>923</v>
      </c>
      <c r="DC25" t="s">
        <v>923</v>
      </c>
      <c r="DD25" t="s">
        <v>923</v>
      </c>
      <c r="DE25" t="s">
        <v>923</v>
      </c>
      <c r="DF25" t="s">
        <v>923</v>
      </c>
      <c r="DG25" t="s">
        <v>923</v>
      </c>
      <c r="DH25" t="s">
        <v>923</v>
      </c>
      <c r="DI25" t="s">
        <v>923</v>
      </c>
      <c r="DJ25" t="s">
        <v>923</v>
      </c>
      <c r="DK25" t="s">
        <v>923</v>
      </c>
      <c r="DL25" t="s">
        <v>923</v>
      </c>
      <c r="DM25" t="s">
        <v>923</v>
      </c>
      <c r="DN25" t="s">
        <v>923</v>
      </c>
      <c r="DO25" t="s">
        <v>923</v>
      </c>
      <c r="DP25" t="s">
        <v>923</v>
      </c>
      <c r="DQ25" t="s">
        <v>923</v>
      </c>
      <c r="DR25" t="s">
        <v>923</v>
      </c>
      <c r="DS25" t="s">
        <v>923</v>
      </c>
      <c r="DT25" t="s">
        <v>923</v>
      </c>
      <c r="DU25" t="s">
        <v>923</v>
      </c>
      <c r="DV25" t="s">
        <v>923</v>
      </c>
      <c r="DW25" t="s">
        <v>923</v>
      </c>
      <c r="DX25" t="s">
        <v>923</v>
      </c>
      <c r="DY25" t="s">
        <v>923</v>
      </c>
      <c r="DZ25" t="s">
        <v>923</v>
      </c>
      <c r="EA25" t="s">
        <v>923</v>
      </c>
      <c r="EB25" t="s">
        <v>923</v>
      </c>
      <c r="EC25" t="s">
        <v>923</v>
      </c>
      <c r="ED25" t="s">
        <v>923</v>
      </c>
      <c r="EE25" t="s">
        <v>923</v>
      </c>
      <c r="EF25" t="s">
        <v>923</v>
      </c>
      <c r="EG25" t="s">
        <v>923</v>
      </c>
      <c r="EH25" t="s">
        <v>923</v>
      </c>
      <c r="EI25" t="s">
        <v>923</v>
      </c>
      <c r="EJ25" t="s">
        <v>923</v>
      </c>
      <c r="EK25" t="s">
        <v>923</v>
      </c>
      <c r="EL25" t="s">
        <v>923</v>
      </c>
      <c r="EM25" t="s">
        <v>923</v>
      </c>
      <c r="EN25" t="s">
        <v>923</v>
      </c>
      <c r="EO25" t="s">
        <v>923</v>
      </c>
      <c r="EP25" t="s">
        <v>923</v>
      </c>
      <c r="EQ25" t="s">
        <v>923</v>
      </c>
      <c r="ER25" t="s">
        <v>923</v>
      </c>
      <c r="ES25" t="s">
        <v>923</v>
      </c>
      <c r="ET25" t="s">
        <v>923</v>
      </c>
      <c r="EU25" t="s">
        <v>923</v>
      </c>
      <c r="EV25" t="s">
        <v>923</v>
      </c>
      <c r="EW25" t="s">
        <v>923</v>
      </c>
      <c r="EX25" t="s">
        <v>923</v>
      </c>
      <c r="EY25" t="s">
        <v>923</v>
      </c>
      <c r="EZ25">
        <v>0</v>
      </c>
      <c r="FA25" t="s">
        <v>923</v>
      </c>
      <c r="FB25">
        <v>0</v>
      </c>
      <c r="FC25">
        <v>1</v>
      </c>
      <c r="FD25">
        <v>0</v>
      </c>
      <c r="FE25">
        <v>0</v>
      </c>
      <c r="FF25">
        <v>0</v>
      </c>
      <c r="FG25" t="s">
        <v>974</v>
      </c>
      <c r="FH25">
        <v>2</v>
      </c>
      <c r="FI25">
        <v>2</v>
      </c>
      <c r="FJ25" t="s">
        <v>1037</v>
      </c>
      <c r="FK25" t="s">
        <v>1038</v>
      </c>
      <c r="FL25">
        <v>1</v>
      </c>
      <c r="FM25">
        <v>2</v>
      </c>
      <c r="FN25">
        <v>0</v>
      </c>
      <c r="FP25" t="s">
        <v>923</v>
      </c>
      <c r="FQ25" t="s">
        <v>923</v>
      </c>
      <c r="FR25">
        <v>2</v>
      </c>
      <c r="FS25">
        <v>0</v>
      </c>
      <c r="FT25">
        <v>0</v>
      </c>
      <c r="FU25">
        <v>0</v>
      </c>
      <c r="FV25">
        <v>1</v>
      </c>
      <c r="FW25" t="s">
        <v>923</v>
      </c>
      <c r="FX25" t="s">
        <v>923</v>
      </c>
      <c r="FY25" t="s">
        <v>923</v>
      </c>
      <c r="FZ25" t="s">
        <v>923</v>
      </c>
      <c r="GA25" t="s">
        <v>939</v>
      </c>
      <c r="GB25" t="s">
        <v>940</v>
      </c>
      <c r="GC25">
        <v>1</v>
      </c>
      <c r="GD25" t="s">
        <v>923</v>
      </c>
      <c r="GE25" t="s">
        <v>923</v>
      </c>
      <c r="GF25" t="s">
        <v>923</v>
      </c>
      <c r="GG25" t="s">
        <v>923</v>
      </c>
      <c r="GH25" t="s">
        <v>923</v>
      </c>
      <c r="GI25" t="s">
        <v>923</v>
      </c>
      <c r="GJ25" t="s">
        <v>923</v>
      </c>
      <c r="GO25" t="s">
        <v>923</v>
      </c>
      <c r="GP25" t="s">
        <v>923</v>
      </c>
      <c r="GQ25" t="s">
        <v>923</v>
      </c>
      <c r="GS25" t="s">
        <v>923</v>
      </c>
      <c r="GT25" t="s">
        <v>923</v>
      </c>
      <c r="GU25" t="s">
        <v>923</v>
      </c>
      <c r="GV25" t="s">
        <v>923</v>
      </c>
      <c r="GX25" t="s">
        <v>923</v>
      </c>
      <c r="GY25" t="s">
        <v>923</v>
      </c>
      <c r="GZ25">
        <v>18</v>
      </c>
      <c r="HA25" t="s">
        <v>957</v>
      </c>
      <c r="HB25">
        <v>303</v>
      </c>
      <c r="HC25" t="s">
        <v>1039</v>
      </c>
      <c r="HD25">
        <v>1</v>
      </c>
      <c r="HE25">
        <v>9876543</v>
      </c>
      <c r="HF25" t="s">
        <v>986</v>
      </c>
      <c r="HG25" t="s">
        <v>987</v>
      </c>
      <c r="HH25">
        <v>0</v>
      </c>
      <c r="HI25" t="s">
        <v>923</v>
      </c>
      <c r="HJ25" t="s">
        <v>923</v>
      </c>
      <c r="HK25" t="s">
        <v>923</v>
      </c>
      <c r="HP25" t="s">
        <v>923</v>
      </c>
      <c r="HQ25" t="s">
        <v>923</v>
      </c>
      <c r="HY25" t="s">
        <v>923</v>
      </c>
      <c r="HZ25" t="s">
        <v>923</v>
      </c>
      <c r="IA25" t="s">
        <v>923</v>
      </c>
      <c r="IB25" t="s">
        <v>923</v>
      </c>
      <c r="IC25" t="s">
        <v>923</v>
      </c>
      <c r="ID25" t="s">
        <v>923</v>
      </c>
      <c r="IE25" t="s">
        <v>923</v>
      </c>
      <c r="IF25" t="s">
        <v>923</v>
      </c>
      <c r="IG25" t="s">
        <v>923</v>
      </c>
      <c r="IH25" t="s">
        <v>923</v>
      </c>
      <c r="II25" t="s">
        <v>923</v>
      </c>
      <c r="IJ25" t="s">
        <v>923</v>
      </c>
      <c r="IK25" t="s">
        <v>923</v>
      </c>
      <c r="IL25" t="s">
        <v>923</v>
      </c>
      <c r="IM25">
        <v>0</v>
      </c>
      <c r="IN25">
        <v>1</v>
      </c>
      <c r="IO25">
        <v>1</v>
      </c>
      <c r="IP25">
        <v>99</v>
      </c>
      <c r="IR25" t="s">
        <v>923</v>
      </c>
      <c r="IS25" t="s">
        <v>923</v>
      </c>
      <c r="IT25" t="s">
        <v>923</v>
      </c>
      <c r="IU25" t="s">
        <v>923</v>
      </c>
      <c r="IY25" t="s">
        <v>923</v>
      </c>
      <c r="JC25" t="s">
        <v>923</v>
      </c>
    </row>
    <row r="26" spans="1:263">
      <c r="A26">
        <v>1</v>
      </c>
      <c r="B26" t="s">
        <v>923</v>
      </c>
      <c r="C26">
        <v>0</v>
      </c>
      <c r="D26" t="s">
        <v>924</v>
      </c>
      <c r="E26" t="s">
        <v>1032</v>
      </c>
      <c r="F26" t="s">
        <v>923</v>
      </c>
      <c r="G26" t="s">
        <v>923</v>
      </c>
      <c r="H26" t="s">
        <v>1033</v>
      </c>
      <c r="I26" t="s">
        <v>923</v>
      </c>
      <c r="J26" t="s">
        <v>923</v>
      </c>
      <c r="K26">
        <v>0</v>
      </c>
      <c r="L26">
        <v>0</v>
      </c>
      <c r="M26">
        <v>0</v>
      </c>
      <c r="N26">
        <v>0</v>
      </c>
      <c r="O26">
        <v>0</v>
      </c>
      <c r="P26">
        <v>1</v>
      </c>
      <c r="Q26">
        <v>1</v>
      </c>
      <c r="R26">
        <v>0</v>
      </c>
      <c r="S26" t="s">
        <v>1034</v>
      </c>
      <c r="T26" t="s">
        <v>923</v>
      </c>
      <c r="U26" t="s">
        <v>986</v>
      </c>
      <c r="V26" t="s">
        <v>970</v>
      </c>
      <c r="W26" t="s">
        <v>923</v>
      </c>
      <c r="Y26" t="s">
        <v>923</v>
      </c>
      <c r="Z26" t="s">
        <v>923</v>
      </c>
      <c r="AA26" t="s">
        <v>923</v>
      </c>
      <c r="AB26" t="s">
        <v>923</v>
      </c>
      <c r="AC26" t="s">
        <v>923</v>
      </c>
      <c r="AD26" t="s">
        <v>923</v>
      </c>
      <c r="AE26" t="s">
        <v>923</v>
      </c>
      <c r="AF26" t="s">
        <v>923</v>
      </c>
      <c r="AG26" t="s">
        <v>923</v>
      </c>
      <c r="AH26" t="s">
        <v>923</v>
      </c>
      <c r="AI26" t="s">
        <v>923</v>
      </c>
      <c r="AL26" t="s">
        <v>923</v>
      </c>
      <c r="AM26">
        <v>2</v>
      </c>
      <c r="AN26" t="s">
        <v>936</v>
      </c>
      <c r="AO26" t="s">
        <v>923</v>
      </c>
      <c r="AP26" t="s">
        <v>923</v>
      </c>
      <c r="AR26" t="s">
        <v>923</v>
      </c>
      <c r="AT26" t="s">
        <v>923</v>
      </c>
      <c r="AV26" t="s">
        <v>923</v>
      </c>
      <c r="AX26" t="s">
        <v>923</v>
      </c>
      <c r="AY26" t="s">
        <v>923</v>
      </c>
      <c r="AZ26" t="s">
        <v>923</v>
      </c>
      <c r="BA26" t="s">
        <v>923</v>
      </c>
      <c r="BB26" t="s">
        <v>923</v>
      </c>
      <c r="BC26" t="s">
        <v>923</v>
      </c>
      <c r="BD26" t="s">
        <v>923</v>
      </c>
      <c r="BE26" t="s">
        <v>923</v>
      </c>
      <c r="BF26" t="s">
        <v>923</v>
      </c>
      <c r="BG26">
        <v>0</v>
      </c>
      <c r="BH26">
        <v>0</v>
      </c>
      <c r="BI26" t="s">
        <v>929</v>
      </c>
      <c r="BJ26">
        <v>1</v>
      </c>
      <c r="BK26">
        <v>0</v>
      </c>
      <c r="BL26" t="s">
        <v>923</v>
      </c>
      <c r="BM26">
        <v>3</v>
      </c>
      <c r="BN26">
        <v>1</v>
      </c>
      <c r="BO26">
        <v>3</v>
      </c>
      <c r="BP26" t="s">
        <v>192</v>
      </c>
      <c r="BQ26" t="s">
        <v>923</v>
      </c>
      <c r="BR26" t="s">
        <v>923</v>
      </c>
      <c r="BS26" t="s">
        <v>923</v>
      </c>
      <c r="BT26" t="s">
        <v>923</v>
      </c>
      <c r="BU26" t="s">
        <v>930</v>
      </c>
      <c r="BV26">
        <v>2.0230710101325044E+16</v>
      </c>
      <c r="BW26" t="s">
        <v>931</v>
      </c>
      <c r="BX26">
        <v>2.0240807143429888E+16</v>
      </c>
      <c r="BY26" t="s">
        <v>923</v>
      </c>
      <c r="BZ26" t="s">
        <v>923</v>
      </c>
      <c r="CA26" t="s">
        <v>923</v>
      </c>
      <c r="CB26" t="s">
        <v>923</v>
      </c>
      <c r="CC26" t="s">
        <v>923</v>
      </c>
      <c r="CD26" t="s">
        <v>923</v>
      </c>
      <c r="CE26" t="s">
        <v>923</v>
      </c>
      <c r="CF26" t="s">
        <v>923</v>
      </c>
      <c r="CG26" t="s">
        <v>923</v>
      </c>
      <c r="CH26" t="s">
        <v>923</v>
      </c>
      <c r="CI26" t="s">
        <v>923</v>
      </c>
      <c r="CJ26" t="s">
        <v>923</v>
      </c>
      <c r="CK26" t="s">
        <v>923</v>
      </c>
      <c r="CL26" t="s">
        <v>923</v>
      </c>
      <c r="CM26" t="s">
        <v>923</v>
      </c>
      <c r="CN26" t="s">
        <v>923</v>
      </c>
      <c r="CO26" t="s">
        <v>923</v>
      </c>
      <c r="CP26" t="s">
        <v>923</v>
      </c>
      <c r="CQ26" t="s">
        <v>923</v>
      </c>
      <c r="CR26" t="s">
        <v>923</v>
      </c>
      <c r="CS26" t="s">
        <v>923</v>
      </c>
      <c r="CT26" t="s">
        <v>923</v>
      </c>
      <c r="CU26" t="s">
        <v>923</v>
      </c>
      <c r="CV26" t="s">
        <v>923</v>
      </c>
      <c r="CW26" t="s">
        <v>923</v>
      </c>
      <c r="CX26" t="s">
        <v>923</v>
      </c>
      <c r="CY26" t="s">
        <v>923</v>
      </c>
      <c r="CZ26">
        <v>0</v>
      </c>
      <c r="DA26">
        <v>0</v>
      </c>
      <c r="DB26" t="s">
        <v>923</v>
      </c>
      <c r="DC26" t="s">
        <v>923</v>
      </c>
      <c r="DD26" t="s">
        <v>923</v>
      </c>
      <c r="DE26" t="s">
        <v>923</v>
      </c>
      <c r="DF26" t="s">
        <v>923</v>
      </c>
      <c r="DG26" t="s">
        <v>923</v>
      </c>
      <c r="DH26" t="s">
        <v>923</v>
      </c>
      <c r="DI26" t="s">
        <v>923</v>
      </c>
      <c r="DJ26" t="s">
        <v>923</v>
      </c>
      <c r="DK26" t="s">
        <v>923</v>
      </c>
      <c r="DL26" t="s">
        <v>923</v>
      </c>
      <c r="DM26" t="s">
        <v>923</v>
      </c>
      <c r="DN26" t="s">
        <v>923</v>
      </c>
      <c r="DO26" t="s">
        <v>923</v>
      </c>
      <c r="DP26" t="s">
        <v>923</v>
      </c>
      <c r="DQ26" t="s">
        <v>923</v>
      </c>
      <c r="DR26" t="s">
        <v>923</v>
      </c>
      <c r="DS26" t="s">
        <v>923</v>
      </c>
      <c r="DT26" t="s">
        <v>923</v>
      </c>
      <c r="DU26" t="s">
        <v>923</v>
      </c>
      <c r="DV26" t="s">
        <v>923</v>
      </c>
      <c r="DW26" t="s">
        <v>923</v>
      </c>
      <c r="DX26" t="s">
        <v>923</v>
      </c>
      <c r="DY26" t="s">
        <v>923</v>
      </c>
      <c r="DZ26" t="s">
        <v>923</v>
      </c>
      <c r="EA26" t="s">
        <v>923</v>
      </c>
      <c r="EB26" t="s">
        <v>923</v>
      </c>
      <c r="EC26" t="s">
        <v>923</v>
      </c>
      <c r="ED26" t="s">
        <v>923</v>
      </c>
      <c r="EE26" t="s">
        <v>923</v>
      </c>
      <c r="EF26" t="s">
        <v>923</v>
      </c>
      <c r="EG26" t="s">
        <v>923</v>
      </c>
      <c r="EH26" t="s">
        <v>923</v>
      </c>
      <c r="EI26" t="s">
        <v>923</v>
      </c>
      <c r="EJ26" t="s">
        <v>923</v>
      </c>
      <c r="EK26" t="s">
        <v>923</v>
      </c>
      <c r="EL26" t="s">
        <v>923</v>
      </c>
      <c r="EM26" t="s">
        <v>923</v>
      </c>
      <c r="EN26" t="s">
        <v>923</v>
      </c>
      <c r="EO26" t="s">
        <v>923</v>
      </c>
      <c r="EP26" t="s">
        <v>923</v>
      </c>
      <c r="EQ26" t="s">
        <v>923</v>
      </c>
      <c r="ER26" t="s">
        <v>923</v>
      </c>
      <c r="ES26" t="s">
        <v>923</v>
      </c>
      <c r="ET26" t="s">
        <v>923</v>
      </c>
      <c r="EU26" t="s">
        <v>923</v>
      </c>
      <c r="EV26" t="s">
        <v>923</v>
      </c>
      <c r="EW26" t="s">
        <v>923</v>
      </c>
      <c r="EX26" t="s">
        <v>923</v>
      </c>
      <c r="EY26" t="s">
        <v>923</v>
      </c>
      <c r="EZ26">
        <v>0</v>
      </c>
      <c r="FA26" t="s">
        <v>923</v>
      </c>
      <c r="FB26">
        <v>0</v>
      </c>
      <c r="FC26">
        <v>1</v>
      </c>
      <c r="FD26">
        <v>0</v>
      </c>
      <c r="FE26">
        <v>0</v>
      </c>
      <c r="FF26">
        <v>0</v>
      </c>
      <c r="FG26" t="s">
        <v>974</v>
      </c>
      <c r="FH26">
        <v>3</v>
      </c>
      <c r="FI26">
        <v>3</v>
      </c>
      <c r="FJ26" t="s">
        <v>1040</v>
      </c>
      <c r="FK26" t="s">
        <v>1040</v>
      </c>
      <c r="FL26">
        <v>1</v>
      </c>
      <c r="FM26">
        <v>2</v>
      </c>
      <c r="FN26">
        <v>0</v>
      </c>
      <c r="FP26" t="s">
        <v>923</v>
      </c>
      <c r="FQ26" t="s">
        <v>923</v>
      </c>
      <c r="FR26">
        <v>2</v>
      </c>
      <c r="FS26">
        <v>0</v>
      </c>
      <c r="FT26">
        <v>0</v>
      </c>
      <c r="FU26">
        <v>0</v>
      </c>
      <c r="FV26">
        <v>1</v>
      </c>
      <c r="FW26" t="s">
        <v>923</v>
      </c>
      <c r="FX26" t="s">
        <v>923</v>
      </c>
      <c r="FY26" t="s">
        <v>923</v>
      </c>
      <c r="FZ26" t="s">
        <v>923</v>
      </c>
      <c r="GA26" t="s">
        <v>939</v>
      </c>
      <c r="GB26" t="s">
        <v>940</v>
      </c>
      <c r="GC26">
        <v>1</v>
      </c>
      <c r="GD26" t="s">
        <v>923</v>
      </c>
      <c r="GE26" t="s">
        <v>923</v>
      </c>
      <c r="GF26" t="s">
        <v>923</v>
      </c>
      <c r="GG26" t="s">
        <v>923</v>
      </c>
      <c r="GH26" t="s">
        <v>923</v>
      </c>
      <c r="GI26" t="s">
        <v>923</v>
      </c>
      <c r="GJ26" t="s">
        <v>923</v>
      </c>
      <c r="GO26" t="s">
        <v>923</v>
      </c>
      <c r="GP26" t="s">
        <v>923</v>
      </c>
      <c r="GQ26" t="s">
        <v>923</v>
      </c>
      <c r="GS26" t="s">
        <v>923</v>
      </c>
      <c r="GT26" t="s">
        <v>923</v>
      </c>
      <c r="GU26" t="s">
        <v>923</v>
      </c>
      <c r="GV26" t="s">
        <v>923</v>
      </c>
      <c r="GX26" t="s">
        <v>923</v>
      </c>
      <c r="GY26" t="s">
        <v>923</v>
      </c>
      <c r="GZ26">
        <v>18</v>
      </c>
      <c r="HA26" t="s">
        <v>957</v>
      </c>
      <c r="HB26">
        <v>485</v>
      </c>
      <c r="HC26" t="s">
        <v>1009</v>
      </c>
      <c r="HD26">
        <v>1</v>
      </c>
      <c r="HE26">
        <v>8</v>
      </c>
      <c r="HF26" t="s">
        <v>986</v>
      </c>
      <c r="HG26" t="s">
        <v>970</v>
      </c>
      <c r="HH26">
        <v>0</v>
      </c>
      <c r="HI26" t="s">
        <v>923</v>
      </c>
      <c r="HJ26" t="s">
        <v>923</v>
      </c>
      <c r="HK26" t="s">
        <v>923</v>
      </c>
      <c r="HP26" t="s">
        <v>923</v>
      </c>
      <c r="HQ26" t="s">
        <v>923</v>
      </c>
      <c r="HY26" t="s">
        <v>923</v>
      </c>
      <c r="HZ26" t="s">
        <v>923</v>
      </c>
      <c r="IA26" t="s">
        <v>923</v>
      </c>
      <c r="IB26" t="s">
        <v>923</v>
      </c>
      <c r="IC26" t="s">
        <v>923</v>
      </c>
      <c r="ID26" t="s">
        <v>923</v>
      </c>
      <c r="IE26" t="s">
        <v>923</v>
      </c>
      <c r="IF26" t="s">
        <v>923</v>
      </c>
      <c r="IG26" t="s">
        <v>923</v>
      </c>
      <c r="IH26" t="s">
        <v>923</v>
      </c>
      <c r="II26" t="s">
        <v>923</v>
      </c>
      <c r="IJ26" t="s">
        <v>923</v>
      </c>
      <c r="IK26" t="s">
        <v>923</v>
      </c>
      <c r="IL26" t="s">
        <v>923</v>
      </c>
      <c r="IM26">
        <v>0</v>
      </c>
      <c r="IN26">
        <v>1</v>
      </c>
      <c r="IO26">
        <v>1</v>
      </c>
      <c r="IP26">
        <v>99</v>
      </c>
      <c r="IR26" t="s">
        <v>923</v>
      </c>
      <c r="IS26" t="s">
        <v>923</v>
      </c>
      <c r="IT26" t="s">
        <v>923</v>
      </c>
      <c r="IU26" t="s">
        <v>923</v>
      </c>
      <c r="IY26" t="s">
        <v>923</v>
      </c>
      <c r="JC26" t="s">
        <v>923</v>
      </c>
    </row>
    <row r="27" spans="1:263">
      <c r="A27">
        <v>1</v>
      </c>
      <c r="B27" t="s">
        <v>923</v>
      </c>
      <c r="C27">
        <v>0</v>
      </c>
      <c r="D27" t="s">
        <v>924</v>
      </c>
      <c r="E27" t="s">
        <v>1032</v>
      </c>
      <c r="F27" t="s">
        <v>923</v>
      </c>
      <c r="G27" t="s">
        <v>923</v>
      </c>
      <c r="H27" t="s">
        <v>1033</v>
      </c>
      <c r="I27" t="s">
        <v>923</v>
      </c>
      <c r="J27" t="s">
        <v>923</v>
      </c>
      <c r="K27">
        <v>0</v>
      </c>
      <c r="L27">
        <v>0</v>
      </c>
      <c r="M27">
        <v>0</v>
      </c>
      <c r="N27">
        <v>0</v>
      </c>
      <c r="O27">
        <v>0</v>
      </c>
      <c r="P27">
        <v>1</v>
      </c>
      <c r="Q27">
        <v>1</v>
      </c>
      <c r="R27">
        <v>0</v>
      </c>
      <c r="S27" t="s">
        <v>1034</v>
      </c>
      <c r="T27" t="s">
        <v>923</v>
      </c>
      <c r="U27" t="s">
        <v>986</v>
      </c>
      <c r="V27" t="s">
        <v>970</v>
      </c>
      <c r="W27" t="s">
        <v>923</v>
      </c>
      <c r="Y27" t="s">
        <v>923</v>
      </c>
      <c r="Z27" t="s">
        <v>923</v>
      </c>
      <c r="AA27" t="s">
        <v>923</v>
      </c>
      <c r="AB27" t="s">
        <v>923</v>
      </c>
      <c r="AC27" t="s">
        <v>923</v>
      </c>
      <c r="AD27" t="s">
        <v>923</v>
      </c>
      <c r="AE27" t="s">
        <v>923</v>
      </c>
      <c r="AF27" t="s">
        <v>923</v>
      </c>
      <c r="AG27" t="s">
        <v>923</v>
      </c>
      <c r="AH27" t="s">
        <v>923</v>
      </c>
      <c r="AI27" t="s">
        <v>923</v>
      </c>
      <c r="AL27" t="s">
        <v>923</v>
      </c>
      <c r="AM27">
        <v>2</v>
      </c>
      <c r="AN27" t="s">
        <v>936</v>
      </c>
      <c r="AO27" t="s">
        <v>923</v>
      </c>
      <c r="AP27" t="s">
        <v>923</v>
      </c>
      <c r="AR27" t="s">
        <v>923</v>
      </c>
      <c r="AT27" t="s">
        <v>923</v>
      </c>
      <c r="AV27" t="s">
        <v>923</v>
      </c>
      <c r="AX27" t="s">
        <v>923</v>
      </c>
      <c r="AY27" t="s">
        <v>923</v>
      </c>
      <c r="AZ27" t="s">
        <v>923</v>
      </c>
      <c r="BA27" t="s">
        <v>923</v>
      </c>
      <c r="BB27" t="s">
        <v>923</v>
      </c>
      <c r="BC27" t="s">
        <v>923</v>
      </c>
      <c r="BD27" t="s">
        <v>923</v>
      </c>
      <c r="BE27" t="s">
        <v>923</v>
      </c>
      <c r="BF27" t="s">
        <v>923</v>
      </c>
      <c r="BG27">
        <v>0</v>
      </c>
      <c r="BH27">
        <v>0</v>
      </c>
      <c r="BI27" t="s">
        <v>929</v>
      </c>
      <c r="BJ27">
        <v>1</v>
      </c>
      <c r="BK27">
        <v>0</v>
      </c>
      <c r="BL27" t="s">
        <v>923</v>
      </c>
      <c r="BM27">
        <v>3</v>
      </c>
      <c r="BN27">
        <v>1</v>
      </c>
      <c r="BO27">
        <v>3</v>
      </c>
      <c r="BP27" t="s">
        <v>192</v>
      </c>
      <c r="BQ27" t="s">
        <v>923</v>
      </c>
      <c r="BR27" t="s">
        <v>923</v>
      </c>
      <c r="BS27" t="s">
        <v>923</v>
      </c>
      <c r="BT27" t="s">
        <v>923</v>
      </c>
      <c r="BU27" t="s">
        <v>930</v>
      </c>
      <c r="BV27">
        <v>2.0230710101325044E+16</v>
      </c>
      <c r="BW27" t="s">
        <v>931</v>
      </c>
      <c r="BX27">
        <v>2.0240807143429888E+16</v>
      </c>
      <c r="BY27" t="s">
        <v>923</v>
      </c>
      <c r="BZ27" t="s">
        <v>923</v>
      </c>
      <c r="CA27" t="s">
        <v>923</v>
      </c>
      <c r="CB27" t="s">
        <v>923</v>
      </c>
      <c r="CC27" t="s">
        <v>923</v>
      </c>
      <c r="CD27" t="s">
        <v>923</v>
      </c>
      <c r="CE27" t="s">
        <v>923</v>
      </c>
      <c r="CF27" t="s">
        <v>923</v>
      </c>
      <c r="CG27" t="s">
        <v>923</v>
      </c>
      <c r="CH27" t="s">
        <v>923</v>
      </c>
      <c r="CI27" t="s">
        <v>923</v>
      </c>
      <c r="CJ27" t="s">
        <v>923</v>
      </c>
      <c r="CK27" t="s">
        <v>923</v>
      </c>
      <c r="CL27" t="s">
        <v>923</v>
      </c>
      <c r="CM27" t="s">
        <v>923</v>
      </c>
      <c r="CN27" t="s">
        <v>923</v>
      </c>
      <c r="CO27" t="s">
        <v>923</v>
      </c>
      <c r="CP27" t="s">
        <v>923</v>
      </c>
      <c r="CQ27" t="s">
        <v>923</v>
      </c>
      <c r="CR27" t="s">
        <v>923</v>
      </c>
      <c r="CS27" t="s">
        <v>923</v>
      </c>
      <c r="CT27" t="s">
        <v>923</v>
      </c>
      <c r="CU27" t="s">
        <v>923</v>
      </c>
      <c r="CV27" t="s">
        <v>923</v>
      </c>
      <c r="CW27" t="s">
        <v>923</v>
      </c>
      <c r="CX27" t="s">
        <v>923</v>
      </c>
      <c r="CY27" t="s">
        <v>923</v>
      </c>
      <c r="CZ27">
        <v>0</v>
      </c>
      <c r="DA27">
        <v>0</v>
      </c>
      <c r="DB27" t="s">
        <v>923</v>
      </c>
      <c r="DC27" t="s">
        <v>923</v>
      </c>
      <c r="DD27" t="s">
        <v>923</v>
      </c>
      <c r="DE27" t="s">
        <v>923</v>
      </c>
      <c r="DF27" t="s">
        <v>923</v>
      </c>
      <c r="DG27" t="s">
        <v>923</v>
      </c>
      <c r="DH27" t="s">
        <v>923</v>
      </c>
      <c r="DI27" t="s">
        <v>923</v>
      </c>
      <c r="DJ27" t="s">
        <v>923</v>
      </c>
      <c r="DK27" t="s">
        <v>923</v>
      </c>
      <c r="DL27" t="s">
        <v>923</v>
      </c>
      <c r="DM27" t="s">
        <v>923</v>
      </c>
      <c r="DN27" t="s">
        <v>923</v>
      </c>
      <c r="DO27" t="s">
        <v>923</v>
      </c>
      <c r="DP27" t="s">
        <v>923</v>
      </c>
      <c r="DQ27" t="s">
        <v>923</v>
      </c>
      <c r="DR27" t="s">
        <v>923</v>
      </c>
      <c r="DS27" t="s">
        <v>923</v>
      </c>
      <c r="DT27" t="s">
        <v>923</v>
      </c>
      <c r="DU27" t="s">
        <v>923</v>
      </c>
      <c r="DV27" t="s">
        <v>923</v>
      </c>
      <c r="DW27" t="s">
        <v>923</v>
      </c>
      <c r="DX27" t="s">
        <v>923</v>
      </c>
      <c r="DY27" t="s">
        <v>923</v>
      </c>
      <c r="DZ27" t="s">
        <v>923</v>
      </c>
      <c r="EA27" t="s">
        <v>923</v>
      </c>
      <c r="EB27" t="s">
        <v>923</v>
      </c>
      <c r="EC27" t="s">
        <v>923</v>
      </c>
      <c r="ED27" t="s">
        <v>923</v>
      </c>
      <c r="EE27" t="s">
        <v>923</v>
      </c>
      <c r="EF27" t="s">
        <v>923</v>
      </c>
      <c r="EG27" t="s">
        <v>923</v>
      </c>
      <c r="EH27" t="s">
        <v>923</v>
      </c>
      <c r="EI27" t="s">
        <v>923</v>
      </c>
      <c r="EJ27" t="s">
        <v>923</v>
      </c>
      <c r="EK27" t="s">
        <v>923</v>
      </c>
      <c r="EL27" t="s">
        <v>923</v>
      </c>
      <c r="EM27" t="s">
        <v>923</v>
      </c>
      <c r="EN27" t="s">
        <v>923</v>
      </c>
      <c r="EO27" t="s">
        <v>923</v>
      </c>
      <c r="EP27" t="s">
        <v>923</v>
      </c>
      <c r="EQ27" t="s">
        <v>923</v>
      </c>
      <c r="ER27" t="s">
        <v>923</v>
      </c>
      <c r="ES27" t="s">
        <v>923</v>
      </c>
      <c r="ET27" t="s">
        <v>923</v>
      </c>
      <c r="EU27" t="s">
        <v>923</v>
      </c>
      <c r="EV27" t="s">
        <v>923</v>
      </c>
      <c r="EW27" t="s">
        <v>923</v>
      </c>
      <c r="EX27" t="s">
        <v>923</v>
      </c>
      <c r="EY27" t="s">
        <v>923</v>
      </c>
      <c r="EZ27">
        <v>0</v>
      </c>
      <c r="FA27" t="s">
        <v>923</v>
      </c>
      <c r="FB27">
        <v>0</v>
      </c>
      <c r="FC27">
        <v>1</v>
      </c>
      <c r="FD27">
        <v>0</v>
      </c>
      <c r="FE27">
        <v>0</v>
      </c>
      <c r="FF27">
        <v>0</v>
      </c>
      <c r="FG27" t="s">
        <v>974</v>
      </c>
      <c r="FH27">
        <v>4</v>
      </c>
      <c r="FI27">
        <v>4</v>
      </c>
      <c r="FJ27" t="s">
        <v>1041</v>
      </c>
      <c r="FK27" t="s">
        <v>1042</v>
      </c>
      <c r="FL27">
        <v>1</v>
      </c>
      <c r="FM27">
        <v>2</v>
      </c>
      <c r="FN27">
        <v>0</v>
      </c>
      <c r="FP27" t="s">
        <v>923</v>
      </c>
      <c r="FQ27" t="s">
        <v>923</v>
      </c>
      <c r="FR27">
        <v>2</v>
      </c>
      <c r="FS27">
        <v>0</v>
      </c>
      <c r="FT27">
        <v>0</v>
      </c>
      <c r="FU27">
        <v>0</v>
      </c>
      <c r="FV27">
        <v>1</v>
      </c>
      <c r="FW27" t="s">
        <v>923</v>
      </c>
      <c r="FX27" t="s">
        <v>923</v>
      </c>
      <c r="FY27" t="s">
        <v>923</v>
      </c>
      <c r="FZ27" t="s">
        <v>923</v>
      </c>
      <c r="GA27" t="s">
        <v>939</v>
      </c>
      <c r="GB27" t="s">
        <v>940</v>
      </c>
      <c r="GC27">
        <v>1</v>
      </c>
      <c r="GD27" t="s">
        <v>1043</v>
      </c>
      <c r="GE27" t="s">
        <v>1044</v>
      </c>
      <c r="GF27" t="s">
        <v>923</v>
      </c>
      <c r="GG27" t="s">
        <v>923</v>
      </c>
      <c r="GH27" t="s">
        <v>923</v>
      </c>
      <c r="GI27" t="s">
        <v>923</v>
      </c>
      <c r="GJ27" t="s">
        <v>923</v>
      </c>
      <c r="GO27" t="s">
        <v>923</v>
      </c>
      <c r="GP27" t="s">
        <v>923</v>
      </c>
      <c r="GQ27" t="s">
        <v>923</v>
      </c>
      <c r="GS27" t="s">
        <v>923</v>
      </c>
      <c r="GT27" t="s">
        <v>923</v>
      </c>
      <c r="GU27" t="s">
        <v>923</v>
      </c>
      <c r="GV27" t="s">
        <v>923</v>
      </c>
      <c r="GX27" t="s">
        <v>923</v>
      </c>
      <c r="GY27" t="s">
        <v>923</v>
      </c>
      <c r="GZ27">
        <v>20</v>
      </c>
      <c r="HA27" t="s">
        <v>1000</v>
      </c>
      <c r="HB27">
        <v>1</v>
      </c>
      <c r="HC27" t="s">
        <v>942</v>
      </c>
      <c r="HD27">
        <v>1</v>
      </c>
      <c r="HE27">
        <v>1112222</v>
      </c>
      <c r="HF27" t="s">
        <v>1045</v>
      </c>
      <c r="HG27" t="s">
        <v>970</v>
      </c>
      <c r="HH27">
        <v>0</v>
      </c>
      <c r="HI27" t="s">
        <v>923</v>
      </c>
      <c r="HJ27" t="s">
        <v>923</v>
      </c>
      <c r="HK27" t="s">
        <v>923</v>
      </c>
      <c r="HP27" t="s">
        <v>923</v>
      </c>
      <c r="HQ27" t="s">
        <v>923</v>
      </c>
      <c r="HY27" t="s">
        <v>923</v>
      </c>
      <c r="HZ27" t="s">
        <v>923</v>
      </c>
      <c r="IA27" t="s">
        <v>923</v>
      </c>
      <c r="IB27" t="s">
        <v>923</v>
      </c>
      <c r="IC27" t="s">
        <v>923</v>
      </c>
      <c r="ID27" t="s">
        <v>923</v>
      </c>
      <c r="IE27" t="s">
        <v>923</v>
      </c>
      <c r="IF27" t="s">
        <v>923</v>
      </c>
      <c r="IG27" t="s">
        <v>923</v>
      </c>
      <c r="IH27" t="s">
        <v>923</v>
      </c>
      <c r="II27" t="s">
        <v>923</v>
      </c>
      <c r="IJ27" t="s">
        <v>923</v>
      </c>
      <c r="IK27" t="s">
        <v>923</v>
      </c>
      <c r="IL27" t="s">
        <v>923</v>
      </c>
      <c r="IM27">
        <v>0</v>
      </c>
      <c r="IN27">
        <v>1</v>
      </c>
      <c r="IO27">
        <v>1</v>
      </c>
      <c r="IP27">
        <v>99</v>
      </c>
      <c r="IR27" t="s">
        <v>923</v>
      </c>
      <c r="IS27" t="s">
        <v>923</v>
      </c>
      <c r="IT27" t="s">
        <v>923</v>
      </c>
      <c r="IU27" t="s">
        <v>923</v>
      </c>
      <c r="IY27" t="s">
        <v>923</v>
      </c>
      <c r="JC27" t="s">
        <v>923</v>
      </c>
    </row>
    <row r="28" spans="1:263">
      <c r="A28">
        <v>1</v>
      </c>
      <c r="B28" t="s">
        <v>923</v>
      </c>
      <c r="C28">
        <v>0</v>
      </c>
      <c r="D28" t="s">
        <v>924</v>
      </c>
      <c r="E28" t="s">
        <v>1032</v>
      </c>
      <c r="F28" t="s">
        <v>923</v>
      </c>
      <c r="G28" t="s">
        <v>923</v>
      </c>
      <c r="H28" t="s">
        <v>1033</v>
      </c>
      <c r="I28" t="s">
        <v>923</v>
      </c>
      <c r="J28" t="s">
        <v>923</v>
      </c>
      <c r="K28">
        <v>0</v>
      </c>
      <c r="L28">
        <v>0</v>
      </c>
      <c r="M28">
        <v>0</v>
      </c>
      <c r="N28">
        <v>0</v>
      </c>
      <c r="O28">
        <v>0</v>
      </c>
      <c r="P28">
        <v>1</v>
      </c>
      <c r="Q28">
        <v>1</v>
      </c>
      <c r="R28">
        <v>0</v>
      </c>
      <c r="S28" t="s">
        <v>1034</v>
      </c>
      <c r="T28" t="s">
        <v>923</v>
      </c>
      <c r="U28" t="s">
        <v>986</v>
      </c>
      <c r="V28" t="s">
        <v>970</v>
      </c>
      <c r="W28" t="s">
        <v>923</v>
      </c>
      <c r="Y28" t="s">
        <v>923</v>
      </c>
      <c r="Z28" t="s">
        <v>923</v>
      </c>
      <c r="AA28" t="s">
        <v>923</v>
      </c>
      <c r="AB28" t="s">
        <v>923</v>
      </c>
      <c r="AC28" t="s">
        <v>923</v>
      </c>
      <c r="AD28" t="s">
        <v>923</v>
      </c>
      <c r="AE28" t="s">
        <v>923</v>
      </c>
      <c r="AF28" t="s">
        <v>923</v>
      </c>
      <c r="AG28" t="s">
        <v>923</v>
      </c>
      <c r="AH28" t="s">
        <v>923</v>
      </c>
      <c r="AI28" t="s">
        <v>923</v>
      </c>
      <c r="AL28" t="s">
        <v>923</v>
      </c>
      <c r="AM28">
        <v>2</v>
      </c>
      <c r="AN28" t="s">
        <v>936</v>
      </c>
      <c r="AO28" t="s">
        <v>923</v>
      </c>
      <c r="AP28" t="s">
        <v>923</v>
      </c>
      <c r="AR28" t="s">
        <v>923</v>
      </c>
      <c r="AT28" t="s">
        <v>923</v>
      </c>
      <c r="AV28" t="s">
        <v>923</v>
      </c>
      <c r="AX28" t="s">
        <v>923</v>
      </c>
      <c r="AY28" t="s">
        <v>923</v>
      </c>
      <c r="AZ28" t="s">
        <v>923</v>
      </c>
      <c r="BA28" t="s">
        <v>923</v>
      </c>
      <c r="BB28" t="s">
        <v>923</v>
      </c>
      <c r="BC28" t="s">
        <v>923</v>
      </c>
      <c r="BD28" t="s">
        <v>923</v>
      </c>
      <c r="BE28" t="s">
        <v>923</v>
      </c>
      <c r="BF28" t="s">
        <v>923</v>
      </c>
      <c r="BG28">
        <v>0</v>
      </c>
      <c r="BH28">
        <v>0</v>
      </c>
      <c r="BI28" t="s">
        <v>929</v>
      </c>
      <c r="BJ28">
        <v>1</v>
      </c>
      <c r="BK28">
        <v>0</v>
      </c>
      <c r="BL28" t="s">
        <v>923</v>
      </c>
      <c r="BM28">
        <v>3</v>
      </c>
      <c r="BN28">
        <v>1</v>
      </c>
      <c r="BO28">
        <v>3</v>
      </c>
      <c r="BP28" t="s">
        <v>192</v>
      </c>
      <c r="BQ28" t="s">
        <v>923</v>
      </c>
      <c r="BR28" t="s">
        <v>923</v>
      </c>
      <c r="BS28" t="s">
        <v>923</v>
      </c>
      <c r="BT28" t="s">
        <v>923</v>
      </c>
      <c r="BU28" t="s">
        <v>930</v>
      </c>
      <c r="BV28">
        <v>2.0230710101325044E+16</v>
      </c>
      <c r="BW28" t="s">
        <v>931</v>
      </c>
      <c r="BX28">
        <v>2.0240807143429888E+16</v>
      </c>
      <c r="BY28" t="s">
        <v>923</v>
      </c>
      <c r="BZ28" t="s">
        <v>923</v>
      </c>
      <c r="CA28" t="s">
        <v>923</v>
      </c>
      <c r="CB28" t="s">
        <v>923</v>
      </c>
      <c r="CC28" t="s">
        <v>923</v>
      </c>
      <c r="CD28" t="s">
        <v>923</v>
      </c>
      <c r="CE28" t="s">
        <v>923</v>
      </c>
      <c r="CF28" t="s">
        <v>923</v>
      </c>
      <c r="CG28" t="s">
        <v>923</v>
      </c>
      <c r="CH28" t="s">
        <v>923</v>
      </c>
      <c r="CI28" t="s">
        <v>923</v>
      </c>
      <c r="CJ28" t="s">
        <v>923</v>
      </c>
      <c r="CK28" t="s">
        <v>923</v>
      </c>
      <c r="CL28" t="s">
        <v>923</v>
      </c>
      <c r="CM28" t="s">
        <v>923</v>
      </c>
      <c r="CN28" t="s">
        <v>923</v>
      </c>
      <c r="CO28" t="s">
        <v>923</v>
      </c>
      <c r="CP28" t="s">
        <v>923</v>
      </c>
      <c r="CQ28" t="s">
        <v>923</v>
      </c>
      <c r="CR28" t="s">
        <v>923</v>
      </c>
      <c r="CS28" t="s">
        <v>923</v>
      </c>
      <c r="CT28" t="s">
        <v>923</v>
      </c>
      <c r="CU28" t="s">
        <v>923</v>
      </c>
      <c r="CV28" t="s">
        <v>923</v>
      </c>
      <c r="CW28" t="s">
        <v>923</v>
      </c>
      <c r="CX28" t="s">
        <v>923</v>
      </c>
      <c r="CY28" t="s">
        <v>923</v>
      </c>
      <c r="CZ28">
        <v>0</v>
      </c>
      <c r="DA28">
        <v>0</v>
      </c>
      <c r="DB28" t="s">
        <v>923</v>
      </c>
      <c r="DC28" t="s">
        <v>923</v>
      </c>
      <c r="DD28" t="s">
        <v>923</v>
      </c>
      <c r="DE28" t="s">
        <v>923</v>
      </c>
      <c r="DF28" t="s">
        <v>923</v>
      </c>
      <c r="DG28" t="s">
        <v>923</v>
      </c>
      <c r="DH28" t="s">
        <v>923</v>
      </c>
      <c r="DI28" t="s">
        <v>923</v>
      </c>
      <c r="DJ28" t="s">
        <v>923</v>
      </c>
      <c r="DK28" t="s">
        <v>923</v>
      </c>
      <c r="DL28" t="s">
        <v>923</v>
      </c>
      <c r="DM28" t="s">
        <v>923</v>
      </c>
      <c r="DN28" t="s">
        <v>923</v>
      </c>
      <c r="DO28" t="s">
        <v>923</v>
      </c>
      <c r="DP28" t="s">
        <v>923</v>
      </c>
      <c r="DQ28" t="s">
        <v>923</v>
      </c>
      <c r="DR28" t="s">
        <v>923</v>
      </c>
      <c r="DS28" t="s">
        <v>923</v>
      </c>
      <c r="DT28" t="s">
        <v>923</v>
      </c>
      <c r="DU28" t="s">
        <v>923</v>
      </c>
      <c r="DV28" t="s">
        <v>923</v>
      </c>
      <c r="DW28" t="s">
        <v>923</v>
      </c>
      <c r="DX28" t="s">
        <v>923</v>
      </c>
      <c r="DY28" t="s">
        <v>923</v>
      </c>
      <c r="DZ28" t="s">
        <v>923</v>
      </c>
      <c r="EA28" t="s">
        <v>923</v>
      </c>
      <c r="EB28" t="s">
        <v>923</v>
      </c>
      <c r="EC28" t="s">
        <v>923</v>
      </c>
      <c r="ED28" t="s">
        <v>923</v>
      </c>
      <c r="EE28" t="s">
        <v>923</v>
      </c>
      <c r="EF28" t="s">
        <v>923</v>
      </c>
      <c r="EG28" t="s">
        <v>923</v>
      </c>
      <c r="EH28" t="s">
        <v>923</v>
      </c>
      <c r="EI28" t="s">
        <v>923</v>
      </c>
      <c r="EJ28" t="s">
        <v>923</v>
      </c>
      <c r="EK28" t="s">
        <v>923</v>
      </c>
      <c r="EL28" t="s">
        <v>923</v>
      </c>
      <c r="EM28" t="s">
        <v>923</v>
      </c>
      <c r="EN28" t="s">
        <v>923</v>
      </c>
      <c r="EO28" t="s">
        <v>923</v>
      </c>
      <c r="EP28" t="s">
        <v>923</v>
      </c>
      <c r="EQ28" t="s">
        <v>923</v>
      </c>
      <c r="ER28" t="s">
        <v>923</v>
      </c>
      <c r="ES28" t="s">
        <v>923</v>
      </c>
      <c r="ET28" t="s">
        <v>923</v>
      </c>
      <c r="EU28" t="s">
        <v>923</v>
      </c>
      <c r="EV28" t="s">
        <v>923</v>
      </c>
      <c r="EW28" t="s">
        <v>923</v>
      </c>
      <c r="EX28" t="s">
        <v>923</v>
      </c>
      <c r="EY28" t="s">
        <v>923</v>
      </c>
      <c r="EZ28">
        <v>0</v>
      </c>
      <c r="FA28" t="s">
        <v>923</v>
      </c>
      <c r="FB28">
        <v>0</v>
      </c>
      <c r="FC28">
        <v>1</v>
      </c>
      <c r="FD28">
        <v>0</v>
      </c>
      <c r="FE28">
        <v>0</v>
      </c>
      <c r="FF28">
        <v>0</v>
      </c>
      <c r="FG28" t="s">
        <v>974</v>
      </c>
      <c r="FH28">
        <v>5</v>
      </c>
      <c r="FI28">
        <v>5</v>
      </c>
      <c r="FJ28" t="s">
        <v>1046</v>
      </c>
      <c r="FK28" t="s">
        <v>1047</v>
      </c>
      <c r="FL28">
        <v>1</v>
      </c>
      <c r="FM28">
        <v>2</v>
      </c>
      <c r="FN28">
        <v>0</v>
      </c>
      <c r="FP28" t="s">
        <v>923</v>
      </c>
      <c r="FQ28" t="s">
        <v>923</v>
      </c>
      <c r="FR28">
        <v>2</v>
      </c>
      <c r="FS28">
        <v>0</v>
      </c>
      <c r="FT28">
        <v>0</v>
      </c>
      <c r="FU28">
        <v>0</v>
      </c>
      <c r="FV28">
        <v>1</v>
      </c>
      <c r="FW28" t="s">
        <v>923</v>
      </c>
      <c r="FX28" t="s">
        <v>923</v>
      </c>
      <c r="FY28" t="s">
        <v>923</v>
      </c>
      <c r="FZ28" t="s">
        <v>923</v>
      </c>
      <c r="GA28" t="s">
        <v>939</v>
      </c>
      <c r="GB28" t="s">
        <v>940</v>
      </c>
      <c r="GC28">
        <v>1</v>
      </c>
      <c r="GD28" t="s">
        <v>1048</v>
      </c>
      <c r="GE28" t="s">
        <v>1049</v>
      </c>
      <c r="GF28" t="s">
        <v>923</v>
      </c>
      <c r="GG28" t="s">
        <v>923</v>
      </c>
      <c r="GH28" t="s">
        <v>923</v>
      </c>
      <c r="GI28" t="s">
        <v>923</v>
      </c>
      <c r="GJ28" t="s">
        <v>923</v>
      </c>
      <c r="GO28" t="s">
        <v>923</v>
      </c>
      <c r="GP28" t="s">
        <v>923</v>
      </c>
      <c r="GQ28" t="s">
        <v>923</v>
      </c>
      <c r="GS28" t="s">
        <v>923</v>
      </c>
      <c r="GT28" t="s">
        <v>923</v>
      </c>
      <c r="GU28" t="s">
        <v>923</v>
      </c>
      <c r="GV28" t="s">
        <v>923</v>
      </c>
      <c r="GX28" t="s">
        <v>923</v>
      </c>
      <c r="GY28" t="s">
        <v>923</v>
      </c>
      <c r="GZ28">
        <v>20</v>
      </c>
      <c r="HA28" t="s">
        <v>1000</v>
      </c>
      <c r="HB28">
        <v>5</v>
      </c>
      <c r="HC28" t="s">
        <v>1050</v>
      </c>
      <c r="HD28">
        <v>1</v>
      </c>
      <c r="HE28">
        <v>9995555</v>
      </c>
      <c r="HF28" t="s">
        <v>1051</v>
      </c>
      <c r="HG28" t="s">
        <v>970</v>
      </c>
      <c r="HH28">
        <v>0</v>
      </c>
      <c r="HI28" t="s">
        <v>923</v>
      </c>
      <c r="HJ28" t="s">
        <v>923</v>
      </c>
      <c r="HK28" t="s">
        <v>923</v>
      </c>
      <c r="HP28" t="s">
        <v>923</v>
      </c>
      <c r="HQ28" t="s">
        <v>923</v>
      </c>
      <c r="HY28" t="s">
        <v>923</v>
      </c>
      <c r="HZ28" t="s">
        <v>923</v>
      </c>
      <c r="IA28" t="s">
        <v>923</v>
      </c>
      <c r="IB28" t="s">
        <v>923</v>
      </c>
      <c r="IC28" t="s">
        <v>923</v>
      </c>
      <c r="ID28" t="s">
        <v>923</v>
      </c>
      <c r="IE28" t="s">
        <v>923</v>
      </c>
      <c r="IF28" t="s">
        <v>923</v>
      </c>
      <c r="IG28" t="s">
        <v>923</v>
      </c>
      <c r="IH28" t="s">
        <v>923</v>
      </c>
      <c r="II28" t="s">
        <v>923</v>
      </c>
      <c r="IJ28" t="s">
        <v>923</v>
      </c>
      <c r="IK28" t="s">
        <v>923</v>
      </c>
      <c r="IL28" t="s">
        <v>923</v>
      </c>
      <c r="IM28">
        <v>0</v>
      </c>
      <c r="IN28">
        <v>1</v>
      </c>
      <c r="IO28">
        <v>1</v>
      </c>
      <c r="IP28">
        <v>99</v>
      </c>
      <c r="IR28" t="s">
        <v>923</v>
      </c>
      <c r="IS28" t="s">
        <v>923</v>
      </c>
      <c r="IT28" t="s">
        <v>923</v>
      </c>
      <c r="IU28" t="s">
        <v>923</v>
      </c>
      <c r="IY28" t="s">
        <v>923</v>
      </c>
      <c r="JC28" t="s">
        <v>923</v>
      </c>
    </row>
    <row r="29" spans="1:263">
      <c r="A29">
        <v>1</v>
      </c>
      <c r="B29" t="s">
        <v>923</v>
      </c>
      <c r="C29">
        <v>0</v>
      </c>
      <c r="D29" t="s">
        <v>924</v>
      </c>
      <c r="E29" t="s">
        <v>1032</v>
      </c>
      <c r="F29" t="s">
        <v>923</v>
      </c>
      <c r="G29" t="s">
        <v>923</v>
      </c>
      <c r="H29" t="s">
        <v>1033</v>
      </c>
      <c r="I29" t="s">
        <v>923</v>
      </c>
      <c r="J29" t="s">
        <v>923</v>
      </c>
      <c r="K29">
        <v>0</v>
      </c>
      <c r="L29">
        <v>0</v>
      </c>
      <c r="M29">
        <v>0</v>
      </c>
      <c r="N29">
        <v>0</v>
      </c>
      <c r="O29">
        <v>0</v>
      </c>
      <c r="P29">
        <v>1</v>
      </c>
      <c r="Q29">
        <v>1</v>
      </c>
      <c r="R29">
        <v>0</v>
      </c>
      <c r="S29" t="s">
        <v>1034</v>
      </c>
      <c r="T29" t="s">
        <v>923</v>
      </c>
      <c r="U29" t="s">
        <v>986</v>
      </c>
      <c r="V29" t="s">
        <v>970</v>
      </c>
      <c r="W29" t="s">
        <v>923</v>
      </c>
      <c r="Y29" t="s">
        <v>923</v>
      </c>
      <c r="Z29" t="s">
        <v>923</v>
      </c>
      <c r="AA29" t="s">
        <v>923</v>
      </c>
      <c r="AB29" t="s">
        <v>923</v>
      </c>
      <c r="AC29" t="s">
        <v>923</v>
      </c>
      <c r="AD29" t="s">
        <v>923</v>
      </c>
      <c r="AE29" t="s">
        <v>923</v>
      </c>
      <c r="AF29" t="s">
        <v>923</v>
      </c>
      <c r="AG29" t="s">
        <v>923</v>
      </c>
      <c r="AH29" t="s">
        <v>923</v>
      </c>
      <c r="AI29" t="s">
        <v>923</v>
      </c>
      <c r="AL29" t="s">
        <v>923</v>
      </c>
      <c r="AM29">
        <v>2</v>
      </c>
      <c r="AN29" t="s">
        <v>936</v>
      </c>
      <c r="AO29" t="s">
        <v>923</v>
      </c>
      <c r="AP29" t="s">
        <v>923</v>
      </c>
      <c r="AR29" t="s">
        <v>923</v>
      </c>
      <c r="AT29" t="s">
        <v>923</v>
      </c>
      <c r="AV29" t="s">
        <v>923</v>
      </c>
      <c r="AX29" t="s">
        <v>923</v>
      </c>
      <c r="AY29" t="s">
        <v>923</v>
      </c>
      <c r="AZ29" t="s">
        <v>923</v>
      </c>
      <c r="BA29" t="s">
        <v>923</v>
      </c>
      <c r="BB29" t="s">
        <v>923</v>
      </c>
      <c r="BC29" t="s">
        <v>923</v>
      </c>
      <c r="BD29" t="s">
        <v>923</v>
      </c>
      <c r="BE29" t="s">
        <v>923</v>
      </c>
      <c r="BF29" t="s">
        <v>923</v>
      </c>
      <c r="BG29">
        <v>0</v>
      </c>
      <c r="BH29">
        <v>0</v>
      </c>
      <c r="BI29" t="s">
        <v>929</v>
      </c>
      <c r="BJ29">
        <v>1</v>
      </c>
      <c r="BK29">
        <v>0</v>
      </c>
      <c r="BL29" t="s">
        <v>923</v>
      </c>
      <c r="BM29">
        <v>3</v>
      </c>
      <c r="BN29">
        <v>1</v>
      </c>
      <c r="BO29">
        <v>3</v>
      </c>
      <c r="BP29" t="s">
        <v>192</v>
      </c>
      <c r="BQ29" t="s">
        <v>923</v>
      </c>
      <c r="BR29" t="s">
        <v>923</v>
      </c>
      <c r="BS29" t="s">
        <v>923</v>
      </c>
      <c r="BT29" t="s">
        <v>923</v>
      </c>
      <c r="BU29" t="s">
        <v>930</v>
      </c>
      <c r="BV29">
        <v>2.0230710101325044E+16</v>
      </c>
      <c r="BW29" t="s">
        <v>931</v>
      </c>
      <c r="BX29">
        <v>2.0240807143429888E+16</v>
      </c>
      <c r="BY29" t="s">
        <v>923</v>
      </c>
      <c r="BZ29" t="s">
        <v>923</v>
      </c>
      <c r="CA29" t="s">
        <v>923</v>
      </c>
      <c r="CB29" t="s">
        <v>923</v>
      </c>
      <c r="CC29" t="s">
        <v>923</v>
      </c>
      <c r="CD29" t="s">
        <v>923</v>
      </c>
      <c r="CE29" t="s">
        <v>923</v>
      </c>
      <c r="CF29" t="s">
        <v>923</v>
      </c>
      <c r="CG29" t="s">
        <v>923</v>
      </c>
      <c r="CH29" t="s">
        <v>923</v>
      </c>
      <c r="CI29" t="s">
        <v>923</v>
      </c>
      <c r="CJ29" t="s">
        <v>923</v>
      </c>
      <c r="CK29" t="s">
        <v>923</v>
      </c>
      <c r="CL29" t="s">
        <v>923</v>
      </c>
      <c r="CM29" t="s">
        <v>923</v>
      </c>
      <c r="CN29" t="s">
        <v>923</v>
      </c>
      <c r="CO29" t="s">
        <v>923</v>
      </c>
      <c r="CP29" t="s">
        <v>923</v>
      </c>
      <c r="CQ29" t="s">
        <v>923</v>
      </c>
      <c r="CR29" t="s">
        <v>923</v>
      </c>
      <c r="CS29" t="s">
        <v>923</v>
      </c>
      <c r="CT29" t="s">
        <v>923</v>
      </c>
      <c r="CU29" t="s">
        <v>923</v>
      </c>
      <c r="CV29" t="s">
        <v>923</v>
      </c>
      <c r="CW29" t="s">
        <v>923</v>
      </c>
      <c r="CX29" t="s">
        <v>923</v>
      </c>
      <c r="CY29" t="s">
        <v>923</v>
      </c>
      <c r="CZ29">
        <v>0</v>
      </c>
      <c r="DA29">
        <v>0</v>
      </c>
      <c r="DB29" t="s">
        <v>923</v>
      </c>
      <c r="DC29" t="s">
        <v>923</v>
      </c>
      <c r="DD29" t="s">
        <v>923</v>
      </c>
      <c r="DE29" t="s">
        <v>923</v>
      </c>
      <c r="DF29" t="s">
        <v>923</v>
      </c>
      <c r="DG29" t="s">
        <v>923</v>
      </c>
      <c r="DH29" t="s">
        <v>923</v>
      </c>
      <c r="DI29" t="s">
        <v>923</v>
      </c>
      <c r="DJ29" t="s">
        <v>923</v>
      </c>
      <c r="DK29" t="s">
        <v>923</v>
      </c>
      <c r="DL29" t="s">
        <v>923</v>
      </c>
      <c r="DM29" t="s">
        <v>923</v>
      </c>
      <c r="DN29" t="s">
        <v>923</v>
      </c>
      <c r="DO29" t="s">
        <v>923</v>
      </c>
      <c r="DP29" t="s">
        <v>923</v>
      </c>
      <c r="DQ29" t="s">
        <v>923</v>
      </c>
      <c r="DR29" t="s">
        <v>923</v>
      </c>
      <c r="DS29" t="s">
        <v>923</v>
      </c>
      <c r="DT29" t="s">
        <v>923</v>
      </c>
      <c r="DU29" t="s">
        <v>923</v>
      </c>
      <c r="DV29" t="s">
        <v>923</v>
      </c>
      <c r="DW29" t="s">
        <v>923</v>
      </c>
      <c r="DX29" t="s">
        <v>923</v>
      </c>
      <c r="DY29" t="s">
        <v>923</v>
      </c>
      <c r="DZ29" t="s">
        <v>923</v>
      </c>
      <c r="EA29" t="s">
        <v>923</v>
      </c>
      <c r="EB29" t="s">
        <v>923</v>
      </c>
      <c r="EC29" t="s">
        <v>923</v>
      </c>
      <c r="ED29" t="s">
        <v>923</v>
      </c>
      <c r="EE29" t="s">
        <v>923</v>
      </c>
      <c r="EF29" t="s">
        <v>923</v>
      </c>
      <c r="EG29" t="s">
        <v>923</v>
      </c>
      <c r="EH29" t="s">
        <v>923</v>
      </c>
      <c r="EI29" t="s">
        <v>923</v>
      </c>
      <c r="EJ29" t="s">
        <v>923</v>
      </c>
      <c r="EK29" t="s">
        <v>923</v>
      </c>
      <c r="EL29" t="s">
        <v>923</v>
      </c>
      <c r="EM29" t="s">
        <v>923</v>
      </c>
      <c r="EN29" t="s">
        <v>923</v>
      </c>
      <c r="EO29" t="s">
        <v>923</v>
      </c>
      <c r="EP29" t="s">
        <v>923</v>
      </c>
      <c r="EQ29" t="s">
        <v>923</v>
      </c>
      <c r="ER29" t="s">
        <v>923</v>
      </c>
      <c r="ES29" t="s">
        <v>923</v>
      </c>
      <c r="ET29" t="s">
        <v>923</v>
      </c>
      <c r="EU29" t="s">
        <v>923</v>
      </c>
      <c r="EV29" t="s">
        <v>923</v>
      </c>
      <c r="EW29" t="s">
        <v>923</v>
      </c>
      <c r="EX29" t="s">
        <v>923</v>
      </c>
      <c r="EY29" t="s">
        <v>923</v>
      </c>
      <c r="EZ29">
        <v>0</v>
      </c>
      <c r="FA29" t="s">
        <v>923</v>
      </c>
      <c r="FB29">
        <v>0</v>
      </c>
      <c r="FC29">
        <v>1</v>
      </c>
      <c r="FD29">
        <v>0</v>
      </c>
      <c r="FE29">
        <v>0</v>
      </c>
      <c r="FF29">
        <v>0</v>
      </c>
      <c r="FG29" t="s">
        <v>974</v>
      </c>
      <c r="FH29">
        <v>6</v>
      </c>
      <c r="FI29">
        <v>100</v>
      </c>
      <c r="FJ29" t="s">
        <v>1052</v>
      </c>
      <c r="FK29" t="s">
        <v>1052</v>
      </c>
      <c r="FL29">
        <v>1</v>
      </c>
      <c r="FM29">
        <v>2</v>
      </c>
      <c r="FN29">
        <v>0</v>
      </c>
      <c r="FP29" t="s">
        <v>923</v>
      </c>
      <c r="FQ29" t="s">
        <v>923</v>
      </c>
      <c r="FR29">
        <v>1</v>
      </c>
      <c r="FS29">
        <v>0</v>
      </c>
      <c r="FT29">
        <v>0</v>
      </c>
      <c r="FU29">
        <v>0</v>
      </c>
      <c r="FV29">
        <v>1</v>
      </c>
      <c r="FW29" t="s">
        <v>923</v>
      </c>
      <c r="FX29" t="s">
        <v>923</v>
      </c>
      <c r="FY29" t="s">
        <v>923</v>
      </c>
      <c r="FZ29" t="s">
        <v>923</v>
      </c>
      <c r="GA29" t="s">
        <v>939</v>
      </c>
      <c r="GB29" t="s">
        <v>940</v>
      </c>
      <c r="GC29">
        <v>1</v>
      </c>
      <c r="GD29" t="s">
        <v>923</v>
      </c>
      <c r="GE29" t="s">
        <v>923</v>
      </c>
      <c r="GF29" t="s">
        <v>923</v>
      </c>
      <c r="GG29" t="s">
        <v>923</v>
      </c>
      <c r="GH29" t="s">
        <v>923</v>
      </c>
      <c r="GI29" t="s">
        <v>923</v>
      </c>
      <c r="GJ29" t="s">
        <v>923</v>
      </c>
      <c r="GO29" t="s">
        <v>923</v>
      </c>
      <c r="GP29" t="s">
        <v>923</v>
      </c>
      <c r="GQ29" t="s">
        <v>923</v>
      </c>
      <c r="GS29" t="s">
        <v>923</v>
      </c>
      <c r="GT29" t="s">
        <v>923</v>
      </c>
      <c r="GU29" t="s">
        <v>923</v>
      </c>
      <c r="GV29" t="s">
        <v>923</v>
      </c>
      <c r="GX29" t="s">
        <v>923</v>
      </c>
      <c r="GY29" t="s">
        <v>923</v>
      </c>
      <c r="GZ29">
        <v>3001</v>
      </c>
      <c r="HA29" t="s">
        <v>1053</v>
      </c>
      <c r="HB29">
        <v>820</v>
      </c>
      <c r="HC29" t="s">
        <v>1054</v>
      </c>
      <c r="HD29">
        <v>1</v>
      </c>
      <c r="HE29">
        <v>874</v>
      </c>
      <c r="HF29" t="s">
        <v>986</v>
      </c>
      <c r="HG29" t="s">
        <v>987</v>
      </c>
      <c r="HH29">
        <v>0</v>
      </c>
      <c r="HI29" t="s">
        <v>923</v>
      </c>
      <c r="HJ29" t="s">
        <v>923</v>
      </c>
      <c r="HK29" t="s">
        <v>923</v>
      </c>
      <c r="HP29" t="s">
        <v>923</v>
      </c>
      <c r="HQ29" t="s">
        <v>923</v>
      </c>
      <c r="HY29" t="s">
        <v>923</v>
      </c>
      <c r="HZ29" t="s">
        <v>923</v>
      </c>
      <c r="IA29" t="s">
        <v>923</v>
      </c>
      <c r="IB29" t="s">
        <v>923</v>
      </c>
      <c r="IC29" t="s">
        <v>923</v>
      </c>
      <c r="ID29" t="s">
        <v>923</v>
      </c>
      <c r="IE29" t="s">
        <v>923</v>
      </c>
      <c r="IF29" t="s">
        <v>923</v>
      </c>
      <c r="IG29" t="s">
        <v>923</v>
      </c>
      <c r="IH29" t="s">
        <v>923</v>
      </c>
      <c r="II29" t="s">
        <v>923</v>
      </c>
      <c r="IJ29" t="s">
        <v>923</v>
      </c>
      <c r="IK29" t="s">
        <v>923</v>
      </c>
      <c r="IL29" t="s">
        <v>923</v>
      </c>
      <c r="IM29">
        <v>0</v>
      </c>
      <c r="IN29">
        <v>1</v>
      </c>
      <c r="IO29">
        <v>0</v>
      </c>
      <c r="IP29">
        <v>1</v>
      </c>
      <c r="IR29" t="s">
        <v>923</v>
      </c>
      <c r="IS29" t="s">
        <v>923</v>
      </c>
      <c r="IT29" t="s">
        <v>923</v>
      </c>
      <c r="IU29" t="s">
        <v>923</v>
      </c>
      <c r="IY29" t="s">
        <v>923</v>
      </c>
      <c r="JC29" t="s">
        <v>923</v>
      </c>
    </row>
    <row r="30" spans="1:263">
      <c r="A30">
        <v>1</v>
      </c>
      <c r="B30" t="s">
        <v>923</v>
      </c>
      <c r="C30">
        <v>0</v>
      </c>
      <c r="D30" t="s">
        <v>924</v>
      </c>
      <c r="E30" t="s">
        <v>1032</v>
      </c>
      <c r="F30" t="s">
        <v>923</v>
      </c>
      <c r="G30" t="s">
        <v>923</v>
      </c>
      <c r="H30" t="s">
        <v>1033</v>
      </c>
      <c r="I30" t="s">
        <v>923</v>
      </c>
      <c r="J30" t="s">
        <v>923</v>
      </c>
      <c r="K30">
        <v>0</v>
      </c>
      <c r="L30">
        <v>0</v>
      </c>
      <c r="M30">
        <v>0</v>
      </c>
      <c r="N30">
        <v>0</v>
      </c>
      <c r="O30">
        <v>0</v>
      </c>
      <c r="P30">
        <v>1</v>
      </c>
      <c r="Q30">
        <v>1</v>
      </c>
      <c r="R30">
        <v>0</v>
      </c>
      <c r="S30" t="s">
        <v>1034</v>
      </c>
      <c r="T30" t="s">
        <v>923</v>
      </c>
      <c r="U30" t="s">
        <v>986</v>
      </c>
      <c r="V30" t="s">
        <v>970</v>
      </c>
      <c r="W30" t="s">
        <v>923</v>
      </c>
      <c r="Y30" t="s">
        <v>923</v>
      </c>
      <c r="Z30" t="s">
        <v>923</v>
      </c>
      <c r="AA30" t="s">
        <v>923</v>
      </c>
      <c r="AB30" t="s">
        <v>923</v>
      </c>
      <c r="AC30" t="s">
        <v>923</v>
      </c>
      <c r="AD30" t="s">
        <v>923</v>
      </c>
      <c r="AE30" t="s">
        <v>923</v>
      </c>
      <c r="AF30" t="s">
        <v>923</v>
      </c>
      <c r="AG30" t="s">
        <v>923</v>
      </c>
      <c r="AH30" t="s">
        <v>923</v>
      </c>
      <c r="AI30" t="s">
        <v>923</v>
      </c>
      <c r="AL30" t="s">
        <v>923</v>
      </c>
      <c r="AM30">
        <v>2</v>
      </c>
      <c r="AN30" t="s">
        <v>936</v>
      </c>
      <c r="AO30" t="s">
        <v>923</v>
      </c>
      <c r="AP30" t="s">
        <v>923</v>
      </c>
      <c r="AR30" t="s">
        <v>923</v>
      </c>
      <c r="AT30" t="s">
        <v>923</v>
      </c>
      <c r="AV30" t="s">
        <v>923</v>
      </c>
      <c r="AX30" t="s">
        <v>923</v>
      </c>
      <c r="AY30" t="s">
        <v>923</v>
      </c>
      <c r="AZ30" t="s">
        <v>923</v>
      </c>
      <c r="BA30" t="s">
        <v>923</v>
      </c>
      <c r="BB30" t="s">
        <v>923</v>
      </c>
      <c r="BC30" t="s">
        <v>923</v>
      </c>
      <c r="BD30" t="s">
        <v>923</v>
      </c>
      <c r="BE30" t="s">
        <v>923</v>
      </c>
      <c r="BF30" t="s">
        <v>923</v>
      </c>
      <c r="BG30">
        <v>0</v>
      </c>
      <c r="BH30">
        <v>0</v>
      </c>
      <c r="BI30" t="s">
        <v>929</v>
      </c>
      <c r="BJ30">
        <v>1</v>
      </c>
      <c r="BK30">
        <v>0</v>
      </c>
      <c r="BL30" t="s">
        <v>923</v>
      </c>
      <c r="BM30">
        <v>3</v>
      </c>
      <c r="BN30">
        <v>1</v>
      </c>
      <c r="BO30">
        <v>3</v>
      </c>
      <c r="BP30" t="s">
        <v>192</v>
      </c>
      <c r="BQ30" t="s">
        <v>923</v>
      </c>
      <c r="BR30" t="s">
        <v>923</v>
      </c>
      <c r="BS30" t="s">
        <v>923</v>
      </c>
      <c r="BT30" t="s">
        <v>923</v>
      </c>
      <c r="BU30" t="s">
        <v>930</v>
      </c>
      <c r="BV30">
        <v>2.0230710101325044E+16</v>
      </c>
      <c r="BW30" t="s">
        <v>931</v>
      </c>
      <c r="BX30">
        <v>2.0240807143429888E+16</v>
      </c>
      <c r="BY30" t="s">
        <v>923</v>
      </c>
      <c r="BZ30" t="s">
        <v>923</v>
      </c>
      <c r="CA30" t="s">
        <v>923</v>
      </c>
      <c r="CB30" t="s">
        <v>923</v>
      </c>
      <c r="CC30" t="s">
        <v>923</v>
      </c>
      <c r="CD30" t="s">
        <v>923</v>
      </c>
      <c r="CE30" t="s">
        <v>923</v>
      </c>
      <c r="CF30" t="s">
        <v>923</v>
      </c>
      <c r="CG30" t="s">
        <v>923</v>
      </c>
      <c r="CH30" t="s">
        <v>923</v>
      </c>
      <c r="CI30" t="s">
        <v>923</v>
      </c>
      <c r="CJ30" t="s">
        <v>923</v>
      </c>
      <c r="CK30" t="s">
        <v>923</v>
      </c>
      <c r="CL30" t="s">
        <v>923</v>
      </c>
      <c r="CM30" t="s">
        <v>923</v>
      </c>
      <c r="CN30" t="s">
        <v>923</v>
      </c>
      <c r="CO30" t="s">
        <v>923</v>
      </c>
      <c r="CP30" t="s">
        <v>923</v>
      </c>
      <c r="CQ30" t="s">
        <v>923</v>
      </c>
      <c r="CR30" t="s">
        <v>923</v>
      </c>
      <c r="CS30" t="s">
        <v>923</v>
      </c>
      <c r="CT30" t="s">
        <v>923</v>
      </c>
      <c r="CU30" t="s">
        <v>923</v>
      </c>
      <c r="CV30" t="s">
        <v>923</v>
      </c>
      <c r="CW30" t="s">
        <v>923</v>
      </c>
      <c r="CX30" t="s">
        <v>923</v>
      </c>
      <c r="CY30" t="s">
        <v>923</v>
      </c>
      <c r="CZ30">
        <v>0</v>
      </c>
      <c r="DA30">
        <v>0</v>
      </c>
      <c r="DB30" t="s">
        <v>923</v>
      </c>
      <c r="DC30" t="s">
        <v>923</v>
      </c>
      <c r="DD30" t="s">
        <v>923</v>
      </c>
      <c r="DE30" t="s">
        <v>923</v>
      </c>
      <c r="DF30" t="s">
        <v>923</v>
      </c>
      <c r="DG30" t="s">
        <v>923</v>
      </c>
      <c r="DH30" t="s">
        <v>923</v>
      </c>
      <c r="DI30" t="s">
        <v>923</v>
      </c>
      <c r="DJ30" t="s">
        <v>923</v>
      </c>
      <c r="DK30" t="s">
        <v>923</v>
      </c>
      <c r="DL30" t="s">
        <v>923</v>
      </c>
      <c r="DM30" t="s">
        <v>923</v>
      </c>
      <c r="DN30" t="s">
        <v>923</v>
      </c>
      <c r="DO30" t="s">
        <v>923</v>
      </c>
      <c r="DP30" t="s">
        <v>923</v>
      </c>
      <c r="DQ30" t="s">
        <v>923</v>
      </c>
      <c r="DR30" t="s">
        <v>923</v>
      </c>
      <c r="DS30" t="s">
        <v>923</v>
      </c>
      <c r="DT30" t="s">
        <v>923</v>
      </c>
      <c r="DU30" t="s">
        <v>923</v>
      </c>
      <c r="DV30" t="s">
        <v>923</v>
      </c>
      <c r="DW30" t="s">
        <v>923</v>
      </c>
      <c r="DX30" t="s">
        <v>923</v>
      </c>
      <c r="DY30" t="s">
        <v>923</v>
      </c>
      <c r="DZ30" t="s">
        <v>923</v>
      </c>
      <c r="EA30" t="s">
        <v>923</v>
      </c>
      <c r="EB30" t="s">
        <v>923</v>
      </c>
      <c r="EC30" t="s">
        <v>923</v>
      </c>
      <c r="ED30" t="s">
        <v>923</v>
      </c>
      <c r="EE30" t="s">
        <v>923</v>
      </c>
      <c r="EF30" t="s">
        <v>923</v>
      </c>
      <c r="EG30" t="s">
        <v>923</v>
      </c>
      <c r="EH30" t="s">
        <v>923</v>
      </c>
      <c r="EI30" t="s">
        <v>923</v>
      </c>
      <c r="EJ30" t="s">
        <v>923</v>
      </c>
      <c r="EK30" t="s">
        <v>923</v>
      </c>
      <c r="EL30" t="s">
        <v>923</v>
      </c>
      <c r="EM30" t="s">
        <v>923</v>
      </c>
      <c r="EN30" t="s">
        <v>923</v>
      </c>
      <c r="EO30" t="s">
        <v>923</v>
      </c>
      <c r="EP30" t="s">
        <v>923</v>
      </c>
      <c r="EQ30" t="s">
        <v>923</v>
      </c>
      <c r="ER30" t="s">
        <v>923</v>
      </c>
      <c r="ES30" t="s">
        <v>923</v>
      </c>
      <c r="ET30" t="s">
        <v>923</v>
      </c>
      <c r="EU30" t="s">
        <v>923</v>
      </c>
      <c r="EV30" t="s">
        <v>923</v>
      </c>
      <c r="EW30" t="s">
        <v>923</v>
      </c>
      <c r="EX30" t="s">
        <v>923</v>
      </c>
      <c r="EY30" t="s">
        <v>923</v>
      </c>
      <c r="EZ30">
        <v>0</v>
      </c>
      <c r="FA30" t="s">
        <v>923</v>
      </c>
      <c r="FB30">
        <v>0</v>
      </c>
      <c r="FC30">
        <v>1</v>
      </c>
      <c r="FD30">
        <v>0</v>
      </c>
      <c r="FE30">
        <v>0</v>
      </c>
      <c r="FF30">
        <v>0</v>
      </c>
      <c r="FG30" t="s">
        <v>974</v>
      </c>
      <c r="FH30">
        <v>7</v>
      </c>
      <c r="FI30">
        <v>6</v>
      </c>
      <c r="FJ30" t="s">
        <v>965</v>
      </c>
      <c r="FK30" t="s">
        <v>965</v>
      </c>
      <c r="FL30">
        <v>1</v>
      </c>
      <c r="FM30">
        <v>2</v>
      </c>
      <c r="FN30">
        <v>0</v>
      </c>
      <c r="FP30" t="s">
        <v>923</v>
      </c>
      <c r="FQ30" t="s">
        <v>923</v>
      </c>
      <c r="FR30">
        <v>3</v>
      </c>
      <c r="FS30">
        <v>0</v>
      </c>
      <c r="FT30">
        <v>0</v>
      </c>
      <c r="FU30">
        <v>0</v>
      </c>
      <c r="FV30">
        <v>1</v>
      </c>
      <c r="FW30" t="s">
        <v>923</v>
      </c>
      <c r="FX30" t="s">
        <v>923</v>
      </c>
      <c r="FY30" t="s">
        <v>923</v>
      </c>
      <c r="FZ30" t="s">
        <v>923</v>
      </c>
      <c r="GA30" t="s">
        <v>966</v>
      </c>
      <c r="GB30" t="s">
        <v>967</v>
      </c>
      <c r="GC30">
        <v>1</v>
      </c>
      <c r="GD30" t="s">
        <v>923</v>
      </c>
      <c r="GE30" t="s">
        <v>923</v>
      </c>
      <c r="GF30" t="s">
        <v>923</v>
      </c>
      <c r="GG30" t="s">
        <v>923</v>
      </c>
      <c r="GH30" t="s">
        <v>923</v>
      </c>
      <c r="GI30" t="s">
        <v>923</v>
      </c>
      <c r="GJ30" t="s">
        <v>923</v>
      </c>
      <c r="GO30" t="s">
        <v>923</v>
      </c>
      <c r="GP30" t="s">
        <v>923</v>
      </c>
      <c r="GQ30" t="s">
        <v>923</v>
      </c>
      <c r="GS30" t="s">
        <v>923</v>
      </c>
      <c r="GT30" t="s">
        <v>923</v>
      </c>
      <c r="GU30" t="s">
        <v>923</v>
      </c>
      <c r="GV30" t="s">
        <v>923</v>
      </c>
      <c r="GX30" t="s">
        <v>923</v>
      </c>
      <c r="GY30" t="s">
        <v>923</v>
      </c>
      <c r="GZ30">
        <v>19</v>
      </c>
      <c r="HA30" t="s">
        <v>941</v>
      </c>
      <c r="HB30">
        <v>103</v>
      </c>
      <c r="HC30" t="s">
        <v>1055</v>
      </c>
      <c r="HD30">
        <v>1</v>
      </c>
      <c r="HE30">
        <v>8888884</v>
      </c>
      <c r="HF30" t="s">
        <v>986</v>
      </c>
      <c r="HG30" t="s">
        <v>987</v>
      </c>
      <c r="HH30">
        <v>0</v>
      </c>
      <c r="HI30" t="s">
        <v>923</v>
      </c>
      <c r="HJ30" t="s">
        <v>923</v>
      </c>
      <c r="HK30" t="s">
        <v>923</v>
      </c>
      <c r="HP30" t="s">
        <v>923</v>
      </c>
      <c r="HQ30" t="s">
        <v>923</v>
      </c>
      <c r="HY30" t="s">
        <v>923</v>
      </c>
      <c r="HZ30" t="s">
        <v>923</v>
      </c>
      <c r="IA30" t="s">
        <v>923</v>
      </c>
      <c r="IB30" t="s">
        <v>923</v>
      </c>
      <c r="IC30" t="s">
        <v>923</v>
      </c>
      <c r="ID30" t="s">
        <v>923</v>
      </c>
      <c r="IE30" t="s">
        <v>923</v>
      </c>
      <c r="IF30" t="s">
        <v>923</v>
      </c>
      <c r="IG30" t="s">
        <v>923</v>
      </c>
      <c r="IH30" t="s">
        <v>923</v>
      </c>
      <c r="II30" t="s">
        <v>923</v>
      </c>
      <c r="IJ30" t="s">
        <v>923</v>
      </c>
      <c r="IK30" t="s">
        <v>923</v>
      </c>
      <c r="IL30" t="s">
        <v>923</v>
      </c>
      <c r="IM30">
        <v>0</v>
      </c>
      <c r="IN30">
        <v>1</v>
      </c>
      <c r="IO30">
        <v>1</v>
      </c>
      <c r="IP30">
        <v>99</v>
      </c>
      <c r="IR30" t="s">
        <v>923</v>
      </c>
      <c r="IS30" t="s">
        <v>923</v>
      </c>
      <c r="IT30" t="s">
        <v>923</v>
      </c>
      <c r="IU30" t="s">
        <v>923</v>
      </c>
      <c r="IY30" t="s">
        <v>923</v>
      </c>
      <c r="JC30" t="s">
        <v>923</v>
      </c>
    </row>
    <row r="31" spans="1:263">
      <c r="A31">
        <v>1</v>
      </c>
      <c r="B31" t="s">
        <v>923</v>
      </c>
      <c r="C31">
        <v>0</v>
      </c>
      <c r="D31" t="s">
        <v>924</v>
      </c>
      <c r="E31" t="s">
        <v>1032</v>
      </c>
      <c r="F31" t="s">
        <v>923</v>
      </c>
      <c r="G31" t="s">
        <v>923</v>
      </c>
      <c r="H31" t="s">
        <v>1033</v>
      </c>
      <c r="I31" t="s">
        <v>923</v>
      </c>
      <c r="J31" t="s">
        <v>923</v>
      </c>
      <c r="K31">
        <v>0</v>
      </c>
      <c r="L31">
        <v>0</v>
      </c>
      <c r="M31">
        <v>0</v>
      </c>
      <c r="N31">
        <v>0</v>
      </c>
      <c r="O31">
        <v>0</v>
      </c>
      <c r="P31">
        <v>1</v>
      </c>
      <c r="Q31">
        <v>1</v>
      </c>
      <c r="R31">
        <v>0</v>
      </c>
      <c r="S31" t="s">
        <v>1034</v>
      </c>
      <c r="T31" t="s">
        <v>923</v>
      </c>
      <c r="U31" t="s">
        <v>986</v>
      </c>
      <c r="V31" t="s">
        <v>970</v>
      </c>
      <c r="W31" t="s">
        <v>923</v>
      </c>
      <c r="Y31" t="s">
        <v>923</v>
      </c>
      <c r="Z31" t="s">
        <v>923</v>
      </c>
      <c r="AA31" t="s">
        <v>923</v>
      </c>
      <c r="AB31" t="s">
        <v>923</v>
      </c>
      <c r="AC31" t="s">
        <v>923</v>
      </c>
      <c r="AD31" t="s">
        <v>923</v>
      </c>
      <c r="AE31" t="s">
        <v>923</v>
      </c>
      <c r="AF31" t="s">
        <v>923</v>
      </c>
      <c r="AG31" t="s">
        <v>923</v>
      </c>
      <c r="AH31" t="s">
        <v>923</v>
      </c>
      <c r="AI31" t="s">
        <v>923</v>
      </c>
      <c r="AL31" t="s">
        <v>923</v>
      </c>
      <c r="AM31">
        <v>2</v>
      </c>
      <c r="AN31" t="s">
        <v>936</v>
      </c>
      <c r="AO31" t="s">
        <v>923</v>
      </c>
      <c r="AP31" t="s">
        <v>923</v>
      </c>
      <c r="AR31" t="s">
        <v>923</v>
      </c>
      <c r="AT31" t="s">
        <v>923</v>
      </c>
      <c r="AV31" t="s">
        <v>923</v>
      </c>
      <c r="AX31" t="s">
        <v>923</v>
      </c>
      <c r="AY31" t="s">
        <v>923</v>
      </c>
      <c r="AZ31" t="s">
        <v>923</v>
      </c>
      <c r="BA31" t="s">
        <v>923</v>
      </c>
      <c r="BB31" t="s">
        <v>923</v>
      </c>
      <c r="BC31" t="s">
        <v>923</v>
      </c>
      <c r="BD31" t="s">
        <v>923</v>
      </c>
      <c r="BE31" t="s">
        <v>923</v>
      </c>
      <c r="BF31" t="s">
        <v>923</v>
      </c>
      <c r="BG31">
        <v>0</v>
      </c>
      <c r="BH31">
        <v>0</v>
      </c>
      <c r="BI31" t="s">
        <v>929</v>
      </c>
      <c r="BJ31">
        <v>1</v>
      </c>
      <c r="BK31">
        <v>0</v>
      </c>
      <c r="BL31" t="s">
        <v>923</v>
      </c>
      <c r="BM31">
        <v>3</v>
      </c>
      <c r="BN31">
        <v>1</v>
      </c>
      <c r="BO31">
        <v>3</v>
      </c>
      <c r="BP31" t="s">
        <v>192</v>
      </c>
      <c r="BQ31" t="s">
        <v>923</v>
      </c>
      <c r="BR31" t="s">
        <v>923</v>
      </c>
      <c r="BS31" t="s">
        <v>923</v>
      </c>
      <c r="BT31" t="s">
        <v>923</v>
      </c>
      <c r="BU31" t="s">
        <v>930</v>
      </c>
      <c r="BV31">
        <v>2.0230710101325044E+16</v>
      </c>
      <c r="BW31" t="s">
        <v>931</v>
      </c>
      <c r="BX31">
        <v>2.0240807143429888E+16</v>
      </c>
      <c r="BY31" t="s">
        <v>923</v>
      </c>
      <c r="BZ31" t="s">
        <v>923</v>
      </c>
      <c r="CA31" t="s">
        <v>923</v>
      </c>
      <c r="CB31" t="s">
        <v>923</v>
      </c>
      <c r="CC31" t="s">
        <v>923</v>
      </c>
      <c r="CD31" t="s">
        <v>923</v>
      </c>
      <c r="CE31" t="s">
        <v>923</v>
      </c>
      <c r="CF31" t="s">
        <v>923</v>
      </c>
      <c r="CG31" t="s">
        <v>923</v>
      </c>
      <c r="CH31" t="s">
        <v>923</v>
      </c>
      <c r="CI31" t="s">
        <v>923</v>
      </c>
      <c r="CJ31" t="s">
        <v>923</v>
      </c>
      <c r="CK31" t="s">
        <v>923</v>
      </c>
      <c r="CL31" t="s">
        <v>923</v>
      </c>
      <c r="CM31" t="s">
        <v>923</v>
      </c>
      <c r="CN31" t="s">
        <v>923</v>
      </c>
      <c r="CO31" t="s">
        <v>923</v>
      </c>
      <c r="CP31" t="s">
        <v>923</v>
      </c>
      <c r="CQ31" t="s">
        <v>923</v>
      </c>
      <c r="CR31" t="s">
        <v>923</v>
      </c>
      <c r="CS31" t="s">
        <v>923</v>
      </c>
      <c r="CT31" t="s">
        <v>923</v>
      </c>
      <c r="CU31" t="s">
        <v>923</v>
      </c>
      <c r="CV31" t="s">
        <v>923</v>
      </c>
      <c r="CW31" t="s">
        <v>923</v>
      </c>
      <c r="CX31" t="s">
        <v>923</v>
      </c>
      <c r="CY31" t="s">
        <v>923</v>
      </c>
      <c r="CZ31">
        <v>0</v>
      </c>
      <c r="DA31">
        <v>0</v>
      </c>
      <c r="DB31" t="s">
        <v>923</v>
      </c>
      <c r="DC31" t="s">
        <v>923</v>
      </c>
      <c r="DD31" t="s">
        <v>923</v>
      </c>
      <c r="DE31" t="s">
        <v>923</v>
      </c>
      <c r="DF31" t="s">
        <v>923</v>
      </c>
      <c r="DG31" t="s">
        <v>923</v>
      </c>
      <c r="DH31" t="s">
        <v>923</v>
      </c>
      <c r="DI31" t="s">
        <v>923</v>
      </c>
      <c r="DJ31" t="s">
        <v>923</v>
      </c>
      <c r="DK31" t="s">
        <v>923</v>
      </c>
      <c r="DL31" t="s">
        <v>923</v>
      </c>
      <c r="DM31" t="s">
        <v>923</v>
      </c>
      <c r="DN31" t="s">
        <v>923</v>
      </c>
      <c r="DO31" t="s">
        <v>923</v>
      </c>
      <c r="DP31" t="s">
        <v>923</v>
      </c>
      <c r="DQ31" t="s">
        <v>923</v>
      </c>
      <c r="DR31" t="s">
        <v>923</v>
      </c>
      <c r="DS31" t="s">
        <v>923</v>
      </c>
      <c r="DT31" t="s">
        <v>923</v>
      </c>
      <c r="DU31" t="s">
        <v>923</v>
      </c>
      <c r="DV31" t="s">
        <v>923</v>
      </c>
      <c r="DW31" t="s">
        <v>923</v>
      </c>
      <c r="DX31" t="s">
        <v>923</v>
      </c>
      <c r="DY31" t="s">
        <v>923</v>
      </c>
      <c r="DZ31" t="s">
        <v>923</v>
      </c>
      <c r="EA31" t="s">
        <v>923</v>
      </c>
      <c r="EB31" t="s">
        <v>923</v>
      </c>
      <c r="EC31" t="s">
        <v>923</v>
      </c>
      <c r="ED31" t="s">
        <v>923</v>
      </c>
      <c r="EE31" t="s">
        <v>923</v>
      </c>
      <c r="EF31" t="s">
        <v>923</v>
      </c>
      <c r="EG31" t="s">
        <v>923</v>
      </c>
      <c r="EH31" t="s">
        <v>923</v>
      </c>
      <c r="EI31" t="s">
        <v>923</v>
      </c>
      <c r="EJ31" t="s">
        <v>923</v>
      </c>
      <c r="EK31" t="s">
        <v>923</v>
      </c>
      <c r="EL31" t="s">
        <v>923</v>
      </c>
      <c r="EM31" t="s">
        <v>923</v>
      </c>
      <c r="EN31" t="s">
        <v>923</v>
      </c>
      <c r="EO31" t="s">
        <v>923</v>
      </c>
      <c r="EP31" t="s">
        <v>923</v>
      </c>
      <c r="EQ31" t="s">
        <v>923</v>
      </c>
      <c r="ER31" t="s">
        <v>923</v>
      </c>
      <c r="ES31" t="s">
        <v>923</v>
      </c>
      <c r="ET31" t="s">
        <v>923</v>
      </c>
      <c r="EU31" t="s">
        <v>923</v>
      </c>
      <c r="EV31" t="s">
        <v>923</v>
      </c>
      <c r="EW31" t="s">
        <v>923</v>
      </c>
      <c r="EX31" t="s">
        <v>923</v>
      </c>
      <c r="EY31" t="s">
        <v>923</v>
      </c>
      <c r="EZ31">
        <v>0</v>
      </c>
      <c r="FA31" t="s">
        <v>923</v>
      </c>
      <c r="FB31">
        <v>0</v>
      </c>
      <c r="FC31">
        <v>1</v>
      </c>
      <c r="FD31">
        <v>0</v>
      </c>
      <c r="FE31">
        <v>0</v>
      </c>
      <c r="FF31">
        <v>0</v>
      </c>
      <c r="FG31" t="s">
        <v>974</v>
      </c>
      <c r="FH31">
        <v>8</v>
      </c>
      <c r="FI31">
        <v>8</v>
      </c>
      <c r="FJ31" t="s">
        <v>991</v>
      </c>
      <c r="FK31" t="s">
        <v>991</v>
      </c>
      <c r="FL31">
        <v>1</v>
      </c>
      <c r="FM31">
        <v>2</v>
      </c>
      <c r="FN31">
        <v>0</v>
      </c>
      <c r="FP31" t="s">
        <v>923</v>
      </c>
      <c r="FQ31" t="s">
        <v>923</v>
      </c>
      <c r="FR31">
        <v>1</v>
      </c>
      <c r="FS31">
        <v>0</v>
      </c>
      <c r="FT31">
        <v>0</v>
      </c>
      <c r="FU31">
        <v>0</v>
      </c>
      <c r="FV31">
        <v>1</v>
      </c>
      <c r="FW31" t="s">
        <v>923</v>
      </c>
      <c r="FX31" t="s">
        <v>923</v>
      </c>
      <c r="FY31" t="s">
        <v>923</v>
      </c>
      <c r="FZ31" t="s">
        <v>923</v>
      </c>
      <c r="GA31" t="s">
        <v>951</v>
      </c>
      <c r="GB31" t="s">
        <v>952</v>
      </c>
      <c r="GC31">
        <v>1</v>
      </c>
      <c r="GD31" t="s">
        <v>923</v>
      </c>
      <c r="GE31" t="s">
        <v>923</v>
      </c>
      <c r="GF31" t="s">
        <v>923</v>
      </c>
      <c r="GG31" t="s">
        <v>923</v>
      </c>
      <c r="GH31" t="s">
        <v>923</v>
      </c>
      <c r="GI31" t="s">
        <v>923</v>
      </c>
      <c r="GJ31" t="s">
        <v>923</v>
      </c>
      <c r="GO31" t="s">
        <v>923</v>
      </c>
      <c r="GP31" t="s">
        <v>923</v>
      </c>
      <c r="GQ31" t="s">
        <v>923</v>
      </c>
      <c r="GS31" t="s">
        <v>923</v>
      </c>
      <c r="GT31" t="s">
        <v>923</v>
      </c>
      <c r="GU31" t="s">
        <v>923</v>
      </c>
      <c r="GV31" t="s">
        <v>923</v>
      </c>
      <c r="GX31" t="s">
        <v>923</v>
      </c>
      <c r="GY31" t="s">
        <v>923</v>
      </c>
      <c r="HA31" t="s">
        <v>923</v>
      </c>
      <c r="HC31" t="s">
        <v>923</v>
      </c>
      <c r="HF31" t="s">
        <v>923</v>
      </c>
      <c r="HG31" t="s">
        <v>923</v>
      </c>
      <c r="HI31" t="s">
        <v>923</v>
      </c>
      <c r="HJ31" t="s">
        <v>923</v>
      </c>
      <c r="HK31" t="s">
        <v>923</v>
      </c>
      <c r="HL31">
        <v>90</v>
      </c>
      <c r="HM31">
        <v>1</v>
      </c>
      <c r="HN31">
        <v>99</v>
      </c>
      <c r="HO31">
        <v>1</v>
      </c>
      <c r="HP31" t="s">
        <v>953</v>
      </c>
      <c r="HQ31" t="s">
        <v>954</v>
      </c>
      <c r="HY31" t="s">
        <v>923</v>
      </c>
      <c r="HZ31" t="s">
        <v>923</v>
      </c>
      <c r="IA31" t="s">
        <v>923</v>
      </c>
      <c r="IB31" t="s">
        <v>923</v>
      </c>
      <c r="IC31" t="s">
        <v>923</v>
      </c>
      <c r="ID31" t="s">
        <v>923</v>
      </c>
      <c r="IE31" t="s">
        <v>923</v>
      </c>
      <c r="IF31" t="s">
        <v>923</v>
      </c>
      <c r="IG31" t="s">
        <v>923</v>
      </c>
      <c r="IH31" t="s">
        <v>923</v>
      </c>
      <c r="II31" t="s">
        <v>923</v>
      </c>
      <c r="IJ31" t="s">
        <v>923</v>
      </c>
      <c r="IK31" t="s">
        <v>923</v>
      </c>
      <c r="IL31" t="s">
        <v>923</v>
      </c>
      <c r="IM31">
        <v>0</v>
      </c>
      <c r="IN31">
        <v>1</v>
      </c>
      <c r="IO31">
        <v>1</v>
      </c>
      <c r="IP31">
        <v>99</v>
      </c>
      <c r="IR31" t="s">
        <v>923</v>
      </c>
      <c r="IS31" t="s">
        <v>923</v>
      </c>
      <c r="IT31" t="s">
        <v>923</v>
      </c>
      <c r="IU31" t="s">
        <v>923</v>
      </c>
      <c r="IY31" t="s">
        <v>923</v>
      </c>
      <c r="JC31" t="s">
        <v>923</v>
      </c>
    </row>
    <row r="32" spans="1:263">
      <c r="A32">
        <v>1</v>
      </c>
      <c r="B32" t="s">
        <v>923</v>
      </c>
      <c r="C32">
        <v>0</v>
      </c>
      <c r="D32" t="s">
        <v>924</v>
      </c>
      <c r="E32" t="s">
        <v>1056</v>
      </c>
      <c r="F32" t="s">
        <v>923</v>
      </c>
      <c r="G32" t="s">
        <v>923</v>
      </c>
      <c r="H32" t="s">
        <v>1057</v>
      </c>
      <c r="I32" t="s">
        <v>923</v>
      </c>
      <c r="J32" t="s">
        <v>923</v>
      </c>
      <c r="K32">
        <v>0</v>
      </c>
      <c r="L32">
        <v>0</v>
      </c>
      <c r="M32">
        <v>0</v>
      </c>
      <c r="N32">
        <v>0</v>
      </c>
      <c r="O32">
        <v>0</v>
      </c>
      <c r="P32">
        <v>0</v>
      </c>
      <c r="Q32">
        <v>0</v>
      </c>
      <c r="R32">
        <v>0</v>
      </c>
      <c r="S32" t="s">
        <v>1058</v>
      </c>
      <c r="T32" t="s">
        <v>923</v>
      </c>
      <c r="U32" t="s">
        <v>1059</v>
      </c>
      <c r="V32" t="s">
        <v>1060</v>
      </c>
      <c r="W32" t="s">
        <v>923</v>
      </c>
      <c r="Y32" t="s">
        <v>923</v>
      </c>
      <c r="Z32" t="s">
        <v>923</v>
      </c>
      <c r="AA32" t="s">
        <v>923</v>
      </c>
      <c r="AB32" t="s">
        <v>923</v>
      </c>
      <c r="AC32" t="s">
        <v>923</v>
      </c>
      <c r="AD32" t="s">
        <v>923</v>
      </c>
      <c r="AE32" t="s">
        <v>923</v>
      </c>
      <c r="AF32" t="s">
        <v>923</v>
      </c>
      <c r="AG32" t="s">
        <v>923</v>
      </c>
      <c r="AH32" t="s">
        <v>923</v>
      </c>
      <c r="AI32" t="s">
        <v>923</v>
      </c>
      <c r="AL32" t="s">
        <v>923</v>
      </c>
      <c r="AN32" t="s">
        <v>923</v>
      </c>
      <c r="AO32" t="s">
        <v>923</v>
      </c>
      <c r="AP32" t="s">
        <v>923</v>
      </c>
      <c r="AR32" t="s">
        <v>923</v>
      </c>
      <c r="AT32" t="s">
        <v>923</v>
      </c>
      <c r="AV32" t="s">
        <v>923</v>
      </c>
      <c r="AX32" t="s">
        <v>923</v>
      </c>
      <c r="AY32" t="s">
        <v>923</v>
      </c>
      <c r="AZ32" t="s">
        <v>923</v>
      </c>
      <c r="BA32" t="s">
        <v>923</v>
      </c>
      <c r="BB32" t="s">
        <v>923</v>
      </c>
      <c r="BC32" t="s">
        <v>923</v>
      </c>
      <c r="BD32" t="s">
        <v>923</v>
      </c>
      <c r="BE32" t="s">
        <v>923</v>
      </c>
      <c r="BF32" t="s">
        <v>923</v>
      </c>
      <c r="BG32">
        <v>0</v>
      </c>
      <c r="BH32">
        <v>0</v>
      </c>
      <c r="BI32" t="s">
        <v>929</v>
      </c>
      <c r="BJ32">
        <v>1</v>
      </c>
      <c r="BK32">
        <v>0</v>
      </c>
      <c r="BL32" t="s">
        <v>923</v>
      </c>
      <c r="BM32">
        <v>3</v>
      </c>
      <c r="BN32">
        <v>1</v>
      </c>
      <c r="BO32">
        <v>3</v>
      </c>
      <c r="BP32" t="s">
        <v>192</v>
      </c>
      <c r="BQ32" t="s">
        <v>923</v>
      </c>
      <c r="BR32" t="s">
        <v>923</v>
      </c>
      <c r="BS32" t="s">
        <v>923</v>
      </c>
      <c r="BT32" t="s">
        <v>923</v>
      </c>
      <c r="BU32" t="s">
        <v>930</v>
      </c>
      <c r="BV32">
        <v>2.0230710105109104E+16</v>
      </c>
      <c r="BW32" t="s">
        <v>931</v>
      </c>
      <c r="BX32">
        <v>2.0240415095713104E+16</v>
      </c>
      <c r="BY32" t="s">
        <v>923</v>
      </c>
      <c r="BZ32" t="s">
        <v>923</v>
      </c>
      <c r="CA32" t="s">
        <v>923</v>
      </c>
      <c r="CB32" t="s">
        <v>923</v>
      </c>
      <c r="CC32" t="s">
        <v>923</v>
      </c>
      <c r="CD32" t="s">
        <v>923</v>
      </c>
      <c r="CE32" t="s">
        <v>923</v>
      </c>
      <c r="CF32" t="s">
        <v>923</v>
      </c>
      <c r="CG32" t="s">
        <v>923</v>
      </c>
      <c r="CH32" t="s">
        <v>923</v>
      </c>
      <c r="CI32" t="s">
        <v>923</v>
      </c>
      <c r="CJ32" t="s">
        <v>923</v>
      </c>
      <c r="CK32" t="s">
        <v>923</v>
      </c>
      <c r="CL32" t="s">
        <v>923</v>
      </c>
      <c r="CM32" t="s">
        <v>923</v>
      </c>
      <c r="CN32" t="s">
        <v>923</v>
      </c>
      <c r="CO32" t="s">
        <v>923</v>
      </c>
      <c r="CP32" t="s">
        <v>923</v>
      </c>
      <c r="CQ32" t="s">
        <v>923</v>
      </c>
      <c r="CR32" t="s">
        <v>923</v>
      </c>
      <c r="CS32" t="s">
        <v>923</v>
      </c>
      <c r="CT32" t="s">
        <v>923</v>
      </c>
      <c r="CU32" t="s">
        <v>923</v>
      </c>
      <c r="CV32" t="s">
        <v>923</v>
      </c>
      <c r="CW32" t="s">
        <v>923</v>
      </c>
      <c r="CX32" t="s">
        <v>923</v>
      </c>
      <c r="CY32" t="s">
        <v>923</v>
      </c>
      <c r="CZ32">
        <v>0</v>
      </c>
      <c r="DA32">
        <v>0</v>
      </c>
      <c r="DB32" t="s">
        <v>923</v>
      </c>
      <c r="DC32" t="s">
        <v>923</v>
      </c>
      <c r="DD32" t="s">
        <v>923</v>
      </c>
      <c r="DE32" t="s">
        <v>923</v>
      </c>
      <c r="DF32" t="s">
        <v>923</v>
      </c>
      <c r="DG32" t="s">
        <v>923</v>
      </c>
      <c r="DH32" t="s">
        <v>923</v>
      </c>
      <c r="DI32" t="s">
        <v>923</v>
      </c>
      <c r="DJ32" t="s">
        <v>923</v>
      </c>
      <c r="DK32" t="s">
        <v>923</v>
      </c>
      <c r="DL32" t="s">
        <v>923</v>
      </c>
      <c r="DM32" t="s">
        <v>923</v>
      </c>
      <c r="DN32" t="s">
        <v>923</v>
      </c>
      <c r="DO32" t="s">
        <v>923</v>
      </c>
      <c r="DP32" t="s">
        <v>923</v>
      </c>
      <c r="DQ32" t="s">
        <v>923</v>
      </c>
      <c r="DR32" t="s">
        <v>923</v>
      </c>
      <c r="DS32" t="s">
        <v>923</v>
      </c>
      <c r="DT32" t="s">
        <v>923</v>
      </c>
      <c r="DU32" t="s">
        <v>923</v>
      </c>
      <c r="DV32" t="s">
        <v>923</v>
      </c>
      <c r="DW32" t="s">
        <v>923</v>
      </c>
      <c r="DX32" t="s">
        <v>923</v>
      </c>
      <c r="DY32" t="s">
        <v>923</v>
      </c>
      <c r="DZ32" t="s">
        <v>923</v>
      </c>
      <c r="EA32" t="s">
        <v>923</v>
      </c>
      <c r="EB32" t="s">
        <v>923</v>
      </c>
      <c r="EC32" t="s">
        <v>923</v>
      </c>
      <c r="ED32" t="s">
        <v>923</v>
      </c>
      <c r="EE32" t="s">
        <v>923</v>
      </c>
      <c r="EF32" t="s">
        <v>923</v>
      </c>
      <c r="EG32" t="s">
        <v>923</v>
      </c>
      <c r="EH32" t="s">
        <v>923</v>
      </c>
      <c r="EI32" t="s">
        <v>923</v>
      </c>
      <c r="EJ32" t="s">
        <v>923</v>
      </c>
      <c r="EK32" t="s">
        <v>923</v>
      </c>
      <c r="EL32" t="s">
        <v>923</v>
      </c>
      <c r="EM32" t="s">
        <v>923</v>
      </c>
      <c r="EN32" t="s">
        <v>923</v>
      </c>
      <c r="EO32" t="s">
        <v>923</v>
      </c>
      <c r="EP32" t="s">
        <v>923</v>
      </c>
      <c r="EQ32" t="s">
        <v>923</v>
      </c>
      <c r="ER32" t="s">
        <v>923</v>
      </c>
      <c r="ES32" t="s">
        <v>923</v>
      </c>
      <c r="ET32" t="s">
        <v>923</v>
      </c>
      <c r="EU32" t="s">
        <v>923</v>
      </c>
      <c r="EV32" t="s">
        <v>923</v>
      </c>
      <c r="EW32" t="s">
        <v>923</v>
      </c>
      <c r="EX32" t="s">
        <v>923</v>
      </c>
      <c r="EY32" t="s">
        <v>923</v>
      </c>
      <c r="EZ32">
        <v>0</v>
      </c>
      <c r="FA32" t="s">
        <v>923</v>
      </c>
      <c r="FB32">
        <v>0</v>
      </c>
      <c r="FC32">
        <v>1</v>
      </c>
      <c r="FD32">
        <v>1</v>
      </c>
      <c r="FE32">
        <v>0</v>
      </c>
      <c r="FF32">
        <v>0</v>
      </c>
      <c r="FG32" t="s">
        <v>923</v>
      </c>
      <c r="FJ32" t="s">
        <v>923</v>
      </c>
      <c r="FK32" t="s">
        <v>923</v>
      </c>
      <c r="FP32" t="s">
        <v>923</v>
      </c>
      <c r="FQ32" t="s">
        <v>923</v>
      </c>
      <c r="FW32" t="s">
        <v>923</v>
      </c>
      <c r="FX32" t="s">
        <v>923</v>
      </c>
      <c r="FY32" t="s">
        <v>923</v>
      </c>
      <c r="FZ32" t="s">
        <v>923</v>
      </c>
      <c r="GA32" t="s">
        <v>923</v>
      </c>
      <c r="GB32" t="s">
        <v>923</v>
      </c>
      <c r="GD32" t="s">
        <v>923</v>
      </c>
      <c r="GE32" t="s">
        <v>923</v>
      </c>
      <c r="GF32" t="s">
        <v>923</v>
      </c>
      <c r="GG32" t="s">
        <v>923</v>
      </c>
      <c r="GH32" t="s">
        <v>923</v>
      </c>
      <c r="GI32" t="s">
        <v>923</v>
      </c>
      <c r="GJ32" t="s">
        <v>923</v>
      </c>
      <c r="GO32" t="s">
        <v>923</v>
      </c>
      <c r="GP32" t="s">
        <v>923</v>
      </c>
      <c r="GQ32" t="s">
        <v>923</v>
      </c>
      <c r="GS32" t="s">
        <v>923</v>
      </c>
      <c r="GT32" t="s">
        <v>923</v>
      </c>
      <c r="GU32" t="s">
        <v>923</v>
      </c>
      <c r="GV32" t="s">
        <v>923</v>
      </c>
      <c r="GX32" t="s">
        <v>923</v>
      </c>
      <c r="GY32" t="s">
        <v>923</v>
      </c>
      <c r="HA32" t="s">
        <v>923</v>
      </c>
      <c r="HC32" t="s">
        <v>923</v>
      </c>
      <c r="HF32" t="s">
        <v>923</v>
      </c>
      <c r="HG32" t="s">
        <v>923</v>
      </c>
      <c r="HI32" t="s">
        <v>923</v>
      </c>
      <c r="HJ32" t="s">
        <v>923</v>
      </c>
      <c r="HK32" t="s">
        <v>923</v>
      </c>
      <c r="HP32" t="s">
        <v>923</v>
      </c>
      <c r="HQ32" t="s">
        <v>923</v>
      </c>
      <c r="HY32" t="s">
        <v>923</v>
      </c>
      <c r="HZ32" t="s">
        <v>923</v>
      </c>
      <c r="IA32" t="s">
        <v>923</v>
      </c>
      <c r="IB32" t="s">
        <v>923</v>
      </c>
      <c r="IC32" t="s">
        <v>923</v>
      </c>
      <c r="ID32" t="s">
        <v>923</v>
      </c>
      <c r="IE32" t="s">
        <v>923</v>
      </c>
      <c r="IF32" t="s">
        <v>923</v>
      </c>
      <c r="IG32" t="s">
        <v>923</v>
      </c>
      <c r="IH32" t="s">
        <v>923</v>
      </c>
      <c r="II32" t="s">
        <v>923</v>
      </c>
      <c r="IJ32" t="s">
        <v>923</v>
      </c>
      <c r="IK32" t="s">
        <v>923</v>
      </c>
      <c r="IL32" t="s">
        <v>923</v>
      </c>
      <c r="IR32" t="s">
        <v>923</v>
      </c>
      <c r="IS32" t="s">
        <v>923</v>
      </c>
      <c r="IT32" t="s">
        <v>923</v>
      </c>
      <c r="IU32" t="s">
        <v>923</v>
      </c>
      <c r="IY32" t="s">
        <v>923</v>
      </c>
      <c r="JC32" t="s">
        <v>923</v>
      </c>
    </row>
    <row r="33" spans="1:263">
      <c r="A33">
        <v>1</v>
      </c>
      <c r="B33" t="s">
        <v>923</v>
      </c>
      <c r="C33">
        <v>0</v>
      </c>
      <c r="D33" t="s">
        <v>924</v>
      </c>
      <c r="E33" t="s">
        <v>1061</v>
      </c>
      <c r="F33" t="s">
        <v>923</v>
      </c>
      <c r="G33" t="s">
        <v>923</v>
      </c>
      <c r="H33" t="s">
        <v>1062</v>
      </c>
      <c r="I33" t="s">
        <v>923</v>
      </c>
      <c r="J33" t="s">
        <v>923</v>
      </c>
      <c r="K33">
        <v>0</v>
      </c>
      <c r="L33">
        <v>0</v>
      </c>
      <c r="M33">
        <v>0</v>
      </c>
      <c r="N33">
        <v>0</v>
      </c>
      <c r="O33">
        <v>0</v>
      </c>
      <c r="P33">
        <v>0</v>
      </c>
      <c r="Q33">
        <v>1</v>
      </c>
      <c r="R33">
        <v>0</v>
      </c>
      <c r="S33" t="s">
        <v>1063</v>
      </c>
      <c r="T33" t="s">
        <v>923</v>
      </c>
      <c r="U33" t="s">
        <v>1064</v>
      </c>
      <c r="V33" t="s">
        <v>1065</v>
      </c>
      <c r="W33" t="s">
        <v>923</v>
      </c>
      <c r="Y33" t="s">
        <v>923</v>
      </c>
      <c r="Z33" t="s">
        <v>923</v>
      </c>
      <c r="AA33" t="s">
        <v>923</v>
      </c>
      <c r="AB33" t="s">
        <v>923</v>
      </c>
      <c r="AC33" t="s">
        <v>923</v>
      </c>
      <c r="AD33" t="s">
        <v>923</v>
      </c>
      <c r="AE33" t="s">
        <v>923</v>
      </c>
      <c r="AF33" t="s">
        <v>923</v>
      </c>
      <c r="AG33" t="s">
        <v>923</v>
      </c>
      <c r="AH33" t="s">
        <v>923</v>
      </c>
      <c r="AI33" t="s">
        <v>923</v>
      </c>
      <c r="AL33" t="s">
        <v>923</v>
      </c>
      <c r="AN33" t="s">
        <v>923</v>
      </c>
      <c r="AO33" t="s">
        <v>923</v>
      </c>
      <c r="AP33" t="s">
        <v>923</v>
      </c>
      <c r="AR33" t="s">
        <v>923</v>
      </c>
      <c r="AT33" t="s">
        <v>923</v>
      </c>
      <c r="AV33" t="s">
        <v>923</v>
      </c>
      <c r="AX33" t="s">
        <v>923</v>
      </c>
      <c r="AY33" t="s">
        <v>923</v>
      </c>
      <c r="AZ33" t="s">
        <v>923</v>
      </c>
      <c r="BA33" t="s">
        <v>923</v>
      </c>
      <c r="BB33" t="s">
        <v>923</v>
      </c>
      <c r="BC33" t="s">
        <v>923</v>
      </c>
      <c r="BD33" t="s">
        <v>923</v>
      </c>
      <c r="BE33" t="s">
        <v>923</v>
      </c>
      <c r="BF33" t="s">
        <v>923</v>
      </c>
      <c r="BG33">
        <v>0</v>
      </c>
      <c r="BH33">
        <v>0</v>
      </c>
      <c r="BI33" t="s">
        <v>929</v>
      </c>
      <c r="BJ33">
        <v>1</v>
      </c>
      <c r="BK33">
        <v>0</v>
      </c>
      <c r="BL33" t="s">
        <v>923</v>
      </c>
      <c r="BM33">
        <v>3</v>
      </c>
      <c r="BN33">
        <v>1</v>
      </c>
      <c r="BO33">
        <v>3</v>
      </c>
      <c r="BP33" t="s">
        <v>192</v>
      </c>
      <c r="BQ33" t="s">
        <v>923</v>
      </c>
      <c r="BR33" t="s">
        <v>923</v>
      </c>
      <c r="BS33" t="s">
        <v>923</v>
      </c>
      <c r="BT33" t="s">
        <v>923</v>
      </c>
      <c r="BU33" t="s">
        <v>931</v>
      </c>
      <c r="BV33">
        <v>2.0240422113124376E+16</v>
      </c>
      <c r="BW33" t="s">
        <v>931</v>
      </c>
      <c r="BX33">
        <v>2.0240702171550832E+16</v>
      </c>
      <c r="BY33" t="s">
        <v>923</v>
      </c>
      <c r="BZ33" t="s">
        <v>923</v>
      </c>
      <c r="CA33" t="s">
        <v>923</v>
      </c>
      <c r="CB33" t="s">
        <v>923</v>
      </c>
      <c r="CC33" t="s">
        <v>923</v>
      </c>
      <c r="CD33" t="s">
        <v>923</v>
      </c>
      <c r="CE33" t="s">
        <v>923</v>
      </c>
      <c r="CF33" t="s">
        <v>923</v>
      </c>
      <c r="CG33" t="s">
        <v>923</v>
      </c>
      <c r="CH33" t="s">
        <v>923</v>
      </c>
      <c r="CI33" t="s">
        <v>923</v>
      </c>
      <c r="CJ33" t="s">
        <v>923</v>
      </c>
      <c r="CK33" t="s">
        <v>923</v>
      </c>
      <c r="CL33" t="s">
        <v>923</v>
      </c>
      <c r="CM33" t="s">
        <v>923</v>
      </c>
      <c r="CN33" t="s">
        <v>923</v>
      </c>
      <c r="CO33" t="s">
        <v>923</v>
      </c>
      <c r="CP33" t="s">
        <v>923</v>
      </c>
      <c r="CQ33" t="s">
        <v>923</v>
      </c>
      <c r="CR33" t="s">
        <v>923</v>
      </c>
      <c r="CS33" t="s">
        <v>923</v>
      </c>
      <c r="CT33" t="s">
        <v>923</v>
      </c>
      <c r="CU33" t="s">
        <v>923</v>
      </c>
      <c r="CV33" t="s">
        <v>923</v>
      </c>
      <c r="CW33" t="s">
        <v>923</v>
      </c>
      <c r="CX33" t="s">
        <v>923</v>
      </c>
      <c r="CY33" t="s">
        <v>923</v>
      </c>
      <c r="CZ33">
        <v>0</v>
      </c>
      <c r="DA33">
        <v>0</v>
      </c>
      <c r="DB33" t="s">
        <v>923</v>
      </c>
      <c r="DC33" t="s">
        <v>923</v>
      </c>
      <c r="DD33" t="s">
        <v>923</v>
      </c>
      <c r="DE33" t="s">
        <v>923</v>
      </c>
      <c r="DF33" t="s">
        <v>923</v>
      </c>
      <c r="DG33" t="s">
        <v>923</v>
      </c>
      <c r="DH33" t="s">
        <v>923</v>
      </c>
      <c r="DI33" t="s">
        <v>923</v>
      </c>
      <c r="DJ33" t="s">
        <v>923</v>
      </c>
      <c r="DK33" t="s">
        <v>923</v>
      </c>
      <c r="DL33" t="s">
        <v>923</v>
      </c>
      <c r="DM33" t="s">
        <v>923</v>
      </c>
      <c r="DN33" t="s">
        <v>923</v>
      </c>
      <c r="DO33" t="s">
        <v>923</v>
      </c>
      <c r="DP33" t="s">
        <v>923</v>
      </c>
      <c r="DQ33" t="s">
        <v>923</v>
      </c>
      <c r="DR33" t="s">
        <v>923</v>
      </c>
      <c r="DS33" t="s">
        <v>923</v>
      </c>
      <c r="DT33" t="s">
        <v>923</v>
      </c>
      <c r="DU33" t="s">
        <v>923</v>
      </c>
      <c r="DV33" t="s">
        <v>923</v>
      </c>
      <c r="DW33" t="s">
        <v>923</v>
      </c>
      <c r="DX33" t="s">
        <v>923</v>
      </c>
      <c r="DY33" t="s">
        <v>923</v>
      </c>
      <c r="DZ33" t="s">
        <v>923</v>
      </c>
      <c r="EA33" t="s">
        <v>923</v>
      </c>
      <c r="EB33" t="s">
        <v>923</v>
      </c>
      <c r="EC33" t="s">
        <v>923</v>
      </c>
      <c r="ED33" t="s">
        <v>923</v>
      </c>
      <c r="EE33" t="s">
        <v>923</v>
      </c>
      <c r="EF33" t="s">
        <v>923</v>
      </c>
      <c r="EG33" t="s">
        <v>923</v>
      </c>
      <c r="EH33" t="s">
        <v>923</v>
      </c>
      <c r="EI33" t="s">
        <v>923</v>
      </c>
      <c r="EJ33" t="s">
        <v>923</v>
      </c>
      <c r="EK33" t="s">
        <v>923</v>
      </c>
      <c r="EL33" t="s">
        <v>923</v>
      </c>
      <c r="EM33" t="s">
        <v>923</v>
      </c>
      <c r="EN33" t="s">
        <v>923</v>
      </c>
      <c r="EO33" t="s">
        <v>923</v>
      </c>
      <c r="EP33" t="s">
        <v>923</v>
      </c>
      <c r="EQ33" t="s">
        <v>923</v>
      </c>
      <c r="ER33" t="s">
        <v>923</v>
      </c>
      <c r="ES33" t="s">
        <v>923</v>
      </c>
      <c r="ET33" t="s">
        <v>923</v>
      </c>
      <c r="EU33" t="s">
        <v>923</v>
      </c>
      <c r="EV33" t="s">
        <v>923</v>
      </c>
      <c r="EW33" t="s">
        <v>923</v>
      </c>
      <c r="EX33" t="s">
        <v>923</v>
      </c>
      <c r="EY33" t="s">
        <v>923</v>
      </c>
      <c r="EZ33">
        <v>0</v>
      </c>
      <c r="FA33" t="s">
        <v>1066</v>
      </c>
      <c r="FB33">
        <v>0</v>
      </c>
      <c r="FC33">
        <v>1</v>
      </c>
      <c r="FD33">
        <v>0</v>
      </c>
      <c r="FE33">
        <v>0</v>
      </c>
      <c r="FF33">
        <v>0</v>
      </c>
      <c r="FG33" t="s">
        <v>1067</v>
      </c>
      <c r="FH33">
        <v>1</v>
      </c>
      <c r="FI33">
        <v>100</v>
      </c>
      <c r="FJ33" t="s">
        <v>1068</v>
      </c>
      <c r="FK33" t="s">
        <v>1068</v>
      </c>
      <c r="FL33">
        <v>1</v>
      </c>
      <c r="FM33">
        <v>2</v>
      </c>
      <c r="FN33">
        <v>0</v>
      </c>
      <c r="FP33" t="s">
        <v>923</v>
      </c>
      <c r="FQ33" t="s">
        <v>923</v>
      </c>
      <c r="FR33">
        <v>2</v>
      </c>
      <c r="FS33">
        <v>0</v>
      </c>
      <c r="FT33">
        <v>0</v>
      </c>
      <c r="FU33">
        <v>0</v>
      </c>
      <c r="FV33">
        <v>1</v>
      </c>
      <c r="FW33" t="s">
        <v>923</v>
      </c>
      <c r="FX33" t="s">
        <v>923</v>
      </c>
      <c r="FY33" t="s">
        <v>923</v>
      </c>
      <c r="FZ33" t="s">
        <v>923</v>
      </c>
      <c r="GA33" t="s">
        <v>939</v>
      </c>
      <c r="GB33" t="s">
        <v>940</v>
      </c>
      <c r="GC33">
        <v>1</v>
      </c>
      <c r="GD33" t="s">
        <v>923</v>
      </c>
      <c r="GE33" t="s">
        <v>923</v>
      </c>
      <c r="GF33" t="s">
        <v>923</v>
      </c>
      <c r="GG33" t="s">
        <v>923</v>
      </c>
      <c r="GH33" t="s">
        <v>923</v>
      </c>
      <c r="GI33" t="s">
        <v>923</v>
      </c>
      <c r="GJ33" t="s">
        <v>923</v>
      </c>
      <c r="GO33" t="s">
        <v>923</v>
      </c>
      <c r="GP33" t="s">
        <v>923</v>
      </c>
      <c r="GQ33" t="s">
        <v>923</v>
      </c>
      <c r="GS33" t="s">
        <v>923</v>
      </c>
      <c r="GT33" t="s">
        <v>923</v>
      </c>
      <c r="GU33" t="s">
        <v>923</v>
      </c>
      <c r="GV33" t="s">
        <v>923</v>
      </c>
      <c r="GX33" t="s">
        <v>923</v>
      </c>
      <c r="GY33" t="s">
        <v>923</v>
      </c>
      <c r="GZ33">
        <v>3001</v>
      </c>
      <c r="HA33" t="s">
        <v>1053</v>
      </c>
      <c r="HB33">
        <v>820</v>
      </c>
      <c r="HC33" t="s">
        <v>1054</v>
      </c>
      <c r="HD33">
        <v>1</v>
      </c>
      <c r="HE33">
        <v>4808</v>
      </c>
      <c r="HF33" t="s">
        <v>1063</v>
      </c>
      <c r="HG33" t="s">
        <v>1069</v>
      </c>
      <c r="HH33">
        <v>0</v>
      </c>
      <c r="HI33" t="s">
        <v>923</v>
      </c>
      <c r="HJ33" t="s">
        <v>923</v>
      </c>
      <c r="HK33" t="s">
        <v>923</v>
      </c>
      <c r="HP33" t="s">
        <v>923</v>
      </c>
      <c r="HQ33" t="s">
        <v>923</v>
      </c>
      <c r="HY33" t="s">
        <v>923</v>
      </c>
      <c r="HZ33" t="s">
        <v>923</v>
      </c>
      <c r="IA33" t="s">
        <v>923</v>
      </c>
      <c r="IB33" t="s">
        <v>923</v>
      </c>
      <c r="IC33" t="s">
        <v>923</v>
      </c>
      <c r="ID33" t="s">
        <v>923</v>
      </c>
      <c r="IE33" t="s">
        <v>923</v>
      </c>
      <c r="IF33" t="s">
        <v>923</v>
      </c>
      <c r="IG33" t="s">
        <v>923</v>
      </c>
      <c r="IH33" t="s">
        <v>923</v>
      </c>
      <c r="II33" t="s">
        <v>923</v>
      </c>
      <c r="IJ33" t="s">
        <v>923</v>
      </c>
      <c r="IK33" t="s">
        <v>923</v>
      </c>
      <c r="IL33" t="s">
        <v>923</v>
      </c>
      <c r="IM33">
        <v>0</v>
      </c>
      <c r="IN33">
        <v>1</v>
      </c>
      <c r="IO33">
        <v>1</v>
      </c>
      <c r="IP33">
        <v>99</v>
      </c>
      <c r="IR33" t="s">
        <v>923</v>
      </c>
      <c r="IS33" t="s">
        <v>923</v>
      </c>
      <c r="IT33" t="s">
        <v>923</v>
      </c>
      <c r="IU33" t="s">
        <v>923</v>
      </c>
      <c r="IY33" t="s">
        <v>923</v>
      </c>
      <c r="JC33" t="s">
        <v>923</v>
      </c>
    </row>
    <row r="34" spans="1:263">
      <c r="A34">
        <v>1</v>
      </c>
      <c r="B34" t="s">
        <v>923</v>
      </c>
      <c r="C34">
        <v>0</v>
      </c>
      <c r="D34" t="s">
        <v>924</v>
      </c>
      <c r="E34" t="s">
        <v>1061</v>
      </c>
      <c r="F34" t="s">
        <v>923</v>
      </c>
      <c r="G34" t="s">
        <v>923</v>
      </c>
      <c r="H34" t="s">
        <v>1062</v>
      </c>
      <c r="I34" t="s">
        <v>923</v>
      </c>
      <c r="J34" t="s">
        <v>923</v>
      </c>
      <c r="K34">
        <v>0</v>
      </c>
      <c r="L34">
        <v>0</v>
      </c>
      <c r="M34">
        <v>0</v>
      </c>
      <c r="N34">
        <v>0</v>
      </c>
      <c r="O34">
        <v>0</v>
      </c>
      <c r="P34">
        <v>0</v>
      </c>
      <c r="Q34">
        <v>1</v>
      </c>
      <c r="R34">
        <v>0</v>
      </c>
      <c r="S34" t="s">
        <v>1063</v>
      </c>
      <c r="T34" t="s">
        <v>923</v>
      </c>
      <c r="U34" t="s">
        <v>1064</v>
      </c>
      <c r="V34" t="s">
        <v>1065</v>
      </c>
      <c r="W34" t="s">
        <v>923</v>
      </c>
      <c r="Y34" t="s">
        <v>923</v>
      </c>
      <c r="Z34" t="s">
        <v>923</v>
      </c>
      <c r="AA34" t="s">
        <v>923</v>
      </c>
      <c r="AB34" t="s">
        <v>923</v>
      </c>
      <c r="AC34" t="s">
        <v>923</v>
      </c>
      <c r="AD34" t="s">
        <v>923</v>
      </c>
      <c r="AE34" t="s">
        <v>923</v>
      </c>
      <c r="AF34" t="s">
        <v>923</v>
      </c>
      <c r="AG34" t="s">
        <v>923</v>
      </c>
      <c r="AH34" t="s">
        <v>923</v>
      </c>
      <c r="AI34" t="s">
        <v>923</v>
      </c>
      <c r="AL34" t="s">
        <v>923</v>
      </c>
      <c r="AN34" t="s">
        <v>923</v>
      </c>
      <c r="AO34" t="s">
        <v>923</v>
      </c>
      <c r="AP34" t="s">
        <v>923</v>
      </c>
      <c r="AR34" t="s">
        <v>923</v>
      </c>
      <c r="AT34" t="s">
        <v>923</v>
      </c>
      <c r="AV34" t="s">
        <v>923</v>
      </c>
      <c r="AX34" t="s">
        <v>923</v>
      </c>
      <c r="AY34" t="s">
        <v>923</v>
      </c>
      <c r="AZ34" t="s">
        <v>923</v>
      </c>
      <c r="BA34" t="s">
        <v>923</v>
      </c>
      <c r="BB34" t="s">
        <v>923</v>
      </c>
      <c r="BC34" t="s">
        <v>923</v>
      </c>
      <c r="BD34" t="s">
        <v>923</v>
      </c>
      <c r="BE34" t="s">
        <v>923</v>
      </c>
      <c r="BF34" t="s">
        <v>923</v>
      </c>
      <c r="BG34">
        <v>0</v>
      </c>
      <c r="BH34">
        <v>0</v>
      </c>
      <c r="BI34" t="s">
        <v>929</v>
      </c>
      <c r="BJ34">
        <v>1</v>
      </c>
      <c r="BK34">
        <v>0</v>
      </c>
      <c r="BL34" t="s">
        <v>923</v>
      </c>
      <c r="BM34">
        <v>3</v>
      </c>
      <c r="BN34">
        <v>1</v>
      </c>
      <c r="BO34">
        <v>3</v>
      </c>
      <c r="BP34" t="s">
        <v>192</v>
      </c>
      <c r="BQ34" t="s">
        <v>923</v>
      </c>
      <c r="BR34" t="s">
        <v>923</v>
      </c>
      <c r="BS34" t="s">
        <v>923</v>
      </c>
      <c r="BT34" t="s">
        <v>923</v>
      </c>
      <c r="BU34" t="s">
        <v>931</v>
      </c>
      <c r="BV34">
        <v>2.0240422113124376E+16</v>
      </c>
      <c r="BW34" t="s">
        <v>931</v>
      </c>
      <c r="BX34">
        <v>2.0240702171550832E+16</v>
      </c>
      <c r="BY34" t="s">
        <v>923</v>
      </c>
      <c r="BZ34" t="s">
        <v>923</v>
      </c>
      <c r="CA34" t="s">
        <v>923</v>
      </c>
      <c r="CB34" t="s">
        <v>923</v>
      </c>
      <c r="CC34" t="s">
        <v>923</v>
      </c>
      <c r="CD34" t="s">
        <v>923</v>
      </c>
      <c r="CE34" t="s">
        <v>923</v>
      </c>
      <c r="CF34" t="s">
        <v>923</v>
      </c>
      <c r="CG34" t="s">
        <v>923</v>
      </c>
      <c r="CH34" t="s">
        <v>923</v>
      </c>
      <c r="CI34" t="s">
        <v>923</v>
      </c>
      <c r="CJ34" t="s">
        <v>923</v>
      </c>
      <c r="CK34" t="s">
        <v>923</v>
      </c>
      <c r="CL34" t="s">
        <v>923</v>
      </c>
      <c r="CM34" t="s">
        <v>923</v>
      </c>
      <c r="CN34" t="s">
        <v>923</v>
      </c>
      <c r="CO34" t="s">
        <v>923</v>
      </c>
      <c r="CP34" t="s">
        <v>923</v>
      </c>
      <c r="CQ34" t="s">
        <v>923</v>
      </c>
      <c r="CR34" t="s">
        <v>923</v>
      </c>
      <c r="CS34" t="s">
        <v>923</v>
      </c>
      <c r="CT34" t="s">
        <v>923</v>
      </c>
      <c r="CU34" t="s">
        <v>923</v>
      </c>
      <c r="CV34" t="s">
        <v>923</v>
      </c>
      <c r="CW34" t="s">
        <v>923</v>
      </c>
      <c r="CX34" t="s">
        <v>923</v>
      </c>
      <c r="CY34" t="s">
        <v>923</v>
      </c>
      <c r="CZ34">
        <v>0</v>
      </c>
      <c r="DA34">
        <v>0</v>
      </c>
      <c r="DB34" t="s">
        <v>923</v>
      </c>
      <c r="DC34" t="s">
        <v>923</v>
      </c>
      <c r="DD34" t="s">
        <v>923</v>
      </c>
      <c r="DE34" t="s">
        <v>923</v>
      </c>
      <c r="DF34" t="s">
        <v>923</v>
      </c>
      <c r="DG34" t="s">
        <v>923</v>
      </c>
      <c r="DH34" t="s">
        <v>923</v>
      </c>
      <c r="DI34" t="s">
        <v>923</v>
      </c>
      <c r="DJ34" t="s">
        <v>923</v>
      </c>
      <c r="DK34" t="s">
        <v>923</v>
      </c>
      <c r="DL34" t="s">
        <v>923</v>
      </c>
      <c r="DM34" t="s">
        <v>923</v>
      </c>
      <c r="DN34" t="s">
        <v>923</v>
      </c>
      <c r="DO34" t="s">
        <v>923</v>
      </c>
      <c r="DP34" t="s">
        <v>923</v>
      </c>
      <c r="DQ34" t="s">
        <v>923</v>
      </c>
      <c r="DR34" t="s">
        <v>923</v>
      </c>
      <c r="DS34" t="s">
        <v>923</v>
      </c>
      <c r="DT34" t="s">
        <v>923</v>
      </c>
      <c r="DU34" t="s">
        <v>923</v>
      </c>
      <c r="DV34" t="s">
        <v>923</v>
      </c>
      <c r="DW34" t="s">
        <v>923</v>
      </c>
      <c r="DX34" t="s">
        <v>923</v>
      </c>
      <c r="DY34" t="s">
        <v>923</v>
      </c>
      <c r="DZ34" t="s">
        <v>923</v>
      </c>
      <c r="EA34" t="s">
        <v>923</v>
      </c>
      <c r="EB34" t="s">
        <v>923</v>
      </c>
      <c r="EC34" t="s">
        <v>923</v>
      </c>
      <c r="ED34" t="s">
        <v>923</v>
      </c>
      <c r="EE34" t="s">
        <v>923</v>
      </c>
      <c r="EF34" t="s">
        <v>923</v>
      </c>
      <c r="EG34" t="s">
        <v>923</v>
      </c>
      <c r="EH34" t="s">
        <v>923</v>
      </c>
      <c r="EI34" t="s">
        <v>923</v>
      </c>
      <c r="EJ34" t="s">
        <v>923</v>
      </c>
      <c r="EK34" t="s">
        <v>923</v>
      </c>
      <c r="EL34" t="s">
        <v>923</v>
      </c>
      <c r="EM34" t="s">
        <v>923</v>
      </c>
      <c r="EN34" t="s">
        <v>923</v>
      </c>
      <c r="EO34" t="s">
        <v>923</v>
      </c>
      <c r="EP34" t="s">
        <v>923</v>
      </c>
      <c r="EQ34" t="s">
        <v>923</v>
      </c>
      <c r="ER34" t="s">
        <v>923</v>
      </c>
      <c r="ES34" t="s">
        <v>923</v>
      </c>
      <c r="ET34" t="s">
        <v>923</v>
      </c>
      <c r="EU34" t="s">
        <v>923</v>
      </c>
      <c r="EV34" t="s">
        <v>923</v>
      </c>
      <c r="EW34" t="s">
        <v>923</v>
      </c>
      <c r="EX34" t="s">
        <v>923</v>
      </c>
      <c r="EY34" t="s">
        <v>923</v>
      </c>
      <c r="EZ34">
        <v>0</v>
      </c>
      <c r="FA34" t="s">
        <v>1066</v>
      </c>
      <c r="FB34">
        <v>0</v>
      </c>
      <c r="FC34">
        <v>1</v>
      </c>
      <c r="FD34">
        <v>0</v>
      </c>
      <c r="FE34">
        <v>0</v>
      </c>
      <c r="FF34">
        <v>0</v>
      </c>
      <c r="FG34" t="s">
        <v>1067</v>
      </c>
      <c r="FH34">
        <v>2</v>
      </c>
      <c r="FI34">
        <v>1</v>
      </c>
      <c r="FJ34" t="s">
        <v>1068</v>
      </c>
      <c r="FK34" t="s">
        <v>1068</v>
      </c>
      <c r="FL34">
        <v>1</v>
      </c>
      <c r="FM34">
        <v>2</v>
      </c>
      <c r="FN34">
        <v>0</v>
      </c>
      <c r="FP34" t="s">
        <v>923</v>
      </c>
      <c r="FQ34" t="s">
        <v>923</v>
      </c>
      <c r="FR34">
        <v>2</v>
      </c>
      <c r="FS34">
        <v>0</v>
      </c>
      <c r="FT34">
        <v>0</v>
      </c>
      <c r="FU34">
        <v>0</v>
      </c>
      <c r="FV34">
        <v>1</v>
      </c>
      <c r="FW34" t="s">
        <v>923</v>
      </c>
      <c r="FX34" t="s">
        <v>923</v>
      </c>
      <c r="FY34" t="s">
        <v>923</v>
      </c>
      <c r="FZ34" t="s">
        <v>923</v>
      </c>
      <c r="GA34" t="s">
        <v>939</v>
      </c>
      <c r="GB34" t="s">
        <v>940</v>
      </c>
      <c r="GC34">
        <v>1</v>
      </c>
      <c r="GD34" t="s">
        <v>923</v>
      </c>
      <c r="GE34" t="s">
        <v>923</v>
      </c>
      <c r="GF34" t="s">
        <v>923</v>
      </c>
      <c r="GG34" t="s">
        <v>923</v>
      </c>
      <c r="GH34" t="s">
        <v>923</v>
      </c>
      <c r="GI34" t="s">
        <v>923</v>
      </c>
      <c r="GJ34" t="s">
        <v>923</v>
      </c>
      <c r="GO34" t="s">
        <v>923</v>
      </c>
      <c r="GP34" t="s">
        <v>923</v>
      </c>
      <c r="GQ34" t="s">
        <v>923</v>
      </c>
      <c r="GS34" t="s">
        <v>923</v>
      </c>
      <c r="GT34" t="s">
        <v>923</v>
      </c>
      <c r="GU34" t="s">
        <v>923</v>
      </c>
      <c r="GV34" t="s">
        <v>923</v>
      </c>
      <c r="GX34" t="s">
        <v>923</v>
      </c>
      <c r="GY34" t="s">
        <v>923</v>
      </c>
      <c r="GZ34">
        <v>19</v>
      </c>
      <c r="HA34" t="s">
        <v>941</v>
      </c>
      <c r="HB34">
        <v>101</v>
      </c>
      <c r="HC34" t="s">
        <v>942</v>
      </c>
      <c r="HD34">
        <v>1</v>
      </c>
      <c r="HE34">
        <v>9876543</v>
      </c>
      <c r="HF34" t="s">
        <v>1070</v>
      </c>
      <c r="HG34" t="s">
        <v>1071</v>
      </c>
      <c r="HH34">
        <v>0</v>
      </c>
      <c r="HI34" t="s">
        <v>923</v>
      </c>
      <c r="HJ34" t="s">
        <v>923</v>
      </c>
      <c r="HK34" t="s">
        <v>923</v>
      </c>
      <c r="HP34" t="s">
        <v>923</v>
      </c>
      <c r="HQ34" t="s">
        <v>923</v>
      </c>
      <c r="HY34" t="s">
        <v>923</v>
      </c>
      <c r="HZ34" t="s">
        <v>923</v>
      </c>
      <c r="IA34" t="s">
        <v>923</v>
      </c>
      <c r="IB34" t="s">
        <v>923</v>
      </c>
      <c r="IC34" t="s">
        <v>923</v>
      </c>
      <c r="ID34" t="s">
        <v>923</v>
      </c>
      <c r="IE34" t="s">
        <v>923</v>
      </c>
      <c r="IF34" t="s">
        <v>923</v>
      </c>
      <c r="IG34" t="s">
        <v>923</v>
      </c>
      <c r="IH34" t="s">
        <v>923</v>
      </c>
      <c r="II34" t="s">
        <v>923</v>
      </c>
      <c r="IJ34" t="s">
        <v>923</v>
      </c>
      <c r="IK34" t="s">
        <v>923</v>
      </c>
      <c r="IL34" t="s">
        <v>923</v>
      </c>
      <c r="IM34">
        <v>0</v>
      </c>
      <c r="IN34">
        <v>1</v>
      </c>
      <c r="IO34">
        <v>1</v>
      </c>
      <c r="IP34">
        <v>99</v>
      </c>
      <c r="IR34" t="s">
        <v>923</v>
      </c>
      <c r="IS34" t="s">
        <v>923</v>
      </c>
      <c r="IT34" t="s">
        <v>923</v>
      </c>
      <c r="IU34" t="s">
        <v>923</v>
      </c>
      <c r="IY34" t="s">
        <v>923</v>
      </c>
      <c r="JC34" t="s">
        <v>923</v>
      </c>
    </row>
    <row r="35" spans="1:263">
      <c r="A35">
        <v>1</v>
      </c>
      <c r="B35" t="s">
        <v>923</v>
      </c>
      <c r="C35">
        <v>0</v>
      </c>
      <c r="D35" t="s">
        <v>924</v>
      </c>
      <c r="E35" t="s">
        <v>1072</v>
      </c>
      <c r="F35" t="s">
        <v>923</v>
      </c>
      <c r="G35" t="s">
        <v>923</v>
      </c>
      <c r="H35" t="s">
        <v>923</v>
      </c>
      <c r="I35" t="s">
        <v>923</v>
      </c>
      <c r="J35" t="s">
        <v>923</v>
      </c>
      <c r="K35">
        <v>0</v>
      </c>
      <c r="L35">
        <v>0</v>
      </c>
      <c r="M35">
        <v>0</v>
      </c>
      <c r="N35">
        <v>0</v>
      </c>
      <c r="O35">
        <v>0</v>
      </c>
      <c r="P35">
        <v>0</v>
      </c>
      <c r="Q35">
        <v>1</v>
      </c>
      <c r="R35">
        <v>0</v>
      </c>
      <c r="S35" t="s">
        <v>1073</v>
      </c>
      <c r="T35" t="s">
        <v>923</v>
      </c>
      <c r="U35" t="s">
        <v>1074</v>
      </c>
      <c r="V35" t="s">
        <v>1075</v>
      </c>
      <c r="W35" t="s">
        <v>923</v>
      </c>
      <c r="Y35" t="s">
        <v>923</v>
      </c>
      <c r="Z35" t="s">
        <v>923</v>
      </c>
      <c r="AA35" t="s">
        <v>923</v>
      </c>
      <c r="AB35" t="s">
        <v>923</v>
      </c>
      <c r="AC35" t="s">
        <v>923</v>
      </c>
      <c r="AD35" t="s">
        <v>923</v>
      </c>
      <c r="AE35" t="s">
        <v>923</v>
      </c>
      <c r="AF35" t="s">
        <v>923</v>
      </c>
      <c r="AG35" t="s">
        <v>923</v>
      </c>
      <c r="AH35" t="s">
        <v>923</v>
      </c>
      <c r="AI35" t="s">
        <v>923</v>
      </c>
      <c r="AL35" t="s">
        <v>923</v>
      </c>
      <c r="AN35" t="s">
        <v>923</v>
      </c>
      <c r="AO35" t="s">
        <v>923</v>
      </c>
      <c r="AP35" t="s">
        <v>923</v>
      </c>
      <c r="AR35" t="s">
        <v>923</v>
      </c>
      <c r="AT35" t="s">
        <v>923</v>
      </c>
      <c r="AV35" t="s">
        <v>923</v>
      </c>
      <c r="AX35" t="s">
        <v>923</v>
      </c>
      <c r="AY35" t="s">
        <v>923</v>
      </c>
      <c r="AZ35" t="s">
        <v>923</v>
      </c>
      <c r="BA35" t="s">
        <v>923</v>
      </c>
      <c r="BB35" t="s">
        <v>923</v>
      </c>
      <c r="BC35" t="s">
        <v>923</v>
      </c>
      <c r="BD35" t="s">
        <v>923</v>
      </c>
      <c r="BE35" t="s">
        <v>923</v>
      </c>
      <c r="BF35" t="s">
        <v>923</v>
      </c>
      <c r="BG35">
        <v>0</v>
      </c>
      <c r="BH35">
        <v>0</v>
      </c>
      <c r="BI35" t="s">
        <v>929</v>
      </c>
      <c r="BJ35">
        <v>1</v>
      </c>
      <c r="BK35">
        <v>0</v>
      </c>
      <c r="BL35" t="s">
        <v>923</v>
      </c>
      <c r="BM35">
        <v>3</v>
      </c>
      <c r="BN35">
        <v>1</v>
      </c>
      <c r="BO35">
        <v>3</v>
      </c>
      <c r="BP35" t="s">
        <v>192</v>
      </c>
      <c r="BQ35" t="s">
        <v>923</v>
      </c>
      <c r="BR35" t="s">
        <v>923</v>
      </c>
      <c r="BS35" t="s">
        <v>923</v>
      </c>
      <c r="BT35" t="s">
        <v>923</v>
      </c>
      <c r="BU35" t="s">
        <v>931</v>
      </c>
      <c r="BV35">
        <v>2.0240702161856552E+16</v>
      </c>
      <c r="BW35" t="s">
        <v>931</v>
      </c>
      <c r="BX35">
        <v>2.0240702161856552E+16</v>
      </c>
      <c r="BY35" t="s">
        <v>923</v>
      </c>
      <c r="BZ35" t="s">
        <v>923</v>
      </c>
      <c r="CA35" t="s">
        <v>923</v>
      </c>
      <c r="CB35" t="s">
        <v>923</v>
      </c>
      <c r="CC35" t="s">
        <v>923</v>
      </c>
      <c r="CD35" t="s">
        <v>923</v>
      </c>
      <c r="CE35" t="s">
        <v>923</v>
      </c>
      <c r="CF35" t="s">
        <v>923</v>
      </c>
      <c r="CG35" t="s">
        <v>923</v>
      </c>
      <c r="CH35" t="s">
        <v>923</v>
      </c>
      <c r="CI35" t="s">
        <v>923</v>
      </c>
      <c r="CJ35" t="s">
        <v>923</v>
      </c>
      <c r="CK35" t="s">
        <v>923</v>
      </c>
      <c r="CL35" t="s">
        <v>923</v>
      </c>
      <c r="CM35" t="s">
        <v>923</v>
      </c>
      <c r="CN35" t="s">
        <v>923</v>
      </c>
      <c r="CO35" t="s">
        <v>923</v>
      </c>
      <c r="CP35" t="s">
        <v>923</v>
      </c>
      <c r="CQ35" t="s">
        <v>923</v>
      </c>
      <c r="CR35" t="s">
        <v>923</v>
      </c>
      <c r="CS35" t="s">
        <v>923</v>
      </c>
      <c r="CT35" t="s">
        <v>923</v>
      </c>
      <c r="CU35" t="s">
        <v>923</v>
      </c>
      <c r="CV35" t="s">
        <v>923</v>
      </c>
      <c r="CW35" t="s">
        <v>923</v>
      </c>
      <c r="CX35" t="s">
        <v>923</v>
      </c>
      <c r="CY35" t="s">
        <v>923</v>
      </c>
      <c r="CZ35">
        <v>0</v>
      </c>
      <c r="DA35">
        <v>0</v>
      </c>
      <c r="DB35" t="s">
        <v>923</v>
      </c>
      <c r="DC35" t="s">
        <v>923</v>
      </c>
      <c r="DD35" t="s">
        <v>923</v>
      </c>
      <c r="DE35" t="s">
        <v>923</v>
      </c>
      <c r="DF35" t="s">
        <v>923</v>
      </c>
      <c r="DG35" t="s">
        <v>923</v>
      </c>
      <c r="DH35" t="s">
        <v>923</v>
      </c>
      <c r="DI35" t="s">
        <v>923</v>
      </c>
      <c r="DJ35" t="s">
        <v>923</v>
      </c>
      <c r="DK35" t="s">
        <v>923</v>
      </c>
      <c r="DL35" t="s">
        <v>923</v>
      </c>
      <c r="DM35" t="s">
        <v>923</v>
      </c>
      <c r="DN35" t="s">
        <v>923</v>
      </c>
      <c r="DO35" t="s">
        <v>923</v>
      </c>
      <c r="DP35" t="s">
        <v>923</v>
      </c>
      <c r="DQ35" t="s">
        <v>923</v>
      </c>
      <c r="DR35" t="s">
        <v>923</v>
      </c>
      <c r="DS35" t="s">
        <v>923</v>
      </c>
      <c r="DT35" t="s">
        <v>923</v>
      </c>
      <c r="DU35" t="s">
        <v>923</v>
      </c>
      <c r="DV35" t="s">
        <v>923</v>
      </c>
      <c r="DW35" t="s">
        <v>923</v>
      </c>
      <c r="DX35" t="s">
        <v>923</v>
      </c>
      <c r="DY35" t="s">
        <v>923</v>
      </c>
      <c r="DZ35" t="s">
        <v>923</v>
      </c>
      <c r="EA35" t="s">
        <v>923</v>
      </c>
      <c r="EB35" t="s">
        <v>923</v>
      </c>
      <c r="EC35" t="s">
        <v>923</v>
      </c>
      <c r="ED35" t="s">
        <v>923</v>
      </c>
      <c r="EE35" t="s">
        <v>923</v>
      </c>
      <c r="EF35" t="s">
        <v>923</v>
      </c>
      <c r="EG35" t="s">
        <v>923</v>
      </c>
      <c r="EH35" t="s">
        <v>923</v>
      </c>
      <c r="EI35" t="s">
        <v>923</v>
      </c>
      <c r="EJ35" t="s">
        <v>923</v>
      </c>
      <c r="EK35" t="s">
        <v>923</v>
      </c>
      <c r="EL35" t="s">
        <v>923</v>
      </c>
      <c r="EM35" t="s">
        <v>923</v>
      </c>
      <c r="EN35" t="s">
        <v>923</v>
      </c>
      <c r="EO35" t="s">
        <v>923</v>
      </c>
      <c r="EP35" t="s">
        <v>923</v>
      </c>
      <c r="EQ35" t="s">
        <v>923</v>
      </c>
      <c r="ER35" t="s">
        <v>923</v>
      </c>
      <c r="ES35" t="s">
        <v>923</v>
      </c>
      <c r="ET35" t="s">
        <v>923</v>
      </c>
      <c r="EU35" t="s">
        <v>923</v>
      </c>
      <c r="EV35" t="s">
        <v>923</v>
      </c>
      <c r="EW35" t="s">
        <v>923</v>
      </c>
      <c r="EX35" t="s">
        <v>923</v>
      </c>
      <c r="EY35" t="s">
        <v>923</v>
      </c>
      <c r="EZ35">
        <v>0</v>
      </c>
      <c r="FA35" t="s">
        <v>923</v>
      </c>
      <c r="FB35">
        <v>0</v>
      </c>
      <c r="FC35">
        <v>1</v>
      </c>
      <c r="FD35">
        <v>1</v>
      </c>
      <c r="FE35">
        <v>1</v>
      </c>
      <c r="FF35">
        <v>0</v>
      </c>
      <c r="FG35" t="s">
        <v>974</v>
      </c>
      <c r="FH35">
        <v>1</v>
      </c>
      <c r="FI35">
        <v>100</v>
      </c>
      <c r="FJ35" t="s">
        <v>984</v>
      </c>
      <c r="FK35" t="s">
        <v>984</v>
      </c>
      <c r="FL35">
        <v>1</v>
      </c>
      <c r="FM35">
        <v>2</v>
      </c>
      <c r="FN35">
        <v>0</v>
      </c>
      <c r="FP35" t="s">
        <v>923</v>
      </c>
      <c r="FQ35" t="s">
        <v>923</v>
      </c>
      <c r="FR35">
        <v>3</v>
      </c>
      <c r="FS35">
        <v>0</v>
      </c>
      <c r="FT35">
        <v>0</v>
      </c>
      <c r="FU35">
        <v>0</v>
      </c>
      <c r="FV35">
        <v>1</v>
      </c>
      <c r="FW35" t="s">
        <v>923</v>
      </c>
      <c r="FX35" t="s">
        <v>923</v>
      </c>
      <c r="FY35" t="s">
        <v>923</v>
      </c>
      <c r="FZ35" t="s">
        <v>923</v>
      </c>
      <c r="GA35" t="s">
        <v>939</v>
      </c>
      <c r="GB35" t="s">
        <v>940</v>
      </c>
      <c r="GC35">
        <v>1</v>
      </c>
      <c r="GD35" t="s">
        <v>923</v>
      </c>
      <c r="GE35" t="s">
        <v>923</v>
      </c>
      <c r="GF35" t="s">
        <v>923</v>
      </c>
      <c r="GG35" t="s">
        <v>923</v>
      </c>
      <c r="GH35" t="s">
        <v>923</v>
      </c>
      <c r="GI35" t="s">
        <v>923</v>
      </c>
      <c r="GJ35" t="s">
        <v>923</v>
      </c>
      <c r="GO35" t="s">
        <v>923</v>
      </c>
      <c r="GP35" t="s">
        <v>923</v>
      </c>
      <c r="GQ35" t="s">
        <v>923</v>
      </c>
      <c r="GS35" t="s">
        <v>923</v>
      </c>
      <c r="GT35" t="s">
        <v>923</v>
      </c>
      <c r="GU35" t="s">
        <v>923</v>
      </c>
      <c r="GV35" t="s">
        <v>923</v>
      </c>
      <c r="GX35" t="s">
        <v>923</v>
      </c>
      <c r="GY35" t="s">
        <v>923</v>
      </c>
      <c r="GZ35">
        <v>116</v>
      </c>
      <c r="HA35" t="s">
        <v>941</v>
      </c>
      <c r="HB35">
        <v>151</v>
      </c>
      <c r="HC35" t="s">
        <v>1076</v>
      </c>
      <c r="HD35">
        <v>2</v>
      </c>
      <c r="HE35">
        <v>1516743</v>
      </c>
      <c r="HF35" t="s">
        <v>1073</v>
      </c>
      <c r="HG35" t="s">
        <v>1077</v>
      </c>
      <c r="HH35">
        <v>0</v>
      </c>
      <c r="HI35" t="s">
        <v>923</v>
      </c>
      <c r="HJ35" t="s">
        <v>923</v>
      </c>
      <c r="HK35" t="s">
        <v>923</v>
      </c>
      <c r="HP35" t="s">
        <v>923</v>
      </c>
      <c r="HQ35" t="s">
        <v>923</v>
      </c>
      <c r="HY35" t="s">
        <v>923</v>
      </c>
      <c r="HZ35" t="s">
        <v>923</v>
      </c>
      <c r="IA35" t="s">
        <v>923</v>
      </c>
      <c r="IB35" t="s">
        <v>923</v>
      </c>
      <c r="IC35" t="s">
        <v>923</v>
      </c>
      <c r="ID35" t="s">
        <v>923</v>
      </c>
      <c r="IE35" t="s">
        <v>923</v>
      </c>
      <c r="IF35" t="s">
        <v>923</v>
      </c>
      <c r="IG35" t="s">
        <v>923</v>
      </c>
      <c r="IH35" t="s">
        <v>923</v>
      </c>
      <c r="II35" t="s">
        <v>923</v>
      </c>
      <c r="IJ35" t="s">
        <v>923</v>
      </c>
      <c r="IK35" t="s">
        <v>923</v>
      </c>
      <c r="IL35" t="s">
        <v>923</v>
      </c>
      <c r="IM35">
        <v>0</v>
      </c>
      <c r="IN35">
        <v>2</v>
      </c>
      <c r="IQ35">
        <v>10</v>
      </c>
      <c r="IR35" t="s">
        <v>923</v>
      </c>
      <c r="IS35" t="s">
        <v>923</v>
      </c>
      <c r="IT35" t="s">
        <v>923</v>
      </c>
      <c r="IU35" t="s">
        <v>923</v>
      </c>
      <c r="IY35" t="s">
        <v>923</v>
      </c>
      <c r="JC35" t="s">
        <v>923</v>
      </c>
    </row>
    <row r="36" spans="1:263">
      <c r="A36">
        <v>1</v>
      </c>
      <c r="B36" t="s">
        <v>923</v>
      </c>
      <c r="C36">
        <v>0</v>
      </c>
      <c r="D36" t="s">
        <v>924</v>
      </c>
      <c r="E36" t="s">
        <v>1078</v>
      </c>
      <c r="F36" t="s">
        <v>923</v>
      </c>
      <c r="G36" t="s">
        <v>923</v>
      </c>
      <c r="H36" t="s">
        <v>923</v>
      </c>
      <c r="I36" t="s">
        <v>923</v>
      </c>
      <c r="J36" t="s">
        <v>923</v>
      </c>
      <c r="K36">
        <v>0</v>
      </c>
      <c r="L36">
        <v>0</v>
      </c>
      <c r="M36">
        <v>0</v>
      </c>
      <c r="N36">
        <v>0</v>
      </c>
      <c r="O36">
        <v>0</v>
      </c>
      <c r="P36">
        <v>0</v>
      </c>
      <c r="Q36">
        <v>1</v>
      </c>
      <c r="R36">
        <v>0</v>
      </c>
      <c r="S36" t="s">
        <v>1079</v>
      </c>
      <c r="T36" t="s">
        <v>923</v>
      </c>
      <c r="U36" t="s">
        <v>1080</v>
      </c>
      <c r="V36" t="s">
        <v>1081</v>
      </c>
      <c r="W36" t="s">
        <v>923</v>
      </c>
      <c r="Y36" t="s">
        <v>923</v>
      </c>
      <c r="Z36" t="s">
        <v>923</v>
      </c>
      <c r="AA36" t="s">
        <v>923</v>
      </c>
      <c r="AB36" t="s">
        <v>923</v>
      </c>
      <c r="AC36" t="s">
        <v>923</v>
      </c>
      <c r="AD36" t="s">
        <v>923</v>
      </c>
      <c r="AE36" t="s">
        <v>923</v>
      </c>
      <c r="AF36" t="s">
        <v>923</v>
      </c>
      <c r="AG36" t="s">
        <v>923</v>
      </c>
      <c r="AH36" t="s">
        <v>923</v>
      </c>
      <c r="AI36" t="s">
        <v>923</v>
      </c>
      <c r="AL36" t="s">
        <v>923</v>
      </c>
      <c r="AN36" t="s">
        <v>923</v>
      </c>
      <c r="AO36" t="s">
        <v>923</v>
      </c>
      <c r="AP36" t="s">
        <v>923</v>
      </c>
      <c r="AR36" t="s">
        <v>923</v>
      </c>
      <c r="AT36" t="s">
        <v>923</v>
      </c>
      <c r="AV36" t="s">
        <v>923</v>
      </c>
      <c r="AX36" t="s">
        <v>923</v>
      </c>
      <c r="AY36" t="s">
        <v>923</v>
      </c>
      <c r="AZ36" t="s">
        <v>923</v>
      </c>
      <c r="BA36" t="s">
        <v>923</v>
      </c>
      <c r="BB36" t="s">
        <v>923</v>
      </c>
      <c r="BC36" t="s">
        <v>923</v>
      </c>
      <c r="BD36" t="s">
        <v>923</v>
      </c>
      <c r="BE36" t="s">
        <v>923</v>
      </c>
      <c r="BF36" t="s">
        <v>923</v>
      </c>
      <c r="BG36">
        <v>0</v>
      </c>
      <c r="BH36">
        <v>0</v>
      </c>
      <c r="BI36" t="s">
        <v>929</v>
      </c>
      <c r="BJ36">
        <v>1</v>
      </c>
      <c r="BK36">
        <v>0</v>
      </c>
      <c r="BL36" t="s">
        <v>923</v>
      </c>
      <c r="BM36">
        <v>3</v>
      </c>
      <c r="BN36">
        <v>1</v>
      </c>
      <c r="BO36">
        <v>3</v>
      </c>
      <c r="BP36" t="s">
        <v>192</v>
      </c>
      <c r="BQ36" t="s">
        <v>923</v>
      </c>
      <c r="BR36" t="s">
        <v>923</v>
      </c>
      <c r="BS36" t="s">
        <v>923</v>
      </c>
      <c r="BT36" t="s">
        <v>923</v>
      </c>
      <c r="BU36" t="s">
        <v>931</v>
      </c>
      <c r="BV36">
        <v>2.0240702161856552E+16</v>
      </c>
      <c r="BW36" t="s">
        <v>931</v>
      </c>
      <c r="BX36">
        <v>2.0240702171353172E+16</v>
      </c>
      <c r="BY36" t="s">
        <v>923</v>
      </c>
      <c r="BZ36" t="s">
        <v>923</v>
      </c>
      <c r="CA36" t="s">
        <v>923</v>
      </c>
      <c r="CB36" t="s">
        <v>923</v>
      </c>
      <c r="CC36" t="s">
        <v>923</v>
      </c>
      <c r="CD36" t="s">
        <v>923</v>
      </c>
      <c r="CE36" t="s">
        <v>923</v>
      </c>
      <c r="CF36" t="s">
        <v>923</v>
      </c>
      <c r="CG36" t="s">
        <v>923</v>
      </c>
      <c r="CH36" t="s">
        <v>923</v>
      </c>
      <c r="CI36" t="s">
        <v>923</v>
      </c>
      <c r="CJ36" t="s">
        <v>923</v>
      </c>
      <c r="CK36" t="s">
        <v>923</v>
      </c>
      <c r="CL36" t="s">
        <v>923</v>
      </c>
      <c r="CM36" t="s">
        <v>923</v>
      </c>
      <c r="CN36" t="s">
        <v>923</v>
      </c>
      <c r="CO36" t="s">
        <v>923</v>
      </c>
      <c r="CP36" t="s">
        <v>923</v>
      </c>
      <c r="CQ36" t="s">
        <v>923</v>
      </c>
      <c r="CR36" t="s">
        <v>923</v>
      </c>
      <c r="CS36" t="s">
        <v>923</v>
      </c>
      <c r="CT36" t="s">
        <v>923</v>
      </c>
      <c r="CU36" t="s">
        <v>923</v>
      </c>
      <c r="CV36" t="s">
        <v>923</v>
      </c>
      <c r="CW36" t="s">
        <v>923</v>
      </c>
      <c r="CX36" t="s">
        <v>923</v>
      </c>
      <c r="CY36" t="s">
        <v>923</v>
      </c>
      <c r="CZ36">
        <v>0</v>
      </c>
      <c r="DA36">
        <v>0</v>
      </c>
      <c r="DB36" t="s">
        <v>923</v>
      </c>
      <c r="DC36" t="s">
        <v>923</v>
      </c>
      <c r="DD36" t="s">
        <v>923</v>
      </c>
      <c r="DE36" t="s">
        <v>923</v>
      </c>
      <c r="DF36" t="s">
        <v>923</v>
      </c>
      <c r="DG36" t="s">
        <v>923</v>
      </c>
      <c r="DH36" t="s">
        <v>923</v>
      </c>
      <c r="DI36" t="s">
        <v>923</v>
      </c>
      <c r="DJ36" t="s">
        <v>923</v>
      </c>
      <c r="DK36" t="s">
        <v>923</v>
      </c>
      <c r="DL36" t="s">
        <v>923</v>
      </c>
      <c r="DM36" t="s">
        <v>923</v>
      </c>
      <c r="DN36" t="s">
        <v>923</v>
      </c>
      <c r="DO36" t="s">
        <v>923</v>
      </c>
      <c r="DP36" t="s">
        <v>923</v>
      </c>
      <c r="DQ36" t="s">
        <v>923</v>
      </c>
      <c r="DR36" t="s">
        <v>923</v>
      </c>
      <c r="DS36" t="s">
        <v>923</v>
      </c>
      <c r="DT36" t="s">
        <v>923</v>
      </c>
      <c r="DU36" t="s">
        <v>923</v>
      </c>
      <c r="DV36" t="s">
        <v>923</v>
      </c>
      <c r="DW36" t="s">
        <v>923</v>
      </c>
      <c r="DX36" t="s">
        <v>923</v>
      </c>
      <c r="DY36" t="s">
        <v>923</v>
      </c>
      <c r="DZ36" t="s">
        <v>923</v>
      </c>
      <c r="EA36" t="s">
        <v>923</v>
      </c>
      <c r="EB36" t="s">
        <v>923</v>
      </c>
      <c r="EC36" t="s">
        <v>923</v>
      </c>
      <c r="ED36" t="s">
        <v>923</v>
      </c>
      <c r="EE36" t="s">
        <v>923</v>
      </c>
      <c r="EF36" t="s">
        <v>923</v>
      </c>
      <c r="EG36" t="s">
        <v>923</v>
      </c>
      <c r="EH36" t="s">
        <v>923</v>
      </c>
      <c r="EI36" t="s">
        <v>923</v>
      </c>
      <c r="EJ36" t="s">
        <v>923</v>
      </c>
      <c r="EK36" t="s">
        <v>923</v>
      </c>
      <c r="EL36" t="s">
        <v>923</v>
      </c>
      <c r="EM36" t="s">
        <v>923</v>
      </c>
      <c r="EN36" t="s">
        <v>923</v>
      </c>
      <c r="EO36" t="s">
        <v>923</v>
      </c>
      <c r="EP36" t="s">
        <v>923</v>
      </c>
      <c r="EQ36" t="s">
        <v>923</v>
      </c>
      <c r="ER36" t="s">
        <v>923</v>
      </c>
      <c r="ES36" t="s">
        <v>923</v>
      </c>
      <c r="ET36" t="s">
        <v>923</v>
      </c>
      <c r="EU36" t="s">
        <v>923</v>
      </c>
      <c r="EV36" t="s">
        <v>923</v>
      </c>
      <c r="EW36" t="s">
        <v>923</v>
      </c>
      <c r="EX36" t="s">
        <v>923</v>
      </c>
      <c r="EY36" t="s">
        <v>923</v>
      </c>
      <c r="EZ36">
        <v>0</v>
      </c>
      <c r="FA36" t="s">
        <v>923</v>
      </c>
      <c r="FB36">
        <v>0</v>
      </c>
      <c r="FC36">
        <v>1</v>
      </c>
      <c r="FD36">
        <v>0</v>
      </c>
      <c r="FE36">
        <v>0</v>
      </c>
      <c r="FF36">
        <v>0</v>
      </c>
      <c r="FG36" t="s">
        <v>974</v>
      </c>
      <c r="FH36">
        <v>1</v>
      </c>
      <c r="FI36">
        <v>100</v>
      </c>
      <c r="FJ36" t="s">
        <v>984</v>
      </c>
      <c r="FK36" t="s">
        <v>984</v>
      </c>
      <c r="FL36">
        <v>1</v>
      </c>
      <c r="FM36">
        <v>2</v>
      </c>
      <c r="FN36">
        <v>0</v>
      </c>
      <c r="FP36" t="s">
        <v>923</v>
      </c>
      <c r="FQ36" t="s">
        <v>923</v>
      </c>
      <c r="FR36">
        <v>3</v>
      </c>
      <c r="FS36">
        <v>0</v>
      </c>
      <c r="FT36">
        <v>0</v>
      </c>
      <c r="FU36">
        <v>0</v>
      </c>
      <c r="FV36">
        <v>1</v>
      </c>
      <c r="FW36" t="s">
        <v>923</v>
      </c>
      <c r="FX36" t="s">
        <v>923</v>
      </c>
      <c r="FY36" t="s">
        <v>923</v>
      </c>
      <c r="FZ36" t="s">
        <v>923</v>
      </c>
      <c r="GA36" t="s">
        <v>939</v>
      </c>
      <c r="GB36" t="s">
        <v>940</v>
      </c>
      <c r="GC36">
        <v>1</v>
      </c>
      <c r="GD36" t="s">
        <v>923</v>
      </c>
      <c r="GE36" t="s">
        <v>923</v>
      </c>
      <c r="GF36" t="s">
        <v>923</v>
      </c>
      <c r="GG36" t="s">
        <v>923</v>
      </c>
      <c r="GH36" t="s">
        <v>923</v>
      </c>
      <c r="GI36" t="s">
        <v>923</v>
      </c>
      <c r="GJ36" t="s">
        <v>923</v>
      </c>
      <c r="GO36" t="s">
        <v>923</v>
      </c>
      <c r="GP36" t="s">
        <v>923</v>
      </c>
      <c r="GQ36" t="s">
        <v>923</v>
      </c>
      <c r="GS36" t="s">
        <v>923</v>
      </c>
      <c r="GT36" t="s">
        <v>923</v>
      </c>
      <c r="GU36" t="s">
        <v>923</v>
      </c>
      <c r="GV36" t="s">
        <v>923</v>
      </c>
      <c r="GX36" t="s">
        <v>923</v>
      </c>
      <c r="GY36" t="s">
        <v>923</v>
      </c>
      <c r="GZ36">
        <v>116</v>
      </c>
      <c r="HA36" t="s">
        <v>941</v>
      </c>
      <c r="HB36">
        <v>151</v>
      </c>
      <c r="HC36" t="s">
        <v>1076</v>
      </c>
      <c r="HD36">
        <v>2</v>
      </c>
      <c r="HE36">
        <v>1662545</v>
      </c>
      <c r="HF36" t="s">
        <v>1079</v>
      </c>
      <c r="HG36" t="s">
        <v>1082</v>
      </c>
      <c r="HH36">
        <v>0</v>
      </c>
      <c r="HI36" t="s">
        <v>923</v>
      </c>
      <c r="HJ36" t="s">
        <v>923</v>
      </c>
      <c r="HK36" t="s">
        <v>923</v>
      </c>
      <c r="HP36" t="s">
        <v>923</v>
      </c>
      <c r="HQ36" t="s">
        <v>923</v>
      </c>
      <c r="HY36" t="s">
        <v>923</v>
      </c>
      <c r="HZ36" t="s">
        <v>923</v>
      </c>
      <c r="IA36" t="s">
        <v>923</v>
      </c>
      <c r="IB36" t="s">
        <v>923</v>
      </c>
      <c r="IC36" t="s">
        <v>923</v>
      </c>
      <c r="ID36" t="s">
        <v>923</v>
      </c>
      <c r="IE36" t="s">
        <v>923</v>
      </c>
      <c r="IF36" t="s">
        <v>923</v>
      </c>
      <c r="IG36" t="s">
        <v>923</v>
      </c>
      <c r="IH36" t="s">
        <v>923</v>
      </c>
      <c r="II36" t="s">
        <v>923</v>
      </c>
      <c r="IJ36" t="s">
        <v>923</v>
      </c>
      <c r="IK36" t="s">
        <v>923</v>
      </c>
      <c r="IL36" t="s">
        <v>923</v>
      </c>
      <c r="IM36">
        <v>0</v>
      </c>
      <c r="IN36">
        <v>2</v>
      </c>
      <c r="IQ36">
        <v>10</v>
      </c>
      <c r="IR36" t="s">
        <v>923</v>
      </c>
      <c r="IS36" t="s">
        <v>923</v>
      </c>
      <c r="IT36" t="s">
        <v>923</v>
      </c>
      <c r="IU36" t="s">
        <v>923</v>
      </c>
      <c r="IY36" t="s">
        <v>923</v>
      </c>
      <c r="JC36" t="s">
        <v>923</v>
      </c>
    </row>
    <row r="37" spans="1:263">
      <c r="A37">
        <v>1</v>
      </c>
      <c r="B37" t="s">
        <v>923</v>
      </c>
      <c r="C37">
        <v>0</v>
      </c>
      <c r="D37" t="s">
        <v>924</v>
      </c>
      <c r="E37" t="s">
        <v>1083</v>
      </c>
      <c r="F37" t="s">
        <v>923</v>
      </c>
      <c r="G37" t="s">
        <v>923</v>
      </c>
      <c r="H37" t="s">
        <v>923</v>
      </c>
      <c r="I37" t="s">
        <v>923</v>
      </c>
      <c r="J37" t="s">
        <v>923</v>
      </c>
      <c r="K37">
        <v>0</v>
      </c>
      <c r="L37">
        <v>0</v>
      </c>
      <c r="M37">
        <v>0</v>
      </c>
      <c r="N37">
        <v>0</v>
      </c>
      <c r="O37">
        <v>0</v>
      </c>
      <c r="P37">
        <v>0</v>
      </c>
      <c r="Q37">
        <v>1</v>
      </c>
      <c r="R37">
        <v>0</v>
      </c>
      <c r="S37" t="s">
        <v>1084</v>
      </c>
      <c r="T37" t="s">
        <v>923</v>
      </c>
      <c r="U37" t="s">
        <v>1085</v>
      </c>
      <c r="V37" t="s">
        <v>1086</v>
      </c>
      <c r="W37" t="s">
        <v>923</v>
      </c>
      <c r="Y37" t="s">
        <v>923</v>
      </c>
      <c r="Z37" t="s">
        <v>923</v>
      </c>
      <c r="AA37" t="s">
        <v>923</v>
      </c>
      <c r="AB37" t="s">
        <v>923</v>
      </c>
      <c r="AC37" t="s">
        <v>923</v>
      </c>
      <c r="AD37" t="s">
        <v>923</v>
      </c>
      <c r="AE37" t="s">
        <v>923</v>
      </c>
      <c r="AF37" t="s">
        <v>923</v>
      </c>
      <c r="AG37" t="s">
        <v>923</v>
      </c>
      <c r="AH37" t="s">
        <v>923</v>
      </c>
      <c r="AI37" t="s">
        <v>923</v>
      </c>
      <c r="AL37" t="s">
        <v>923</v>
      </c>
      <c r="AN37" t="s">
        <v>923</v>
      </c>
      <c r="AO37" t="s">
        <v>923</v>
      </c>
      <c r="AP37" t="s">
        <v>923</v>
      </c>
      <c r="AR37" t="s">
        <v>923</v>
      </c>
      <c r="AT37" t="s">
        <v>923</v>
      </c>
      <c r="AV37" t="s">
        <v>923</v>
      </c>
      <c r="AX37" t="s">
        <v>923</v>
      </c>
      <c r="AY37" t="s">
        <v>923</v>
      </c>
      <c r="AZ37" t="s">
        <v>923</v>
      </c>
      <c r="BA37" t="s">
        <v>923</v>
      </c>
      <c r="BB37" t="s">
        <v>923</v>
      </c>
      <c r="BC37" t="s">
        <v>923</v>
      </c>
      <c r="BD37" t="s">
        <v>923</v>
      </c>
      <c r="BE37" t="s">
        <v>923</v>
      </c>
      <c r="BF37" t="s">
        <v>923</v>
      </c>
      <c r="BG37">
        <v>0</v>
      </c>
      <c r="BH37">
        <v>0</v>
      </c>
      <c r="BI37" t="s">
        <v>929</v>
      </c>
      <c r="BJ37">
        <v>1</v>
      </c>
      <c r="BK37">
        <v>0</v>
      </c>
      <c r="BL37" t="s">
        <v>923</v>
      </c>
      <c r="BM37">
        <v>3</v>
      </c>
      <c r="BN37">
        <v>1</v>
      </c>
      <c r="BO37">
        <v>3</v>
      </c>
      <c r="BP37" t="s">
        <v>192</v>
      </c>
      <c r="BQ37" t="s">
        <v>923</v>
      </c>
      <c r="BR37" t="s">
        <v>923</v>
      </c>
      <c r="BS37" t="s">
        <v>923</v>
      </c>
      <c r="BT37" t="s">
        <v>923</v>
      </c>
      <c r="BU37" t="s">
        <v>931</v>
      </c>
      <c r="BV37">
        <v>2.0240702161856552E+16</v>
      </c>
      <c r="BW37" t="s">
        <v>931</v>
      </c>
      <c r="BX37">
        <v>2.0240702161856552E+16</v>
      </c>
      <c r="BY37" t="s">
        <v>923</v>
      </c>
      <c r="BZ37" t="s">
        <v>923</v>
      </c>
      <c r="CA37" t="s">
        <v>923</v>
      </c>
      <c r="CB37" t="s">
        <v>923</v>
      </c>
      <c r="CC37" t="s">
        <v>923</v>
      </c>
      <c r="CD37" t="s">
        <v>923</v>
      </c>
      <c r="CE37" t="s">
        <v>923</v>
      </c>
      <c r="CF37" t="s">
        <v>923</v>
      </c>
      <c r="CG37" t="s">
        <v>923</v>
      </c>
      <c r="CH37" t="s">
        <v>923</v>
      </c>
      <c r="CI37" t="s">
        <v>923</v>
      </c>
      <c r="CJ37" t="s">
        <v>923</v>
      </c>
      <c r="CK37" t="s">
        <v>923</v>
      </c>
      <c r="CL37" t="s">
        <v>923</v>
      </c>
      <c r="CM37" t="s">
        <v>923</v>
      </c>
      <c r="CN37" t="s">
        <v>923</v>
      </c>
      <c r="CO37" t="s">
        <v>923</v>
      </c>
      <c r="CP37" t="s">
        <v>923</v>
      </c>
      <c r="CQ37" t="s">
        <v>923</v>
      </c>
      <c r="CR37" t="s">
        <v>923</v>
      </c>
      <c r="CS37" t="s">
        <v>923</v>
      </c>
      <c r="CT37" t="s">
        <v>923</v>
      </c>
      <c r="CU37" t="s">
        <v>923</v>
      </c>
      <c r="CV37" t="s">
        <v>923</v>
      </c>
      <c r="CW37" t="s">
        <v>923</v>
      </c>
      <c r="CX37" t="s">
        <v>923</v>
      </c>
      <c r="CY37" t="s">
        <v>923</v>
      </c>
      <c r="CZ37">
        <v>0</v>
      </c>
      <c r="DA37">
        <v>0</v>
      </c>
      <c r="DB37" t="s">
        <v>923</v>
      </c>
      <c r="DC37" t="s">
        <v>923</v>
      </c>
      <c r="DD37" t="s">
        <v>923</v>
      </c>
      <c r="DE37" t="s">
        <v>923</v>
      </c>
      <c r="DF37" t="s">
        <v>923</v>
      </c>
      <c r="DG37" t="s">
        <v>923</v>
      </c>
      <c r="DH37" t="s">
        <v>923</v>
      </c>
      <c r="DI37" t="s">
        <v>923</v>
      </c>
      <c r="DJ37" t="s">
        <v>923</v>
      </c>
      <c r="DK37" t="s">
        <v>923</v>
      </c>
      <c r="DL37" t="s">
        <v>923</v>
      </c>
      <c r="DM37" t="s">
        <v>923</v>
      </c>
      <c r="DN37" t="s">
        <v>923</v>
      </c>
      <c r="DO37" t="s">
        <v>923</v>
      </c>
      <c r="DP37" t="s">
        <v>923</v>
      </c>
      <c r="DQ37" t="s">
        <v>923</v>
      </c>
      <c r="DR37" t="s">
        <v>923</v>
      </c>
      <c r="DS37" t="s">
        <v>923</v>
      </c>
      <c r="DT37" t="s">
        <v>923</v>
      </c>
      <c r="DU37" t="s">
        <v>923</v>
      </c>
      <c r="DV37" t="s">
        <v>923</v>
      </c>
      <c r="DW37" t="s">
        <v>923</v>
      </c>
      <c r="DX37" t="s">
        <v>923</v>
      </c>
      <c r="DY37" t="s">
        <v>923</v>
      </c>
      <c r="DZ37" t="s">
        <v>923</v>
      </c>
      <c r="EA37" t="s">
        <v>923</v>
      </c>
      <c r="EB37" t="s">
        <v>923</v>
      </c>
      <c r="EC37" t="s">
        <v>923</v>
      </c>
      <c r="ED37" t="s">
        <v>923</v>
      </c>
      <c r="EE37" t="s">
        <v>923</v>
      </c>
      <c r="EF37" t="s">
        <v>923</v>
      </c>
      <c r="EG37" t="s">
        <v>923</v>
      </c>
      <c r="EH37" t="s">
        <v>923</v>
      </c>
      <c r="EI37" t="s">
        <v>923</v>
      </c>
      <c r="EJ37" t="s">
        <v>923</v>
      </c>
      <c r="EK37" t="s">
        <v>923</v>
      </c>
      <c r="EL37" t="s">
        <v>923</v>
      </c>
      <c r="EM37" t="s">
        <v>923</v>
      </c>
      <c r="EN37" t="s">
        <v>923</v>
      </c>
      <c r="EO37" t="s">
        <v>923</v>
      </c>
      <c r="EP37" t="s">
        <v>923</v>
      </c>
      <c r="EQ37" t="s">
        <v>923</v>
      </c>
      <c r="ER37" t="s">
        <v>923</v>
      </c>
      <c r="ES37" t="s">
        <v>923</v>
      </c>
      <c r="ET37" t="s">
        <v>923</v>
      </c>
      <c r="EU37" t="s">
        <v>923</v>
      </c>
      <c r="EV37" t="s">
        <v>923</v>
      </c>
      <c r="EW37" t="s">
        <v>923</v>
      </c>
      <c r="EX37" t="s">
        <v>923</v>
      </c>
      <c r="EY37" t="s">
        <v>923</v>
      </c>
      <c r="EZ37">
        <v>0</v>
      </c>
      <c r="FA37" t="s">
        <v>923</v>
      </c>
      <c r="FB37">
        <v>0</v>
      </c>
      <c r="FC37">
        <v>1</v>
      </c>
      <c r="FD37">
        <v>1</v>
      </c>
      <c r="FE37">
        <v>1</v>
      </c>
      <c r="FF37">
        <v>0</v>
      </c>
      <c r="FG37" t="s">
        <v>974</v>
      </c>
      <c r="FH37">
        <v>1</v>
      </c>
      <c r="FI37">
        <v>100</v>
      </c>
      <c r="FJ37" t="s">
        <v>984</v>
      </c>
      <c r="FK37" t="s">
        <v>984</v>
      </c>
      <c r="FL37">
        <v>1</v>
      </c>
      <c r="FM37">
        <v>2</v>
      </c>
      <c r="FN37">
        <v>0</v>
      </c>
      <c r="FP37" t="s">
        <v>923</v>
      </c>
      <c r="FQ37" t="s">
        <v>923</v>
      </c>
      <c r="FR37">
        <v>3</v>
      </c>
      <c r="FS37">
        <v>0</v>
      </c>
      <c r="FT37">
        <v>0</v>
      </c>
      <c r="FU37">
        <v>0</v>
      </c>
      <c r="FV37">
        <v>1</v>
      </c>
      <c r="FW37" t="s">
        <v>923</v>
      </c>
      <c r="FX37" t="s">
        <v>923</v>
      </c>
      <c r="FY37" t="s">
        <v>923</v>
      </c>
      <c r="FZ37" t="s">
        <v>923</v>
      </c>
      <c r="GA37" t="s">
        <v>939</v>
      </c>
      <c r="GB37" t="s">
        <v>940</v>
      </c>
      <c r="GC37">
        <v>1</v>
      </c>
      <c r="GD37" t="s">
        <v>923</v>
      </c>
      <c r="GE37" t="s">
        <v>923</v>
      </c>
      <c r="GF37" t="s">
        <v>923</v>
      </c>
      <c r="GG37" t="s">
        <v>923</v>
      </c>
      <c r="GH37" t="s">
        <v>923</v>
      </c>
      <c r="GI37" t="s">
        <v>923</v>
      </c>
      <c r="GJ37" t="s">
        <v>923</v>
      </c>
      <c r="GO37" t="s">
        <v>923</v>
      </c>
      <c r="GP37" t="s">
        <v>923</v>
      </c>
      <c r="GQ37" t="s">
        <v>923</v>
      </c>
      <c r="GS37" t="s">
        <v>923</v>
      </c>
      <c r="GT37" t="s">
        <v>923</v>
      </c>
      <c r="GU37" t="s">
        <v>923</v>
      </c>
      <c r="GV37" t="s">
        <v>923</v>
      </c>
      <c r="GX37" t="s">
        <v>923</v>
      </c>
      <c r="GY37" t="s">
        <v>923</v>
      </c>
      <c r="GZ37">
        <v>3001</v>
      </c>
      <c r="HA37" t="s">
        <v>1053</v>
      </c>
      <c r="HB37">
        <v>820</v>
      </c>
      <c r="HC37" t="s">
        <v>1054</v>
      </c>
      <c r="HD37">
        <v>2</v>
      </c>
      <c r="HE37">
        <v>885</v>
      </c>
      <c r="HF37" t="s">
        <v>1084</v>
      </c>
      <c r="HG37" t="s">
        <v>1087</v>
      </c>
      <c r="HH37">
        <v>0</v>
      </c>
      <c r="HI37" t="s">
        <v>923</v>
      </c>
      <c r="HJ37" t="s">
        <v>923</v>
      </c>
      <c r="HK37" t="s">
        <v>923</v>
      </c>
      <c r="HP37" t="s">
        <v>923</v>
      </c>
      <c r="HQ37" t="s">
        <v>923</v>
      </c>
      <c r="HY37" t="s">
        <v>923</v>
      </c>
      <c r="HZ37" t="s">
        <v>923</v>
      </c>
      <c r="IA37" t="s">
        <v>923</v>
      </c>
      <c r="IB37" t="s">
        <v>923</v>
      </c>
      <c r="IC37" t="s">
        <v>923</v>
      </c>
      <c r="ID37" t="s">
        <v>923</v>
      </c>
      <c r="IE37" t="s">
        <v>923</v>
      </c>
      <c r="IF37" t="s">
        <v>923</v>
      </c>
      <c r="IG37" t="s">
        <v>923</v>
      </c>
      <c r="IH37" t="s">
        <v>923</v>
      </c>
      <c r="II37" t="s">
        <v>923</v>
      </c>
      <c r="IJ37" t="s">
        <v>923</v>
      </c>
      <c r="IK37" t="s">
        <v>923</v>
      </c>
      <c r="IL37" t="s">
        <v>923</v>
      </c>
      <c r="IM37">
        <v>0</v>
      </c>
      <c r="IN37">
        <v>2</v>
      </c>
      <c r="IQ37">
        <v>10</v>
      </c>
      <c r="IR37" t="s">
        <v>923</v>
      </c>
      <c r="IS37" t="s">
        <v>923</v>
      </c>
      <c r="IT37" t="s">
        <v>923</v>
      </c>
      <c r="IU37" t="s">
        <v>923</v>
      </c>
      <c r="IY37" t="s">
        <v>923</v>
      </c>
      <c r="JC37" t="s">
        <v>923</v>
      </c>
    </row>
    <row r="38" spans="1:263">
      <c r="A38">
        <v>1</v>
      </c>
      <c r="B38" t="s">
        <v>923</v>
      </c>
      <c r="C38">
        <v>0</v>
      </c>
      <c r="D38" t="s">
        <v>924</v>
      </c>
      <c r="E38" t="s">
        <v>1088</v>
      </c>
      <c r="F38" t="s">
        <v>923</v>
      </c>
      <c r="G38" t="s">
        <v>923</v>
      </c>
      <c r="H38" t="s">
        <v>923</v>
      </c>
      <c r="I38" t="s">
        <v>923</v>
      </c>
      <c r="J38" t="s">
        <v>923</v>
      </c>
      <c r="K38">
        <v>0</v>
      </c>
      <c r="L38">
        <v>0</v>
      </c>
      <c r="M38">
        <v>0</v>
      </c>
      <c r="N38">
        <v>0</v>
      </c>
      <c r="O38">
        <v>0</v>
      </c>
      <c r="P38">
        <v>0</v>
      </c>
      <c r="Q38">
        <v>1</v>
      </c>
      <c r="R38">
        <v>0</v>
      </c>
      <c r="S38" t="s">
        <v>1089</v>
      </c>
      <c r="T38" t="s">
        <v>923</v>
      </c>
      <c r="U38" t="s">
        <v>1090</v>
      </c>
      <c r="V38" t="s">
        <v>1091</v>
      </c>
      <c r="W38" t="s">
        <v>923</v>
      </c>
      <c r="Y38" t="s">
        <v>923</v>
      </c>
      <c r="Z38" t="s">
        <v>923</v>
      </c>
      <c r="AA38" t="s">
        <v>923</v>
      </c>
      <c r="AB38" t="s">
        <v>923</v>
      </c>
      <c r="AC38" t="s">
        <v>923</v>
      </c>
      <c r="AD38" t="s">
        <v>923</v>
      </c>
      <c r="AE38" t="s">
        <v>923</v>
      </c>
      <c r="AF38" t="s">
        <v>923</v>
      </c>
      <c r="AG38" t="s">
        <v>923</v>
      </c>
      <c r="AH38" t="s">
        <v>923</v>
      </c>
      <c r="AI38" t="s">
        <v>923</v>
      </c>
      <c r="AL38" t="s">
        <v>923</v>
      </c>
      <c r="AN38" t="s">
        <v>923</v>
      </c>
      <c r="AO38" t="s">
        <v>923</v>
      </c>
      <c r="AP38" t="s">
        <v>923</v>
      </c>
      <c r="AR38" t="s">
        <v>923</v>
      </c>
      <c r="AT38" t="s">
        <v>923</v>
      </c>
      <c r="AV38" t="s">
        <v>923</v>
      </c>
      <c r="AX38" t="s">
        <v>923</v>
      </c>
      <c r="AY38" t="s">
        <v>923</v>
      </c>
      <c r="AZ38" t="s">
        <v>923</v>
      </c>
      <c r="BA38" t="s">
        <v>923</v>
      </c>
      <c r="BB38" t="s">
        <v>923</v>
      </c>
      <c r="BC38" t="s">
        <v>923</v>
      </c>
      <c r="BD38" t="s">
        <v>923</v>
      </c>
      <c r="BE38" t="s">
        <v>923</v>
      </c>
      <c r="BF38" t="s">
        <v>923</v>
      </c>
      <c r="BG38">
        <v>0</v>
      </c>
      <c r="BH38">
        <v>0</v>
      </c>
      <c r="BI38" t="s">
        <v>929</v>
      </c>
      <c r="BJ38">
        <v>1</v>
      </c>
      <c r="BK38">
        <v>0</v>
      </c>
      <c r="BL38" t="s">
        <v>923</v>
      </c>
      <c r="BM38">
        <v>3</v>
      </c>
      <c r="BN38">
        <v>1</v>
      </c>
      <c r="BO38">
        <v>3</v>
      </c>
      <c r="BP38" t="s">
        <v>192</v>
      </c>
      <c r="BQ38" t="s">
        <v>923</v>
      </c>
      <c r="BR38" t="s">
        <v>923</v>
      </c>
      <c r="BS38" t="s">
        <v>923</v>
      </c>
      <c r="BT38" t="s">
        <v>923</v>
      </c>
      <c r="BU38" t="s">
        <v>931</v>
      </c>
      <c r="BV38">
        <v>2.0240702161856552E+16</v>
      </c>
      <c r="BW38" t="s">
        <v>931</v>
      </c>
      <c r="BX38">
        <v>2.024070217160362E+16</v>
      </c>
      <c r="BY38" t="s">
        <v>923</v>
      </c>
      <c r="BZ38" t="s">
        <v>923</v>
      </c>
      <c r="CA38" t="s">
        <v>923</v>
      </c>
      <c r="CB38" t="s">
        <v>923</v>
      </c>
      <c r="CC38" t="s">
        <v>923</v>
      </c>
      <c r="CD38" t="s">
        <v>923</v>
      </c>
      <c r="CE38" t="s">
        <v>923</v>
      </c>
      <c r="CF38" t="s">
        <v>923</v>
      </c>
      <c r="CG38" t="s">
        <v>923</v>
      </c>
      <c r="CH38" t="s">
        <v>923</v>
      </c>
      <c r="CI38" t="s">
        <v>923</v>
      </c>
      <c r="CJ38" t="s">
        <v>923</v>
      </c>
      <c r="CK38" t="s">
        <v>923</v>
      </c>
      <c r="CL38" t="s">
        <v>923</v>
      </c>
      <c r="CM38" t="s">
        <v>923</v>
      </c>
      <c r="CN38" t="s">
        <v>923</v>
      </c>
      <c r="CO38" t="s">
        <v>923</v>
      </c>
      <c r="CP38" t="s">
        <v>923</v>
      </c>
      <c r="CQ38" t="s">
        <v>923</v>
      </c>
      <c r="CR38" t="s">
        <v>923</v>
      </c>
      <c r="CS38" t="s">
        <v>923</v>
      </c>
      <c r="CT38" t="s">
        <v>923</v>
      </c>
      <c r="CU38" t="s">
        <v>923</v>
      </c>
      <c r="CV38" t="s">
        <v>923</v>
      </c>
      <c r="CW38" t="s">
        <v>923</v>
      </c>
      <c r="CX38" t="s">
        <v>923</v>
      </c>
      <c r="CY38" t="s">
        <v>923</v>
      </c>
      <c r="CZ38">
        <v>0</v>
      </c>
      <c r="DA38">
        <v>0</v>
      </c>
      <c r="DB38" t="s">
        <v>923</v>
      </c>
      <c r="DC38" t="s">
        <v>923</v>
      </c>
      <c r="DD38" t="s">
        <v>923</v>
      </c>
      <c r="DE38" t="s">
        <v>923</v>
      </c>
      <c r="DF38" t="s">
        <v>923</v>
      </c>
      <c r="DG38" t="s">
        <v>923</v>
      </c>
      <c r="DH38" t="s">
        <v>923</v>
      </c>
      <c r="DI38" t="s">
        <v>923</v>
      </c>
      <c r="DJ38" t="s">
        <v>923</v>
      </c>
      <c r="DK38" t="s">
        <v>923</v>
      </c>
      <c r="DL38" t="s">
        <v>923</v>
      </c>
      <c r="DM38" t="s">
        <v>923</v>
      </c>
      <c r="DN38" t="s">
        <v>923</v>
      </c>
      <c r="DO38" t="s">
        <v>923</v>
      </c>
      <c r="DP38" t="s">
        <v>923</v>
      </c>
      <c r="DQ38" t="s">
        <v>923</v>
      </c>
      <c r="DR38" t="s">
        <v>923</v>
      </c>
      <c r="DS38" t="s">
        <v>923</v>
      </c>
      <c r="DT38" t="s">
        <v>923</v>
      </c>
      <c r="DU38" t="s">
        <v>923</v>
      </c>
      <c r="DV38" t="s">
        <v>923</v>
      </c>
      <c r="DW38" t="s">
        <v>923</v>
      </c>
      <c r="DX38" t="s">
        <v>923</v>
      </c>
      <c r="DY38" t="s">
        <v>923</v>
      </c>
      <c r="DZ38" t="s">
        <v>923</v>
      </c>
      <c r="EA38" t="s">
        <v>923</v>
      </c>
      <c r="EB38" t="s">
        <v>923</v>
      </c>
      <c r="EC38" t="s">
        <v>923</v>
      </c>
      <c r="ED38" t="s">
        <v>923</v>
      </c>
      <c r="EE38" t="s">
        <v>923</v>
      </c>
      <c r="EF38" t="s">
        <v>923</v>
      </c>
      <c r="EG38" t="s">
        <v>923</v>
      </c>
      <c r="EH38" t="s">
        <v>923</v>
      </c>
      <c r="EI38" t="s">
        <v>923</v>
      </c>
      <c r="EJ38" t="s">
        <v>923</v>
      </c>
      <c r="EK38" t="s">
        <v>923</v>
      </c>
      <c r="EL38" t="s">
        <v>923</v>
      </c>
      <c r="EM38" t="s">
        <v>923</v>
      </c>
      <c r="EN38" t="s">
        <v>923</v>
      </c>
      <c r="EO38" t="s">
        <v>923</v>
      </c>
      <c r="EP38" t="s">
        <v>923</v>
      </c>
      <c r="EQ38" t="s">
        <v>923</v>
      </c>
      <c r="ER38" t="s">
        <v>923</v>
      </c>
      <c r="ES38" t="s">
        <v>923</v>
      </c>
      <c r="ET38" t="s">
        <v>923</v>
      </c>
      <c r="EU38" t="s">
        <v>923</v>
      </c>
      <c r="EV38" t="s">
        <v>923</v>
      </c>
      <c r="EW38" t="s">
        <v>923</v>
      </c>
      <c r="EX38" t="s">
        <v>923</v>
      </c>
      <c r="EY38" t="s">
        <v>923</v>
      </c>
      <c r="EZ38">
        <v>0</v>
      </c>
      <c r="FA38" t="s">
        <v>923</v>
      </c>
      <c r="FB38">
        <v>0</v>
      </c>
      <c r="FC38">
        <v>1</v>
      </c>
      <c r="FD38">
        <v>0</v>
      </c>
      <c r="FE38">
        <v>0</v>
      </c>
      <c r="FF38">
        <v>0</v>
      </c>
      <c r="FG38" t="s">
        <v>974</v>
      </c>
      <c r="FH38">
        <v>1</v>
      </c>
      <c r="FI38">
        <v>100</v>
      </c>
      <c r="FJ38" t="s">
        <v>984</v>
      </c>
      <c r="FK38" t="s">
        <v>984</v>
      </c>
      <c r="FL38">
        <v>1</v>
      </c>
      <c r="FM38">
        <v>2</v>
      </c>
      <c r="FN38">
        <v>0</v>
      </c>
      <c r="FP38" t="s">
        <v>923</v>
      </c>
      <c r="FQ38" t="s">
        <v>923</v>
      </c>
      <c r="FR38">
        <v>3</v>
      </c>
      <c r="FS38">
        <v>0</v>
      </c>
      <c r="FT38">
        <v>0</v>
      </c>
      <c r="FU38">
        <v>0</v>
      </c>
      <c r="FV38">
        <v>1</v>
      </c>
      <c r="FW38" t="s">
        <v>923</v>
      </c>
      <c r="FX38" t="s">
        <v>923</v>
      </c>
      <c r="FY38" t="s">
        <v>923</v>
      </c>
      <c r="FZ38" t="s">
        <v>923</v>
      </c>
      <c r="GA38" t="s">
        <v>939</v>
      </c>
      <c r="GB38" t="s">
        <v>940</v>
      </c>
      <c r="GC38">
        <v>1</v>
      </c>
      <c r="GD38" t="s">
        <v>923</v>
      </c>
      <c r="GE38" t="s">
        <v>923</v>
      </c>
      <c r="GF38" t="s">
        <v>923</v>
      </c>
      <c r="GG38" t="s">
        <v>923</v>
      </c>
      <c r="GH38" t="s">
        <v>923</v>
      </c>
      <c r="GI38" t="s">
        <v>923</v>
      </c>
      <c r="GJ38" t="s">
        <v>923</v>
      </c>
      <c r="GO38" t="s">
        <v>923</v>
      </c>
      <c r="GP38" t="s">
        <v>923</v>
      </c>
      <c r="GQ38" t="s">
        <v>923</v>
      </c>
      <c r="GS38" t="s">
        <v>923</v>
      </c>
      <c r="GT38" t="s">
        <v>923</v>
      </c>
      <c r="GU38" t="s">
        <v>923</v>
      </c>
      <c r="GV38" t="s">
        <v>923</v>
      </c>
      <c r="GX38" t="s">
        <v>923</v>
      </c>
      <c r="GY38" t="s">
        <v>923</v>
      </c>
      <c r="GZ38">
        <v>3001</v>
      </c>
      <c r="HA38" t="s">
        <v>1053</v>
      </c>
      <c r="HB38">
        <v>820</v>
      </c>
      <c r="HC38" t="s">
        <v>1054</v>
      </c>
      <c r="HD38">
        <v>2</v>
      </c>
      <c r="HE38">
        <v>885</v>
      </c>
      <c r="HF38" t="s">
        <v>1089</v>
      </c>
      <c r="HG38" t="s">
        <v>1092</v>
      </c>
      <c r="HH38">
        <v>0</v>
      </c>
      <c r="HI38" t="s">
        <v>923</v>
      </c>
      <c r="HJ38" t="s">
        <v>923</v>
      </c>
      <c r="HK38" t="s">
        <v>923</v>
      </c>
      <c r="HP38" t="s">
        <v>923</v>
      </c>
      <c r="HQ38" t="s">
        <v>923</v>
      </c>
      <c r="HY38" t="s">
        <v>923</v>
      </c>
      <c r="HZ38" t="s">
        <v>923</v>
      </c>
      <c r="IA38" t="s">
        <v>923</v>
      </c>
      <c r="IB38" t="s">
        <v>923</v>
      </c>
      <c r="IC38" t="s">
        <v>923</v>
      </c>
      <c r="ID38" t="s">
        <v>923</v>
      </c>
      <c r="IE38" t="s">
        <v>923</v>
      </c>
      <c r="IF38" t="s">
        <v>923</v>
      </c>
      <c r="IG38" t="s">
        <v>923</v>
      </c>
      <c r="IH38" t="s">
        <v>923</v>
      </c>
      <c r="II38" t="s">
        <v>923</v>
      </c>
      <c r="IJ38" t="s">
        <v>923</v>
      </c>
      <c r="IK38" t="s">
        <v>923</v>
      </c>
      <c r="IL38" t="s">
        <v>923</v>
      </c>
      <c r="IM38">
        <v>0</v>
      </c>
      <c r="IN38">
        <v>2</v>
      </c>
      <c r="IQ38">
        <v>10</v>
      </c>
      <c r="IR38" t="s">
        <v>923</v>
      </c>
      <c r="IS38" t="s">
        <v>923</v>
      </c>
      <c r="IT38" t="s">
        <v>923</v>
      </c>
      <c r="IU38" t="s">
        <v>923</v>
      </c>
      <c r="IY38" t="s">
        <v>923</v>
      </c>
      <c r="JC38" t="s">
        <v>923</v>
      </c>
    </row>
    <row r="39" spans="1:263">
      <c r="A39">
        <v>1</v>
      </c>
      <c r="B39" t="s">
        <v>923</v>
      </c>
      <c r="C39">
        <v>0</v>
      </c>
      <c r="D39" t="s">
        <v>924</v>
      </c>
      <c r="E39" t="s">
        <v>1093</v>
      </c>
      <c r="F39" t="s">
        <v>923</v>
      </c>
      <c r="G39" t="s">
        <v>923</v>
      </c>
      <c r="H39" t="s">
        <v>923</v>
      </c>
      <c r="I39" t="s">
        <v>923</v>
      </c>
      <c r="J39" t="s">
        <v>923</v>
      </c>
      <c r="K39">
        <v>0</v>
      </c>
      <c r="L39">
        <v>0</v>
      </c>
      <c r="M39">
        <v>0</v>
      </c>
      <c r="N39">
        <v>0</v>
      </c>
      <c r="O39">
        <v>0</v>
      </c>
      <c r="P39">
        <v>0</v>
      </c>
      <c r="Q39">
        <v>1</v>
      </c>
      <c r="R39">
        <v>0</v>
      </c>
      <c r="S39" t="s">
        <v>1094</v>
      </c>
      <c r="T39" t="s">
        <v>923</v>
      </c>
      <c r="U39" t="s">
        <v>1095</v>
      </c>
      <c r="V39" t="s">
        <v>1096</v>
      </c>
      <c r="W39" t="s">
        <v>923</v>
      </c>
      <c r="Y39" t="s">
        <v>923</v>
      </c>
      <c r="Z39" t="s">
        <v>923</v>
      </c>
      <c r="AA39" t="s">
        <v>923</v>
      </c>
      <c r="AB39" t="s">
        <v>923</v>
      </c>
      <c r="AC39" t="s">
        <v>923</v>
      </c>
      <c r="AD39" t="s">
        <v>923</v>
      </c>
      <c r="AE39" t="s">
        <v>923</v>
      </c>
      <c r="AF39" t="s">
        <v>923</v>
      </c>
      <c r="AG39" t="s">
        <v>923</v>
      </c>
      <c r="AH39" t="s">
        <v>923</v>
      </c>
      <c r="AI39" t="s">
        <v>923</v>
      </c>
      <c r="AL39" t="s">
        <v>923</v>
      </c>
      <c r="AN39" t="s">
        <v>923</v>
      </c>
      <c r="AO39" t="s">
        <v>923</v>
      </c>
      <c r="AP39" t="s">
        <v>923</v>
      </c>
      <c r="AR39" t="s">
        <v>923</v>
      </c>
      <c r="AT39" t="s">
        <v>923</v>
      </c>
      <c r="AV39" t="s">
        <v>923</v>
      </c>
      <c r="AX39" t="s">
        <v>923</v>
      </c>
      <c r="AY39" t="s">
        <v>923</v>
      </c>
      <c r="AZ39" t="s">
        <v>923</v>
      </c>
      <c r="BA39" t="s">
        <v>923</v>
      </c>
      <c r="BB39" t="s">
        <v>923</v>
      </c>
      <c r="BC39" t="s">
        <v>923</v>
      </c>
      <c r="BD39" t="s">
        <v>923</v>
      </c>
      <c r="BE39" t="s">
        <v>923</v>
      </c>
      <c r="BF39" t="s">
        <v>923</v>
      </c>
      <c r="BG39">
        <v>0</v>
      </c>
      <c r="BH39">
        <v>0</v>
      </c>
      <c r="BI39" t="s">
        <v>929</v>
      </c>
      <c r="BJ39">
        <v>1</v>
      </c>
      <c r="BK39">
        <v>0</v>
      </c>
      <c r="BL39" t="s">
        <v>923</v>
      </c>
      <c r="BM39">
        <v>3</v>
      </c>
      <c r="BN39">
        <v>1</v>
      </c>
      <c r="BO39">
        <v>3</v>
      </c>
      <c r="BP39" t="s">
        <v>192</v>
      </c>
      <c r="BQ39" t="s">
        <v>923</v>
      </c>
      <c r="BR39" t="s">
        <v>923</v>
      </c>
      <c r="BS39" t="s">
        <v>923</v>
      </c>
      <c r="BT39" t="s">
        <v>923</v>
      </c>
      <c r="BU39" t="s">
        <v>931</v>
      </c>
      <c r="BV39">
        <v>2.0240702161856552E+16</v>
      </c>
      <c r="BW39" t="s">
        <v>931</v>
      </c>
      <c r="BX39">
        <v>2.0240702161856552E+16</v>
      </c>
      <c r="BY39" t="s">
        <v>923</v>
      </c>
      <c r="BZ39" t="s">
        <v>923</v>
      </c>
      <c r="CA39" t="s">
        <v>923</v>
      </c>
      <c r="CB39" t="s">
        <v>923</v>
      </c>
      <c r="CC39" t="s">
        <v>923</v>
      </c>
      <c r="CD39" t="s">
        <v>923</v>
      </c>
      <c r="CE39" t="s">
        <v>923</v>
      </c>
      <c r="CF39" t="s">
        <v>923</v>
      </c>
      <c r="CG39" t="s">
        <v>923</v>
      </c>
      <c r="CH39" t="s">
        <v>923</v>
      </c>
      <c r="CI39" t="s">
        <v>923</v>
      </c>
      <c r="CJ39" t="s">
        <v>923</v>
      </c>
      <c r="CK39" t="s">
        <v>923</v>
      </c>
      <c r="CL39" t="s">
        <v>923</v>
      </c>
      <c r="CM39" t="s">
        <v>923</v>
      </c>
      <c r="CN39" t="s">
        <v>923</v>
      </c>
      <c r="CO39" t="s">
        <v>923</v>
      </c>
      <c r="CP39" t="s">
        <v>923</v>
      </c>
      <c r="CQ39" t="s">
        <v>923</v>
      </c>
      <c r="CR39" t="s">
        <v>923</v>
      </c>
      <c r="CS39" t="s">
        <v>923</v>
      </c>
      <c r="CT39" t="s">
        <v>923</v>
      </c>
      <c r="CU39" t="s">
        <v>923</v>
      </c>
      <c r="CV39" t="s">
        <v>923</v>
      </c>
      <c r="CW39" t="s">
        <v>923</v>
      </c>
      <c r="CX39" t="s">
        <v>923</v>
      </c>
      <c r="CY39" t="s">
        <v>923</v>
      </c>
      <c r="CZ39">
        <v>0</v>
      </c>
      <c r="DA39">
        <v>0</v>
      </c>
      <c r="DB39" t="s">
        <v>923</v>
      </c>
      <c r="DC39" t="s">
        <v>923</v>
      </c>
      <c r="DD39" t="s">
        <v>923</v>
      </c>
      <c r="DE39" t="s">
        <v>923</v>
      </c>
      <c r="DF39" t="s">
        <v>923</v>
      </c>
      <c r="DG39" t="s">
        <v>923</v>
      </c>
      <c r="DH39" t="s">
        <v>923</v>
      </c>
      <c r="DI39" t="s">
        <v>923</v>
      </c>
      <c r="DJ39" t="s">
        <v>923</v>
      </c>
      <c r="DK39" t="s">
        <v>923</v>
      </c>
      <c r="DL39" t="s">
        <v>923</v>
      </c>
      <c r="DM39" t="s">
        <v>923</v>
      </c>
      <c r="DN39" t="s">
        <v>923</v>
      </c>
      <c r="DO39" t="s">
        <v>923</v>
      </c>
      <c r="DP39" t="s">
        <v>923</v>
      </c>
      <c r="DQ39" t="s">
        <v>923</v>
      </c>
      <c r="DR39" t="s">
        <v>923</v>
      </c>
      <c r="DS39" t="s">
        <v>923</v>
      </c>
      <c r="DT39" t="s">
        <v>923</v>
      </c>
      <c r="DU39" t="s">
        <v>923</v>
      </c>
      <c r="DV39" t="s">
        <v>923</v>
      </c>
      <c r="DW39" t="s">
        <v>923</v>
      </c>
      <c r="DX39" t="s">
        <v>923</v>
      </c>
      <c r="DY39" t="s">
        <v>923</v>
      </c>
      <c r="DZ39" t="s">
        <v>923</v>
      </c>
      <c r="EA39" t="s">
        <v>923</v>
      </c>
      <c r="EB39" t="s">
        <v>923</v>
      </c>
      <c r="EC39" t="s">
        <v>923</v>
      </c>
      <c r="ED39" t="s">
        <v>923</v>
      </c>
      <c r="EE39" t="s">
        <v>923</v>
      </c>
      <c r="EF39" t="s">
        <v>923</v>
      </c>
      <c r="EG39" t="s">
        <v>923</v>
      </c>
      <c r="EH39" t="s">
        <v>923</v>
      </c>
      <c r="EI39" t="s">
        <v>923</v>
      </c>
      <c r="EJ39" t="s">
        <v>923</v>
      </c>
      <c r="EK39" t="s">
        <v>923</v>
      </c>
      <c r="EL39" t="s">
        <v>923</v>
      </c>
      <c r="EM39" t="s">
        <v>923</v>
      </c>
      <c r="EN39" t="s">
        <v>923</v>
      </c>
      <c r="EO39" t="s">
        <v>923</v>
      </c>
      <c r="EP39" t="s">
        <v>923</v>
      </c>
      <c r="EQ39" t="s">
        <v>923</v>
      </c>
      <c r="ER39" t="s">
        <v>923</v>
      </c>
      <c r="ES39" t="s">
        <v>923</v>
      </c>
      <c r="ET39" t="s">
        <v>923</v>
      </c>
      <c r="EU39" t="s">
        <v>923</v>
      </c>
      <c r="EV39" t="s">
        <v>923</v>
      </c>
      <c r="EW39" t="s">
        <v>923</v>
      </c>
      <c r="EX39" t="s">
        <v>923</v>
      </c>
      <c r="EY39" t="s">
        <v>923</v>
      </c>
      <c r="EZ39">
        <v>0</v>
      </c>
      <c r="FA39" t="s">
        <v>923</v>
      </c>
      <c r="FB39">
        <v>0</v>
      </c>
      <c r="FC39">
        <v>1</v>
      </c>
      <c r="FD39">
        <v>1</v>
      </c>
      <c r="FE39">
        <v>1</v>
      </c>
      <c r="FF39">
        <v>0</v>
      </c>
      <c r="FG39" t="s">
        <v>974</v>
      </c>
      <c r="FH39">
        <v>1</v>
      </c>
      <c r="FI39">
        <v>100</v>
      </c>
      <c r="FJ39" t="s">
        <v>984</v>
      </c>
      <c r="FK39" t="s">
        <v>984</v>
      </c>
      <c r="FL39">
        <v>1</v>
      </c>
      <c r="FM39">
        <v>2</v>
      </c>
      <c r="FN39">
        <v>0</v>
      </c>
      <c r="FP39" t="s">
        <v>923</v>
      </c>
      <c r="FQ39" t="s">
        <v>923</v>
      </c>
      <c r="FR39">
        <v>3</v>
      </c>
      <c r="FS39">
        <v>0</v>
      </c>
      <c r="FT39">
        <v>0</v>
      </c>
      <c r="FU39">
        <v>0</v>
      </c>
      <c r="FV39">
        <v>1</v>
      </c>
      <c r="FW39" t="s">
        <v>923</v>
      </c>
      <c r="FX39" t="s">
        <v>923</v>
      </c>
      <c r="FY39" t="s">
        <v>923</v>
      </c>
      <c r="FZ39" t="s">
        <v>923</v>
      </c>
      <c r="GA39" t="s">
        <v>939</v>
      </c>
      <c r="GB39" t="s">
        <v>940</v>
      </c>
      <c r="GC39">
        <v>1</v>
      </c>
      <c r="GD39" t="s">
        <v>923</v>
      </c>
      <c r="GE39" t="s">
        <v>923</v>
      </c>
      <c r="GF39" t="s">
        <v>923</v>
      </c>
      <c r="GG39" t="s">
        <v>923</v>
      </c>
      <c r="GH39" t="s">
        <v>923</v>
      </c>
      <c r="GI39" t="s">
        <v>923</v>
      </c>
      <c r="GJ39" t="s">
        <v>923</v>
      </c>
      <c r="GO39" t="s">
        <v>923</v>
      </c>
      <c r="GP39" t="s">
        <v>923</v>
      </c>
      <c r="GQ39" t="s">
        <v>923</v>
      </c>
      <c r="GS39" t="s">
        <v>923</v>
      </c>
      <c r="GT39" t="s">
        <v>923</v>
      </c>
      <c r="GU39" t="s">
        <v>923</v>
      </c>
      <c r="GV39" t="s">
        <v>923</v>
      </c>
      <c r="GX39" t="s">
        <v>923</v>
      </c>
      <c r="GY39" t="s">
        <v>923</v>
      </c>
      <c r="GZ39">
        <v>3001</v>
      </c>
      <c r="HA39" t="s">
        <v>1053</v>
      </c>
      <c r="HB39">
        <v>820</v>
      </c>
      <c r="HC39" t="s">
        <v>1054</v>
      </c>
      <c r="HD39">
        <v>2</v>
      </c>
      <c r="HE39">
        <v>915</v>
      </c>
      <c r="HF39" t="s">
        <v>1094</v>
      </c>
      <c r="HG39" t="s">
        <v>987</v>
      </c>
      <c r="HH39">
        <v>0</v>
      </c>
      <c r="HI39" t="s">
        <v>923</v>
      </c>
      <c r="HJ39" t="s">
        <v>923</v>
      </c>
      <c r="HK39" t="s">
        <v>923</v>
      </c>
      <c r="HP39" t="s">
        <v>923</v>
      </c>
      <c r="HQ39" t="s">
        <v>923</v>
      </c>
      <c r="HY39" t="s">
        <v>923</v>
      </c>
      <c r="HZ39" t="s">
        <v>923</v>
      </c>
      <c r="IA39" t="s">
        <v>923</v>
      </c>
      <c r="IB39" t="s">
        <v>923</v>
      </c>
      <c r="IC39" t="s">
        <v>923</v>
      </c>
      <c r="ID39" t="s">
        <v>923</v>
      </c>
      <c r="IE39" t="s">
        <v>923</v>
      </c>
      <c r="IF39" t="s">
        <v>923</v>
      </c>
      <c r="IG39" t="s">
        <v>923</v>
      </c>
      <c r="IH39" t="s">
        <v>923</v>
      </c>
      <c r="II39" t="s">
        <v>923</v>
      </c>
      <c r="IJ39" t="s">
        <v>923</v>
      </c>
      <c r="IK39" t="s">
        <v>923</v>
      </c>
      <c r="IL39" t="s">
        <v>923</v>
      </c>
      <c r="IM39">
        <v>0</v>
      </c>
      <c r="IN39">
        <v>2</v>
      </c>
      <c r="IQ39">
        <v>10</v>
      </c>
      <c r="IR39" t="s">
        <v>923</v>
      </c>
      <c r="IS39" t="s">
        <v>923</v>
      </c>
      <c r="IT39" t="s">
        <v>923</v>
      </c>
      <c r="IU39" t="s">
        <v>923</v>
      </c>
      <c r="IY39" t="s">
        <v>923</v>
      </c>
      <c r="JC39" t="s">
        <v>923</v>
      </c>
    </row>
    <row r="40" spans="1:263">
      <c r="A40">
        <v>1</v>
      </c>
      <c r="B40" t="s">
        <v>923</v>
      </c>
      <c r="C40">
        <v>0</v>
      </c>
      <c r="D40" t="s">
        <v>924</v>
      </c>
      <c r="E40" t="s">
        <v>1097</v>
      </c>
      <c r="F40" t="s">
        <v>923</v>
      </c>
      <c r="G40" t="s">
        <v>923</v>
      </c>
      <c r="H40" t="s">
        <v>923</v>
      </c>
      <c r="I40" t="s">
        <v>923</v>
      </c>
      <c r="J40" t="s">
        <v>923</v>
      </c>
      <c r="K40">
        <v>0</v>
      </c>
      <c r="L40">
        <v>0</v>
      </c>
      <c r="M40">
        <v>0</v>
      </c>
      <c r="N40">
        <v>0</v>
      </c>
      <c r="O40">
        <v>0</v>
      </c>
      <c r="P40">
        <v>0</v>
      </c>
      <c r="Q40">
        <v>1</v>
      </c>
      <c r="R40">
        <v>0</v>
      </c>
      <c r="S40" t="s">
        <v>1098</v>
      </c>
      <c r="T40" t="s">
        <v>923</v>
      </c>
      <c r="U40" t="s">
        <v>1099</v>
      </c>
      <c r="V40" t="s">
        <v>1096</v>
      </c>
      <c r="W40" t="s">
        <v>923</v>
      </c>
      <c r="Y40" t="s">
        <v>923</v>
      </c>
      <c r="Z40" t="s">
        <v>923</v>
      </c>
      <c r="AA40" t="s">
        <v>923</v>
      </c>
      <c r="AB40" t="s">
        <v>923</v>
      </c>
      <c r="AC40" t="s">
        <v>923</v>
      </c>
      <c r="AD40" t="s">
        <v>923</v>
      </c>
      <c r="AE40" t="s">
        <v>923</v>
      </c>
      <c r="AF40" t="s">
        <v>923</v>
      </c>
      <c r="AG40" t="s">
        <v>923</v>
      </c>
      <c r="AH40" t="s">
        <v>923</v>
      </c>
      <c r="AI40" t="s">
        <v>923</v>
      </c>
      <c r="AL40" t="s">
        <v>923</v>
      </c>
      <c r="AN40" t="s">
        <v>923</v>
      </c>
      <c r="AO40" t="s">
        <v>923</v>
      </c>
      <c r="AP40" t="s">
        <v>923</v>
      </c>
      <c r="AR40" t="s">
        <v>923</v>
      </c>
      <c r="AT40" t="s">
        <v>923</v>
      </c>
      <c r="AV40" t="s">
        <v>923</v>
      </c>
      <c r="AX40" t="s">
        <v>923</v>
      </c>
      <c r="AY40" t="s">
        <v>923</v>
      </c>
      <c r="AZ40" t="s">
        <v>923</v>
      </c>
      <c r="BA40" t="s">
        <v>923</v>
      </c>
      <c r="BB40" t="s">
        <v>923</v>
      </c>
      <c r="BC40" t="s">
        <v>923</v>
      </c>
      <c r="BD40" t="s">
        <v>923</v>
      </c>
      <c r="BE40" t="s">
        <v>923</v>
      </c>
      <c r="BF40" t="s">
        <v>923</v>
      </c>
      <c r="BG40">
        <v>0</v>
      </c>
      <c r="BH40">
        <v>0</v>
      </c>
      <c r="BI40" t="s">
        <v>929</v>
      </c>
      <c r="BJ40">
        <v>1</v>
      </c>
      <c r="BK40">
        <v>0</v>
      </c>
      <c r="BL40" t="s">
        <v>923</v>
      </c>
      <c r="BM40">
        <v>3</v>
      </c>
      <c r="BN40">
        <v>1</v>
      </c>
      <c r="BO40">
        <v>3</v>
      </c>
      <c r="BP40" t="s">
        <v>192</v>
      </c>
      <c r="BQ40" t="s">
        <v>923</v>
      </c>
      <c r="BR40" t="s">
        <v>923</v>
      </c>
      <c r="BS40" t="s">
        <v>923</v>
      </c>
      <c r="BT40" t="s">
        <v>923</v>
      </c>
      <c r="BU40" t="s">
        <v>931</v>
      </c>
      <c r="BV40">
        <v>2.0240702161856552E+16</v>
      </c>
      <c r="BW40" t="s">
        <v>931</v>
      </c>
      <c r="BX40">
        <v>2.0240702161856552E+16</v>
      </c>
      <c r="BY40" t="s">
        <v>923</v>
      </c>
      <c r="BZ40" t="s">
        <v>923</v>
      </c>
      <c r="CA40" t="s">
        <v>923</v>
      </c>
      <c r="CB40" t="s">
        <v>923</v>
      </c>
      <c r="CC40" t="s">
        <v>923</v>
      </c>
      <c r="CD40" t="s">
        <v>923</v>
      </c>
      <c r="CE40" t="s">
        <v>923</v>
      </c>
      <c r="CF40" t="s">
        <v>923</v>
      </c>
      <c r="CG40" t="s">
        <v>923</v>
      </c>
      <c r="CH40" t="s">
        <v>923</v>
      </c>
      <c r="CI40" t="s">
        <v>923</v>
      </c>
      <c r="CJ40" t="s">
        <v>923</v>
      </c>
      <c r="CK40" t="s">
        <v>923</v>
      </c>
      <c r="CL40" t="s">
        <v>923</v>
      </c>
      <c r="CM40" t="s">
        <v>923</v>
      </c>
      <c r="CN40" t="s">
        <v>923</v>
      </c>
      <c r="CO40" t="s">
        <v>923</v>
      </c>
      <c r="CP40" t="s">
        <v>923</v>
      </c>
      <c r="CQ40" t="s">
        <v>923</v>
      </c>
      <c r="CR40" t="s">
        <v>923</v>
      </c>
      <c r="CS40" t="s">
        <v>923</v>
      </c>
      <c r="CT40" t="s">
        <v>923</v>
      </c>
      <c r="CU40" t="s">
        <v>923</v>
      </c>
      <c r="CV40" t="s">
        <v>923</v>
      </c>
      <c r="CW40" t="s">
        <v>923</v>
      </c>
      <c r="CX40" t="s">
        <v>923</v>
      </c>
      <c r="CY40" t="s">
        <v>923</v>
      </c>
      <c r="CZ40">
        <v>0</v>
      </c>
      <c r="DA40">
        <v>0</v>
      </c>
      <c r="DB40" t="s">
        <v>923</v>
      </c>
      <c r="DC40" t="s">
        <v>923</v>
      </c>
      <c r="DD40" t="s">
        <v>923</v>
      </c>
      <c r="DE40" t="s">
        <v>923</v>
      </c>
      <c r="DF40" t="s">
        <v>923</v>
      </c>
      <c r="DG40" t="s">
        <v>923</v>
      </c>
      <c r="DH40" t="s">
        <v>923</v>
      </c>
      <c r="DI40" t="s">
        <v>923</v>
      </c>
      <c r="DJ40" t="s">
        <v>923</v>
      </c>
      <c r="DK40" t="s">
        <v>923</v>
      </c>
      <c r="DL40" t="s">
        <v>923</v>
      </c>
      <c r="DM40" t="s">
        <v>923</v>
      </c>
      <c r="DN40" t="s">
        <v>923</v>
      </c>
      <c r="DO40" t="s">
        <v>923</v>
      </c>
      <c r="DP40" t="s">
        <v>923</v>
      </c>
      <c r="DQ40" t="s">
        <v>923</v>
      </c>
      <c r="DR40" t="s">
        <v>923</v>
      </c>
      <c r="DS40" t="s">
        <v>923</v>
      </c>
      <c r="DT40" t="s">
        <v>923</v>
      </c>
      <c r="DU40" t="s">
        <v>923</v>
      </c>
      <c r="DV40" t="s">
        <v>923</v>
      </c>
      <c r="DW40" t="s">
        <v>923</v>
      </c>
      <c r="DX40" t="s">
        <v>923</v>
      </c>
      <c r="DY40" t="s">
        <v>923</v>
      </c>
      <c r="DZ40" t="s">
        <v>923</v>
      </c>
      <c r="EA40" t="s">
        <v>923</v>
      </c>
      <c r="EB40" t="s">
        <v>923</v>
      </c>
      <c r="EC40" t="s">
        <v>923</v>
      </c>
      <c r="ED40" t="s">
        <v>923</v>
      </c>
      <c r="EE40" t="s">
        <v>923</v>
      </c>
      <c r="EF40" t="s">
        <v>923</v>
      </c>
      <c r="EG40" t="s">
        <v>923</v>
      </c>
      <c r="EH40" t="s">
        <v>923</v>
      </c>
      <c r="EI40" t="s">
        <v>923</v>
      </c>
      <c r="EJ40" t="s">
        <v>923</v>
      </c>
      <c r="EK40" t="s">
        <v>923</v>
      </c>
      <c r="EL40" t="s">
        <v>923</v>
      </c>
      <c r="EM40" t="s">
        <v>923</v>
      </c>
      <c r="EN40" t="s">
        <v>923</v>
      </c>
      <c r="EO40" t="s">
        <v>923</v>
      </c>
      <c r="EP40" t="s">
        <v>923</v>
      </c>
      <c r="EQ40" t="s">
        <v>923</v>
      </c>
      <c r="ER40" t="s">
        <v>923</v>
      </c>
      <c r="ES40" t="s">
        <v>923</v>
      </c>
      <c r="ET40" t="s">
        <v>923</v>
      </c>
      <c r="EU40" t="s">
        <v>923</v>
      </c>
      <c r="EV40" t="s">
        <v>923</v>
      </c>
      <c r="EW40" t="s">
        <v>923</v>
      </c>
      <c r="EX40" t="s">
        <v>923</v>
      </c>
      <c r="EY40" t="s">
        <v>923</v>
      </c>
      <c r="EZ40">
        <v>0</v>
      </c>
      <c r="FA40" t="s">
        <v>923</v>
      </c>
      <c r="FB40">
        <v>0</v>
      </c>
      <c r="FC40">
        <v>1</v>
      </c>
      <c r="FD40">
        <v>1</v>
      </c>
      <c r="FE40">
        <v>1</v>
      </c>
      <c r="FF40">
        <v>0</v>
      </c>
      <c r="FG40" t="s">
        <v>974</v>
      </c>
      <c r="FH40">
        <v>1</v>
      </c>
      <c r="FI40">
        <v>100</v>
      </c>
      <c r="FJ40" t="s">
        <v>984</v>
      </c>
      <c r="FK40" t="s">
        <v>984</v>
      </c>
      <c r="FL40">
        <v>1</v>
      </c>
      <c r="FM40">
        <v>2</v>
      </c>
      <c r="FN40">
        <v>0</v>
      </c>
      <c r="FP40" t="s">
        <v>923</v>
      </c>
      <c r="FQ40" t="s">
        <v>923</v>
      </c>
      <c r="FR40">
        <v>3</v>
      </c>
      <c r="FS40">
        <v>0</v>
      </c>
      <c r="FT40">
        <v>0</v>
      </c>
      <c r="FU40">
        <v>0</v>
      </c>
      <c r="FV40">
        <v>1</v>
      </c>
      <c r="FW40" t="s">
        <v>923</v>
      </c>
      <c r="FX40" t="s">
        <v>923</v>
      </c>
      <c r="FY40" t="s">
        <v>923</v>
      </c>
      <c r="FZ40" t="s">
        <v>923</v>
      </c>
      <c r="GA40" t="s">
        <v>939</v>
      </c>
      <c r="GB40" t="s">
        <v>940</v>
      </c>
      <c r="GC40">
        <v>1</v>
      </c>
      <c r="GD40" t="s">
        <v>923</v>
      </c>
      <c r="GE40" t="s">
        <v>923</v>
      </c>
      <c r="GF40" t="s">
        <v>923</v>
      </c>
      <c r="GG40" t="s">
        <v>923</v>
      </c>
      <c r="GH40" t="s">
        <v>923</v>
      </c>
      <c r="GI40" t="s">
        <v>923</v>
      </c>
      <c r="GJ40" t="s">
        <v>923</v>
      </c>
      <c r="GO40" t="s">
        <v>923</v>
      </c>
      <c r="GP40" t="s">
        <v>923</v>
      </c>
      <c r="GQ40" t="s">
        <v>923</v>
      </c>
      <c r="GS40" t="s">
        <v>923</v>
      </c>
      <c r="GT40" t="s">
        <v>923</v>
      </c>
      <c r="GU40" t="s">
        <v>923</v>
      </c>
      <c r="GV40" t="s">
        <v>923</v>
      </c>
      <c r="GX40" t="s">
        <v>923</v>
      </c>
      <c r="GY40" t="s">
        <v>923</v>
      </c>
      <c r="GZ40">
        <v>116</v>
      </c>
      <c r="HA40" t="s">
        <v>941</v>
      </c>
      <c r="HB40">
        <v>151</v>
      </c>
      <c r="HC40" t="s">
        <v>1076</v>
      </c>
      <c r="HD40">
        <v>2</v>
      </c>
      <c r="HE40">
        <v>1662510</v>
      </c>
      <c r="HF40" t="s">
        <v>1098</v>
      </c>
      <c r="HG40" t="s">
        <v>987</v>
      </c>
      <c r="HH40">
        <v>0</v>
      </c>
      <c r="HI40" t="s">
        <v>923</v>
      </c>
      <c r="HJ40" t="s">
        <v>923</v>
      </c>
      <c r="HK40" t="s">
        <v>923</v>
      </c>
      <c r="HP40" t="s">
        <v>923</v>
      </c>
      <c r="HQ40" t="s">
        <v>923</v>
      </c>
      <c r="HY40" t="s">
        <v>923</v>
      </c>
      <c r="HZ40" t="s">
        <v>923</v>
      </c>
      <c r="IA40" t="s">
        <v>923</v>
      </c>
      <c r="IB40" t="s">
        <v>923</v>
      </c>
      <c r="IC40" t="s">
        <v>923</v>
      </c>
      <c r="ID40" t="s">
        <v>923</v>
      </c>
      <c r="IE40" t="s">
        <v>923</v>
      </c>
      <c r="IF40" t="s">
        <v>923</v>
      </c>
      <c r="IG40" t="s">
        <v>923</v>
      </c>
      <c r="IH40" t="s">
        <v>923</v>
      </c>
      <c r="II40" t="s">
        <v>923</v>
      </c>
      <c r="IJ40" t="s">
        <v>923</v>
      </c>
      <c r="IK40" t="s">
        <v>923</v>
      </c>
      <c r="IL40" t="s">
        <v>923</v>
      </c>
      <c r="IM40">
        <v>0</v>
      </c>
      <c r="IN40">
        <v>2</v>
      </c>
      <c r="IQ40">
        <v>10</v>
      </c>
      <c r="IR40" t="s">
        <v>923</v>
      </c>
      <c r="IS40" t="s">
        <v>923</v>
      </c>
      <c r="IT40" t="s">
        <v>923</v>
      </c>
      <c r="IU40" t="s">
        <v>923</v>
      </c>
      <c r="IY40" t="s">
        <v>923</v>
      </c>
      <c r="JC40" t="s">
        <v>923</v>
      </c>
    </row>
    <row r="41" spans="1:263">
      <c r="A41">
        <v>1</v>
      </c>
      <c r="B41" t="s">
        <v>923</v>
      </c>
      <c r="C41">
        <v>0</v>
      </c>
      <c r="D41" t="s">
        <v>924</v>
      </c>
      <c r="E41" t="s">
        <v>1100</v>
      </c>
      <c r="F41" t="s">
        <v>923</v>
      </c>
      <c r="G41" t="s">
        <v>923</v>
      </c>
      <c r="H41" t="s">
        <v>923</v>
      </c>
      <c r="I41" t="s">
        <v>923</v>
      </c>
      <c r="J41" t="s">
        <v>923</v>
      </c>
      <c r="K41">
        <v>0</v>
      </c>
      <c r="L41">
        <v>0</v>
      </c>
      <c r="M41">
        <v>0</v>
      </c>
      <c r="N41">
        <v>0</v>
      </c>
      <c r="O41">
        <v>0</v>
      </c>
      <c r="P41">
        <v>0</v>
      </c>
      <c r="Q41">
        <v>1</v>
      </c>
      <c r="R41">
        <v>0</v>
      </c>
      <c r="S41" t="s">
        <v>1101</v>
      </c>
      <c r="T41" t="s">
        <v>923</v>
      </c>
      <c r="U41" t="s">
        <v>1102</v>
      </c>
      <c r="V41" t="s">
        <v>1096</v>
      </c>
      <c r="W41" t="s">
        <v>923</v>
      </c>
      <c r="Y41" t="s">
        <v>923</v>
      </c>
      <c r="Z41" t="s">
        <v>923</v>
      </c>
      <c r="AA41" t="s">
        <v>923</v>
      </c>
      <c r="AB41" t="s">
        <v>923</v>
      </c>
      <c r="AC41" t="s">
        <v>923</v>
      </c>
      <c r="AD41" t="s">
        <v>923</v>
      </c>
      <c r="AE41" t="s">
        <v>923</v>
      </c>
      <c r="AF41" t="s">
        <v>923</v>
      </c>
      <c r="AG41" t="s">
        <v>923</v>
      </c>
      <c r="AH41" t="s">
        <v>923</v>
      </c>
      <c r="AI41" t="s">
        <v>923</v>
      </c>
      <c r="AL41" t="s">
        <v>923</v>
      </c>
      <c r="AN41" t="s">
        <v>923</v>
      </c>
      <c r="AO41" t="s">
        <v>923</v>
      </c>
      <c r="AP41" t="s">
        <v>923</v>
      </c>
      <c r="AR41" t="s">
        <v>923</v>
      </c>
      <c r="AT41" t="s">
        <v>923</v>
      </c>
      <c r="AV41" t="s">
        <v>923</v>
      </c>
      <c r="AX41" t="s">
        <v>923</v>
      </c>
      <c r="AY41" t="s">
        <v>923</v>
      </c>
      <c r="AZ41" t="s">
        <v>923</v>
      </c>
      <c r="BA41" t="s">
        <v>923</v>
      </c>
      <c r="BB41" t="s">
        <v>923</v>
      </c>
      <c r="BC41" t="s">
        <v>923</v>
      </c>
      <c r="BD41" t="s">
        <v>923</v>
      </c>
      <c r="BE41" t="s">
        <v>923</v>
      </c>
      <c r="BF41" t="s">
        <v>923</v>
      </c>
      <c r="BG41">
        <v>0</v>
      </c>
      <c r="BH41">
        <v>0</v>
      </c>
      <c r="BI41" t="s">
        <v>929</v>
      </c>
      <c r="BJ41">
        <v>1</v>
      </c>
      <c r="BK41">
        <v>0</v>
      </c>
      <c r="BL41" t="s">
        <v>923</v>
      </c>
      <c r="BM41">
        <v>3</v>
      </c>
      <c r="BN41">
        <v>1</v>
      </c>
      <c r="BO41">
        <v>3</v>
      </c>
      <c r="BP41" t="s">
        <v>192</v>
      </c>
      <c r="BQ41" t="s">
        <v>923</v>
      </c>
      <c r="BR41" t="s">
        <v>923</v>
      </c>
      <c r="BS41" t="s">
        <v>923</v>
      </c>
      <c r="BT41" t="s">
        <v>923</v>
      </c>
      <c r="BU41" t="s">
        <v>931</v>
      </c>
      <c r="BV41">
        <v>2.0240702161856552E+16</v>
      </c>
      <c r="BW41" t="s">
        <v>931</v>
      </c>
      <c r="BX41">
        <v>2.0240702161856552E+16</v>
      </c>
      <c r="BY41" t="s">
        <v>923</v>
      </c>
      <c r="BZ41" t="s">
        <v>923</v>
      </c>
      <c r="CA41" t="s">
        <v>923</v>
      </c>
      <c r="CB41" t="s">
        <v>923</v>
      </c>
      <c r="CC41" t="s">
        <v>923</v>
      </c>
      <c r="CD41" t="s">
        <v>923</v>
      </c>
      <c r="CE41" t="s">
        <v>923</v>
      </c>
      <c r="CF41" t="s">
        <v>923</v>
      </c>
      <c r="CG41" t="s">
        <v>923</v>
      </c>
      <c r="CH41" t="s">
        <v>923</v>
      </c>
      <c r="CI41" t="s">
        <v>923</v>
      </c>
      <c r="CJ41" t="s">
        <v>923</v>
      </c>
      <c r="CK41" t="s">
        <v>923</v>
      </c>
      <c r="CL41" t="s">
        <v>923</v>
      </c>
      <c r="CM41" t="s">
        <v>923</v>
      </c>
      <c r="CN41" t="s">
        <v>923</v>
      </c>
      <c r="CO41" t="s">
        <v>923</v>
      </c>
      <c r="CP41" t="s">
        <v>923</v>
      </c>
      <c r="CQ41" t="s">
        <v>923</v>
      </c>
      <c r="CR41" t="s">
        <v>923</v>
      </c>
      <c r="CS41" t="s">
        <v>923</v>
      </c>
      <c r="CT41" t="s">
        <v>923</v>
      </c>
      <c r="CU41" t="s">
        <v>923</v>
      </c>
      <c r="CV41" t="s">
        <v>923</v>
      </c>
      <c r="CW41" t="s">
        <v>923</v>
      </c>
      <c r="CX41" t="s">
        <v>923</v>
      </c>
      <c r="CY41" t="s">
        <v>923</v>
      </c>
      <c r="CZ41">
        <v>0</v>
      </c>
      <c r="DA41">
        <v>0</v>
      </c>
      <c r="DB41" t="s">
        <v>923</v>
      </c>
      <c r="DC41" t="s">
        <v>923</v>
      </c>
      <c r="DD41" t="s">
        <v>923</v>
      </c>
      <c r="DE41" t="s">
        <v>923</v>
      </c>
      <c r="DF41" t="s">
        <v>923</v>
      </c>
      <c r="DG41" t="s">
        <v>923</v>
      </c>
      <c r="DH41" t="s">
        <v>923</v>
      </c>
      <c r="DI41" t="s">
        <v>923</v>
      </c>
      <c r="DJ41" t="s">
        <v>923</v>
      </c>
      <c r="DK41" t="s">
        <v>923</v>
      </c>
      <c r="DL41" t="s">
        <v>923</v>
      </c>
      <c r="DM41" t="s">
        <v>923</v>
      </c>
      <c r="DN41" t="s">
        <v>923</v>
      </c>
      <c r="DO41" t="s">
        <v>923</v>
      </c>
      <c r="DP41" t="s">
        <v>923</v>
      </c>
      <c r="DQ41" t="s">
        <v>923</v>
      </c>
      <c r="DR41" t="s">
        <v>923</v>
      </c>
      <c r="DS41" t="s">
        <v>923</v>
      </c>
      <c r="DT41" t="s">
        <v>923</v>
      </c>
      <c r="DU41" t="s">
        <v>923</v>
      </c>
      <c r="DV41" t="s">
        <v>923</v>
      </c>
      <c r="DW41" t="s">
        <v>923</v>
      </c>
      <c r="DX41" t="s">
        <v>923</v>
      </c>
      <c r="DY41" t="s">
        <v>923</v>
      </c>
      <c r="DZ41" t="s">
        <v>923</v>
      </c>
      <c r="EA41" t="s">
        <v>923</v>
      </c>
      <c r="EB41" t="s">
        <v>923</v>
      </c>
      <c r="EC41" t="s">
        <v>923</v>
      </c>
      <c r="ED41" t="s">
        <v>923</v>
      </c>
      <c r="EE41" t="s">
        <v>923</v>
      </c>
      <c r="EF41" t="s">
        <v>923</v>
      </c>
      <c r="EG41" t="s">
        <v>923</v>
      </c>
      <c r="EH41" t="s">
        <v>923</v>
      </c>
      <c r="EI41" t="s">
        <v>923</v>
      </c>
      <c r="EJ41" t="s">
        <v>923</v>
      </c>
      <c r="EK41" t="s">
        <v>923</v>
      </c>
      <c r="EL41" t="s">
        <v>923</v>
      </c>
      <c r="EM41" t="s">
        <v>923</v>
      </c>
      <c r="EN41" t="s">
        <v>923</v>
      </c>
      <c r="EO41" t="s">
        <v>923</v>
      </c>
      <c r="EP41" t="s">
        <v>923</v>
      </c>
      <c r="EQ41" t="s">
        <v>923</v>
      </c>
      <c r="ER41" t="s">
        <v>923</v>
      </c>
      <c r="ES41" t="s">
        <v>923</v>
      </c>
      <c r="ET41" t="s">
        <v>923</v>
      </c>
      <c r="EU41" t="s">
        <v>923</v>
      </c>
      <c r="EV41" t="s">
        <v>923</v>
      </c>
      <c r="EW41" t="s">
        <v>923</v>
      </c>
      <c r="EX41" t="s">
        <v>923</v>
      </c>
      <c r="EY41" t="s">
        <v>923</v>
      </c>
      <c r="EZ41">
        <v>0</v>
      </c>
      <c r="FA41" t="s">
        <v>923</v>
      </c>
      <c r="FB41">
        <v>0</v>
      </c>
      <c r="FC41">
        <v>1</v>
      </c>
      <c r="FD41">
        <v>1</v>
      </c>
      <c r="FE41">
        <v>1</v>
      </c>
      <c r="FF41">
        <v>0</v>
      </c>
      <c r="FG41" t="s">
        <v>974</v>
      </c>
      <c r="FH41">
        <v>1</v>
      </c>
      <c r="FI41">
        <v>100</v>
      </c>
      <c r="FJ41" t="s">
        <v>984</v>
      </c>
      <c r="FK41" t="s">
        <v>984</v>
      </c>
      <c r="FL41">
        <v>1</v>
      </c>
      <c r="FM41">
        <v>2</v>
      </c>
      <c r="FN41">
        <v>0</v>
      </c>
      <c r="FP41" t="s">
        <v>923</v>
      </c>
      <c r="FQ41" t="s">
        <v>923</v>
      </c>
      <c r="FR41">
        <v>3</v>
      </c>
      <c r="FS41">
        <v>0</v>
      </c>
      <c r="FT41">
        <v>0</v>
      </c>
      <c r="FU41">
        <v>0</v>
      </c>
      <c r="FV41">
        <v>1</v>
      </c>
      <c r="FW41" t="s">
        <v>923</v>
      </c>
      <c r="FX41" t="s">
        <v>923</v>
      </c>
      <c r="FY41" t="s">
        <v>923</v>
      </c>
      <c r="FZ41" t="s">
        <v>923</v>
      </c>
      <c r="GA41" t="s">
        <v>939</v>
      </c>
      <c r="GB41" t="s">
        <v>940</v>
      </c>
      <c r="GC41">
        <v>1</v>
      </c>
      <c r="GD41" t="s">
        <v>923</v>
      </c>
      <c r="GE41" t="s">
        <v>923</v>
      </c>
      <c r="GF41" t="s">
        <v>923</v>
      </c>
      <c r="GG41" t="s">
        <v>923</v>
      </c>
      <c r="GH41" t="s">
        <v>923</v>
      </c>
      <c r="GI41" t="s">
        <v>923</v>
      </c>
      <c r="GJ41" t="s">
        <v>923</v>
      </c>
      <c r="GO41" t="s">
        <v>923</v>
      </c>
      <c r="GP41" t="s">
        <v>923</v>
      </c>
      <c r="GQ41" t="s">
        <v>923</v>
      </c>
      <c r="GS41" t="s">
        <v>923</v>
      </c>
      <c r="GT41" t="s">
        <v>923</v>
      </c>
      <c r="GU41" t="s">
        <v>923</v>
      </c>
      <c r="GV41" t="s">
        <v>923</v>
      </c>
      <c r="GX41" t="s">
        <v>923</v>
      </c>
      <c r="GY41" t="s">
        <v>923</v>
      </c>
      <c r="GZ41">
        <v>3210</v>
      </c>
      <c r="HA41" t="s">
        <v>1103</v>
      </c>
      <c r="HB41">
        <v>2</v>
      </c>
      <c r="HC41" t="s">
        <v>1104</v>
      </c>
      <c r="HD41">
        <v>2</v>
      </c>
      <c r="HE41">
        <v>959033</v>
      </c>
      <c r="HF41" t="s">
        <v>1101</v>
      </c>
      <c r="HG41" t="s">
        <v>987</v>
      </c>
      <c r="HH41">
        <v>0</v>
      </c>
      <c r="HI41" t="s">
        <v>923</v>
      </c>
      <c r="HJ41" t="s">
        <v>923</v>
      </c>
      <c r="HK41" t="s">
        <v>923</v>
      </c>
      <c r="HP41" t="s">
        <v>923</v>
      </c>
      <c r="HQ41" t="s">
        <v>923</v>
      </c>
      <c r="HY41" t="s">
        <v>923</v>
      </c>
      <c r="HZ41" t="s">
        <v>923</v>
      </c>
      <c r="IA41" t="s">
        <v>923</v>
      </c>
      <c r="IB41" t="s">
        <v>923</v>
      </c>
      <c r="IC41" t="s">
        <v>923</v>
      </c>
      <c r="ID41" t="s">
        <v>923</v>
      </c>
      <c r="IE41" t="s">
        <v>923</v>
      </c>
      <c r="IF41" t="s">
        <v>923</v>
      </c>
      <c r="IG41" t="s">
        <v>923</v>
      </c>
      <c r="IH41" t="s">
        <v>923</v>
      </c>
      <c r="II41" t="s">
        <v>923</v>
      </c>
      <c r="IJ41" t="s">
        <v>923</v>
      </c>
      <c r="IK41" t="s">
        <v>923</v>
      </c>
      <c r="IL41" t="s">
        <v>923</v>
      </c>
      <c r="IM41">
        <v>0</v>
      </c>
      <c r="IN41">
        <v>2</v>
      </c>
      <c r="IQ41">
        <v>10</v>
      </c>
      <c r="IR41" t="s">
        <v>923</v>
      </c>
      <c r="IS41" t="s">
        <v>923</v>
      </c>
      <c r="IT41" t="s">
        <v>923</v>
      </c>
      <c r="IU41" t="s">
        <v>923</v>
      </c>
      <c r="IY41" t="s">
        <v>923</v>
      </c>
      <c r="JC41" t="s">
        <v>923</v>
      </c>
    </row>
    <row r="42" spans="1:263">
      <c r="A42">
        <v>1</v>
      </c>
      <c r="B42" t="s">
        <v>923</v>
      </c>
      <c r="C42">
        <v>0</v>
      </c>
      <c r="D42" t="s">
        <v>924</v>
      </c>
      <c r="E42" t="s">
        <v>1105</v>
      </c>
      <c r="F42" t="s">
        <v>923</v>
      </c>
      <c r="G42" t="s">
        <v>923</v>
      </c>
      <c r="H42" t="s">
        <v>923</v>
      </c>
      <c r="I42" t="s">
        <v>923</v>
      </c>
      <c r="J42" t="s">
        <v>923</v>
      </c>
      <c r="K42">
        <v>0</v>
      </c>
      <c r="L42">
        <v>0</v>
      </c>
      <c r="M42">
        <v>0</v>
      </c>
      <c r="N42">
        <v>0</v>
      </c>
      <c r="O42">
        <v>0</v>
      </c>
      <c r="P42">
        <v>0</v>
      </c>
      <c r="Q42">
        <v>1</v>
      </c>
      <c r="R42">
        <v>0</v>
      </c>
      <c r="S42" t="s">
        <v>1106</v>
      </c>
      <c r="T42" t="s">
        <v>923</v>
      </c>
      <c r="U42" t="s">
        <v>1107</v>
      </c>
      <c r="V42" t="s">
        <v>1096</v>
      </c>
      <c r="W42" t="s">
        <v>923</v>
      </c>
      <c r="Y42" t="s">
        <v>923</v>
      </c>
      <c r="Z42" t="s">
        <v>923</v>
      </c>
      <c r="AA42" t="s">
        <v>923</v>
      </c>
      <c r="AB42" t="s">
        <v>923</v>
      </c>
      <c r="AC42" t="s">
        <v>923</v>
      </c>
      <c r="AD42" t="s">
        <v>923</v>
      </c>
      <c r="AE42" t="s">
        <v>923</v>
      </c>
      <c r="AF42" t="s">
        <v>923</v>
      </c>
      <c r="AG42" t="s">
        <v>923</v>
      </c>
      <c r="AH42" t="s">
        <v>923</v>
      </c>
      <c r="AI42" t="s">
        <v>923</v>
      </c>
      <c r="AL42" t="s">
        <v>923</v>
      </c>
      <c r="AN42" t="s">
        <v>923</v>
      </c>
      <c r="AO42" t="s">
        <v>923</v>
      </c>
      <c r="AP42" t="s">
        <v>923</v>
      </c>
      <c r="AR42" t="s">
        <v>923</v>
      </c>
      <c r="AT42" t="s">
        <v>923</v>
      </c>
      <c r="AV42" t="s">
        <v>923</v>
      </c>
      <c r="AX42" t="s">
        <v>923</v>
      </c>
      <c r="AY42" t="s">
        <v>923</v>
      </c>
      <c r="AZ42" t="s">
        <v>923</v>
      </c>
      <c r="BA42" t="s">
        <v>923</v>
      </c>
      <c r="BB42" t="s">
        <v>923</v>
      </c>
      <c r="BC42" t="s">
        <v>923</v>
      </c>
      <c r="BD42" t="s">
        <v>923</v>
      </c>
      <c r="BE42" t="s">
        <v>923</v>
      </c>
      <c r="BF42" t="s">
        <v>923</v>
      </c>
      <c r="BG42">
        <v>0</v>
      </c>
      <c r="BH42">
        <v>0</v>
      </c>
      <c r="BI42" t="s">
        <v>929</v>
      </c>
      <c r="BJ42">
        <v>1</v>
      </c>
      <c r="BK42">
        <v>0</v>
      </c>
      <c r="BL42" t="s">
        <v>923</v>
      </c>
      <c r="BM42">
        <v>3</v>
      </c>
      <c r="BN42">
        <v>1</v>
      </c>
      <c r="BO42">
        <v>3</v>
      </c>
      <c r="BP42" t="s">
        <v>192</v>
      </c>
      <c r="BQ42" t="s">
        <v>923</v>
      </c>
      <c r="BR42" t="s">
        <v>923</v>
      </c>
      <c r="BS42" t="s">
        <v>923</v>
      </c>
      <c r="BT42" t="s">
        <v>923</v>
      </c>
      <c r="BU42" t="s">
        <v>931</v>
      </c>
      <c r="BV42">
        <v>2.0240702161856552E+16</v>
      </c>
      <c r="BW42" t="s">
        <v>931</v>
      </c>
      <c r="BX42">
        <v>2.0240702161856552E+16</v>
      </c>
      <c r="BY42" t="s">
        <v>923</v>
      </c>
      <c r="BZ42" t="s">
        <v>923</v>
      </c>
      <c r="CA42" t="s">
        <v>923</v>
      </c>
      <c r="CB42" t="s">
        <v>923</v>
      </c>
      <c r="CC42" t="s">
        <v>923</v>
      </c>
      <c r="CD42" t="s">
        <v>923</v>
      </c>
      <c r="CE42" t="s">
        <v>923</v>
      </c>
      <c r="CF42" t="s">
        <v>923</v>
      </c>
      <c r="CG42" t="s">
        <v>923</v>
      </c>
      <c r="CH42" t="s">
        <v>923</v>
      </c>
      <c r="CI42" t="s">
        <v>923</v>
      </c>
      <c r="CJ42" t="s">
        <v>923</v>
      </c>
      <c r="CK42" t="s">
        <v>923</v>
      </c>
      <c r="CL42" t="s">
        <v>923</v>
      </c>
      <c r="CM42" t="s">
        <v>923</v>
      </c>
      <c r="CN42" t="s">
        <v>923</v>
      </c>
      <c r="CO42" t="s">
        <v>923</v>
      </c>
      <c r="CP42" t="s">
        <v>923</v>
      </c>
      <c r="CQ42" t="s">
        <v>923</v>
      </c>
      <c r="CR42" t="s">
        <v>923</v>
      </c>
      <c r="CS42" t="s">
        <v>923</v>
      </c>
      <c r="CT42" t="s">
        <v>923</v>
      </c>
      <c r="CU42" t="s">
        <v>923</v>
      </c>
      <c r="CV42" t="s">
        <v>923</v>
      </c>
      <c r="CW42" t="s">
        <v>923</v>
      </c>
      <c r="CX42" t="s">
        <v>923</v>
      </c>
      <c r="CY42" t="s">
        <v>923</v>
      </c>
      <c r="CZ42">
        <v>0</v>
      </c>
      <c r="DA42">
        <v>0</v>
      </c>
      <c r="DB42" t="s">
        <v>923</v>
      </c>
      <c r="DC42" t="s">
        <v>923</v>
      </c>
      <c r="DD42" t="s">
        <v>923</v>
      </c>
      <c r="DE42" t="s">
        <v>923</v>
      </c>
      <c r="DF42" t="s">
        <v>923</v>
      </c>
      <c r="DG42" t="s">
        <v>923</v>
      </c>
      <c r="DH42" t="s">
        <v>923</v>
      </c>
      <c r="DI42" t="s">
        <v>923</v>
      </c>
      <c r="DJ42" t="s">
        <v>923</v>
      </c>
      <c r="DK42" t="s">
        <v>923</v>
      </c>
      <c r="DL42" t="s">
        <v>923</v>
      </c>
      <c r="DM42" t="s">
        <v>923</v>
      </c>
      <c r="DN42" t="s">
        <v>923</v>
      </c>
      <c r="DO42" t="s">
        <v>923</v>
      </c>
      <c r="DP42" t="s">
        <v>923</v>
      </c>
      <c r="DQ42" t="s">
        <v>923</v>
      </c>
      <c r="DR42" t="s">
        <v>923</v>
      </c>
      <c r="DS42" t="s">
        <v>923</v>
      </c>
      <c r="DT42" t="s">
        <v>923</v>
      </c>
      <c r="DU42" t="s">
        <v>923</v>
      </c>
      <c r="DV42" t="s">
        <v>923</v>
      </c>
      <c r="DW42" t="s">
        <v>923</v>
      </c>
      <c r="DX42" t="s">
        <v>923</v>
      </c>
      <c r="DY42" t="s">
        <v>923</v>
      </c>
      <c r="DZ42" t="s">
        <v>923</v>
      </c>
      <c r="EA42" t="s">
        <v>923</v>
      </c>
      <c r="EB42" t="s">
        <v>923</v>
      </c>
      <c r="EC42" t="s">
        <v>923</v>
      </c>
      <c r="ED42" t="s">
        <v>923</v>
      </c>
      <c r="EE42" t="s">
        <v>923</v>
      </c>
      <c r="EF42" t="s">
        <v>923</v>
      </c>
      <c r="EG42" t="s">
        <v>923</v>
      </c>
      <c r="EH42" t="s">
        <v>923</v>
      </c>
      <c r="EI42" t="s">
        <v>923</v>
      </c>
      <c r="EJ42" t="s">
        <v>923</v>
      </c>
      <c r="EK42" t="s">
        <v>923</v>
      </c>
      <c r="EL42" t="s">
        <v>923</v>
      </c>
      <c r="EM42" t="s">
        <v>923</v>
      </c>
      <c r="EN42" t="s">
        <v>923</v>
      </c>
      <c r="EO42" t="s">
        <v>923</v>
      </c>
      <c r="EP42" t="s">
        <v>923</v>
      </c>
      <c r="EQ42" t="s">
        <v>923</v>
      </c>
      <c r="ER42" t="s">
        <v>923</v>
      </c>
      <c r="ES42" t="s">
        <v>923</v>
      </c>
      <c r="ET42" t="s">
        <v>923</v>
      </c>
      <c r="EU42" t="s">
        <v>923</v>
      </c>
      <c r="EV42" t="s">
        <v>923</v>
      </c>
      <c r="EW42" t="s">
        <v>923</v>
      </c>
      <c r="EX42" t="s">
        <v>923</v>
      </c>
      <c r="EY42" t="s">
        <v>923</v>
      </c>
      <c r="EZ42">
        <v>0</v>
      </c>
      <c r="FA42" t="s">
        <v>923</v>
      </c>
      <c r="FB42">
        <v>0</v>
      </c>
      <c r="FC42">
        <v>1</v>
      </c>
      <c r="FD42">
        <v>1</v>
      </c>
      <c r="FE42">
        <v>1</v>
      </c>
      <c r="FF42">
        <v>0</v>
      </c>
      <c r="FG42" t="s">
        <v>974</v>
      </c>
      <c r="FH42">
        <v>1</v>
      </c>
      <c r="FI42">
        <v>100</v>
      </c>
      <c r="FJ42" t="s">
        <v>984</v>
      </c>
      <c r="FK42" t="s">
        <v>984</v>
      </c>
      <c r="FL42">
        <v>1</v>
      </c>
      <c r="FM42">
        <v>2</v>
      </c>
      <c r="FN42">
        <v>0</v>
      </c>
      <c r="FP42" t="s">
        <v>923</v>
      </c>
      <c r="FQ42" t="s">
        <v>923</v>
      </c>
      <c r="FR42">
        <v>3</v>
      </c>
      <c r="FS42">
        <v>0</v>
      </c>
      <c r="FT42">
        <v>0</v>
      </c>
      <c r="FU42">
        <v>0</v>
      </c>
      <c r="FV42">
        <v>1</v>
      </c>
      <c r="FW42" t="s">
        <v>923</v>
      </c>
      <c r="FX42" t="s">
        <v>923</v>
      </c>
      <c r="FY42" t="s">
        <v>923</v>
      </c>
      <c r="FZ42" t="s">
        <v>923</v>
      </c>
      <c r="GA42" t="s">
        <v>939</v>
      </c>
      <c r="GB42" t="s">
        <v>940</v>
      </c>
      <c r="GC42">
        <v>1</v>
      </c>
      <c r="GD42" t="s">
        <v>923</v>
      </c>
      <c r="GE42" t="s">
        <v>923</v>
      </c>
      <c r="GF42" t="s">
        <v>923</v>
      </c>
      <c r="GG42" t="s">
        <v>923</v>
      </c>
      <c r="GH42" t="s">
        <v>923</v>
      </c>
      <c r="GI42" t="s">
        <v>923</v>
      </c>
      <c r="GJ42" t="s">
        <v>923</v>
      </c>
      <c r="GO42" t="s">
        <v>923</v>
      </c>
      <c r="GP42" t="s">
        <v>923</v>
      </c>
      <c r="GQ42" t="s">
        <v>923</v>
      </c>
      <c r="GS42" t="s">
        <v>923</v>
      </c>
      <c r="GT42" t="s">
        <v>923</v>
      </c>
      <c r="GU42" t="s">
        <v>923</v>
      </c>
      <c r="GV42" t="s">
        <v>923</v>
      </c>
      <c r="GX42" t="s">
        <v>923</v>
      </c>
      <c r="GY42" t="s">
        <v>923</v>
      </c>
      <c r="GZ42">
        <v>3001</v>
      </c>
      <c r="HA42" t="s">
        <v>1053</v>
      </c>
      <c r="HB42">
        <v>820</v>
      </c>
      <c r="HC42" t="s">
        <v>1054</v>
      </c>
      <c r="HD42">
        <v>2</v>
      </c>
      <c r="HE42">
        <v>498315</v>
      </c>
      <c r="HF42" t="s">
        <v>1106</v>
      </c>
      <c r="HG42" t="s">
        <v>987</v>
      </c>
      <c r="HH42">
        <v>0</v>
      </c>
      <c r="HI42" t="s">
        <v>923</v>
      </c>
      <c r="HJ42" t="s">
        <v>923</v>
      </c>
      <c r="HK42" t="s">
        <v>923</v>
      </c>
      <c r="HP42" t="s">
        <v>923</v>
      </c>
      <c r="HQ42" t="s">
        <v>923</v>
      </c>
      <c r="HY42" t="s">
        <v>923</v>
      </c>
      <c r="HZ42" t="s">
        <v>923</v>
      </c>
      <c r="IA42" t="s">
        <v>923</v>
      </c>
      <c r="IB42" t="s">
        <v>923</v>
      </c>
      <c r="IC42" t="s">
        <v>923</v>
      </c>
      <c r="ID42" t="s">
        <v>923</v>
      </c>
      <c r="IE42" t="s">
        <v>923</v>
      </c>
      <c r="IF42" t="s">
        <v>923</v>
      </c>
      <c r="IG42" t="s">
        <v>923</v>
      </c>
      <c r="IH42" t="s">
        <v>923</v>
      </c>
      <c r="II42" t="s">
        <v>923</v>
      </c>
      <c r="IJ42" t="s">
        <v>923</v>
      </c>
      <c r="IK42" t="s">
        <v>923</v>
      </c>
      <c r="IL42" t="s">
        <v>923</v>
      </c>
      <c r="IM42">
        <v>0</v>
      </c>
      <c r="IN42">
        <v>2</v>
      </c>
      <c r="IQ42">
        <v>10</v>
      </c>
      <c r="IR42" t="s">
        <v>923</v>
      </c>
      <c r="IS42" t="s">
        <v>923</v>
      </c>
      <c r="IT42" t="s">
        <v>923</v>
      </c>
      <c r="IU42" t="s">
        <v>923</v>
      </c>
      <c r="IY42" t="s">
        <v>923</v>
      </c>
      <c r="JC42" t="s">
        <v>923</v>
      </c>
    </row>
    <row r="43" spans="1:263">
      <c r="A43">
        <v>1</v>
      </c>
      <c r="B43" t="s">
        <v>923</v>
      </c>
      <c r="C43">
        <v>0</v>
      </c>
      <c r="D43" t="s">
        <v>924</v>
      </c>
      <c r="E43" t="s">
        <v>1108</v>
      </c>
      <c r="F43" t="s">
        <v>923</v>
      </c>
      <c r="G43" t="s">
        <v>923</v>
      </c>
      <c r="H43" t="s">
        <v>923</v>
      </c>
      <c r="I43" t="s">
        <v>923</v>
      </c>
      <c r="J43" t="s">
        <v>923</v>
      </c>
      <c r="K43">
        <v>0</v>
      </c>
      <c r="L43">
        <v>0</v>
      </c>
      <c r="M43">
        <v>0</v>
      </c>
      <c r="N43">
        <v>0</v>
      </c>
      <c r="O43">
        <v>0</v>
      </c>
      <c r="P43">
        <v>0</v>
      </c>
      <c r="Q43">
        <v>1</v>
      </c>
      <c r="R43">
        <v>0</v>
      </c>
      <c r="S43" t="s">
        <v>1109</v>
      </c>
      <c r="T43" t="s">
        <v>923</v>
      </c>
      <c r="U43" t="s">
        <v>1110</v>
      </c>
      <c r="V43" t="s">
        <v>1096</v>
      </c>
      <c r="W43" t="s">
        <v>923</v>
      </c>
      <c r="Y43" t="s">
        <v>923</v>
      </c>
      <c r="Z43" t="s">
        <v>923</v>
      </c>
      <c r="AA43" t="s">
        <v>923</v>
      </c>
      <c r="AB43" t="s">
        <v>923</v>
      </c>
      <c r="AC43" t="s">
        <v>923</v>
      </c>
      <c r="AD43" t="s">
        <v>923</v>
      </c>
      <c r="AE43" t="s">
        <v>923</v>
      </c>
      <c r="AF43" t="s">
        <v>923</v>
      </c>
      <c r="AG43" t="s">
        <v>923</v>
      </c>
      <c r="AH43" t="s">
        <v>923</v>
      </c>
      <c r="AI43" t="s">
        <v>923</v>
      </c>
      <c r="AL43" t="s">
        <v>923</v>
      </c>
      <c r="AN43" t="s">
        <v>923</v>
      </c>
      <c r="AO43" t="s">
        <v>923</v>
      </c>
      <c r="AP43" t="s">
        <v>923</v>
      </c>
      <c r="AR43" t="s">
        <v>923</v>
      </c>
      <c r="AT43" t="s">
        <v>923</v>
      </c>
      <c r="AV43" t="s">
        <v>923</v>
      </c>
      <c r="AX43" t="s">
        <v>923</v>
      </c>
      <c r="AY43" t="s">
        <v>923</v>
      </c>
      <c r="AZ43" t="s">
        <v>923</v>
      </c>
      <c r="BA43" t="s">
        <v>923</v>
      </c>
      <c r="BB43" t="s">
        <v>923</v>
      </c>
      <c r="BC43" t="s">
        <v>923</v>
      </c>
      <c r="BD43" t="s">
        <v>923</v>
      </c>
      <c r="BE43" t="s">
        <v>923</v>
      </c>
      <c r="BF43" t="s">
        <v>923</v>
      </c>
      <c r="BG43">
        <v>0</v>
      </c>
      <c r="BH43">
        <v>0</v>
      </c>
      <c r="BI43" t="s">
        <v>929</v>
      </c>
      <c r="BJ43">
        <v>1</v>
      </c>
      <c r="BK43">
        <v>0</v>
      </c>
      <c r="BL43" t="s">
        <v>923</v>
      </c>
      <c r="BM43">
        <v>3</v>
      </c>
      <c r="BN43">
        <v>1</v>
      </c>
      <c r="BO43">
        <v>3</v>
      </c>
      <c r="BP43" t="s">
        <v>192</v>
      </c>
      <c r="BQ43" t="s">
        <v>923</v>
      </c>
      <c r="BR43" t="s">
        <v>923</v>
      </c>
      <c r="BS43" t="s">
        <v>923</v>
      </c>
      <c r="BT43" t="s">
        <v>923</v>
      </c>
      <c r="BU43" t="s">
        <v>931</v>
      </c>
      <c r="BV43">
        <v>2.0240702161856552E+16</v>
      </c>
      <c r="BW43" t="s">
        <v>931</v>
      </c>
      <c r="BX43">
        <v>2.0240702171613948E+16</v>
      </c>
      <c r="BY43" t="s">
        <v>923</v>
      </c>
      <c r="BZ43" t="s">
        <v>923</v>
      </c>
      <c r="CA43" t="s">
        <v>923</v>
      </c>
      <c r="CB43" t="s">
        <v>923</v>
      </c>
      <c r="CC43" t="s">
        <v>923</v>
      </c>
      <c r="CD43" t="s">
        <v>923</v>
      </c>
      <c r="CE43" t="s">
        <v>923</v>
      </c>
      <c r="CF43" t="s">
        <v>923</v>
      </c>
      <c r="CG43" t="s">
        <v>923</v>
      </c>
      <c r="CH43" t="s">
        <v>923</v>
      </c>
      <c r="CI43" t="s">
        <v>923</v>
      </c>
      <c r="CJ43" t="s">
        <v>923</v>
      </c>
      <c r="CK43" t="s">
        <v>923</v>
      </c>
      <c r="CL43" t="s">
        <v>923</v>
      </c>
      <c r="CM43" t="s">
        <v>923</v>
      </c>
      <c r="CN43" t="s">
        <v>923</v>
      </c>
      <c r="CO43" t="s">
        <v>923</v>
      </c>
      <c r="CP43" t="s">
        <v>923</v>
      </c>
      <c r="CQ43" t="s">
        <v>923</v>
      </c>
      <c r="CR43" t="s">
        <v>923</v>
      </c>
      <c r="CS43" t="s">
        <v>923</v>
      </c>
      <c r="CT43" t="s">
        <v>923</v>
      </c>
      <c r="CU43" t="s">
        <v>923</v>
      </c>
      <c r="CV43" t="s">
        <v>923</v>
      </c>
      <c r="CW43" t="s">
        <v>923</v>
      </c>
      <c r="CX43" t="s">
        <v>923</v>
      </c>
      <c r="CY43" t="s">
        <v>923</v>
      </c>
      <c r="CZ43">
        <v>0</v>
      </c>
      <c r="DA43">
        <v>0</v>
      </c>
      <c r="DB43" t="s">
        <v>923</v>
      </c>
      <c r="DC43" t="s">
        <v>923</v>
      </c>
      <c r="DD43" t="s">
        <v>923</v>
      </c>
      <c r="DE43" t="s">
        <v>923</v>
      </c>
      <c r="DF43" t="s">
        <v>923</v>
      </c>
      <c r="DG43" t="s">
        <v>923</v>
      </c>
      <c r="DH43" t="s">
        <v>923</v>
      </c>
      <c r="DI43" t="s">
        <v>923</v>
      </c>
      <c r="DJ43" t="s">
        <v>923</v>
      </c>
      <c r="DK43" t="s">
        <v>923</v>
      </c>
      <c r="DL43" t="s">
        <v>923</v>
      </c>
      <c r="DM43" t="s">
        <v>923</v>
      </c>
      <c r="DN43" t="s">
        <v>923</v>
      </c>
      <c r="DO43" t="s">
        <v>923</v>
      </c>
      <c r="DP43" t="s">
        <v>923</v>
      </c>
      <c r="DQ43" t="s">
        <v>923</v>
      </c>
      <c r="DR43" t="s">
        <v>923</v>
      </c>
      <c r="DS43" t="s">
        <v>923</v>
      </c>
      <c r="DT43" t="s">
        <v>923</v>
      </c>
      <c r="DU43" t="s">
        <v>923</v>
      </c>
      <c r="DV43" t="s">
        <v>923</v>
      </c>
      <c r="DW43" t="s">
        <v>923</v>
      </c>
      <c r="DX43" t="s">
        <v>923</v>
      </c>
      <c r="DY43" t="s">
        <v>923</v>
      </c>
      <c r="DZ43" t="s">
        <v>923</v>
      </c>
      <c r="EA43" t="s">
        <v>923</v>
      </c>
      <c r="EB43" t="s">
        <v>923</v>
      </c>
      <c r="EC43" t="s">
        <v>923</v>
      </c>
      <c r="ED43" t="s">
        <v>923</v>
      </c>
      <c r="EE43" t="s">
        <v>923</v>
      </c>
      <c r="EF43" t="s">
        <v>923</v>
      </c>
      <c r="EG43" t="s">
        <v>923</v>
      </c>
      <c r="EH43" t="s">
        <v>923</v>
      </c>
      <c r="EI43" t="s">
        <v>923</v>
      </c>
      <c r="EJ43" t="s">
        <v>923</v>
      </c>
      <c r="EK43" t="s">
        <v>923</v>
      </c>
      <c r="EL43" t="s">
        <v>923</v>
      </c>
      <c r="EM43" t="s">
        <v>923</v>
      </c>
      <c r="EN43" t="s">
        <v>923</v>
      </c>
      <c r="EO43" t="s">
        <v>923</v>
      </c>
      <c r="EP43" t="s">
        <v>923</v>
      </c>
      <c r="EQ43" t="s">
        <v>923</v>
      </c>
      <c r="ER43" t="s">
        <v>923</v>
      </c>
      <c r="ES43" t="s">
        <v>923</v>
      </c>
      <c r="ET43" t="s">
        <v>923</v>
      </c>
      <c r="EU43" t="s">
        <v>923</v>
      </c>
      <c r="EV43" t="s">
        <v>923</v>
      </c>
      <c r="EW43" t="s">
        <v>923</v>
      </c>
      <c r="EX43" t="s">
        <v>923</v>
      </c>
      <c r="EY43" t="s">
        <v>923</v>
      </c>
      <c r="EZ43">
        <v>0</v>
      </c>
      <c r="FA43" t="s">
        <v>923</v>
      </c>
      <c r="FB43">
        <v>0</v>
      </c>
      <c r="FC43">
        <v>1</v>
      </c>
      <c r="FD43">
        <v>0</v>
      </c>
      <c r="FE43">
        <v>0</v>
      </c>
      <c r="FF43">
        <v>0</v>
      </c>
      <c r="FG43" t="s">
        <v>974</v>
      </c>
      <c r="FH43">
        <v>1</v>
      </c>
      <c r="FI43">
        <v>100</v>
      </c>
      <c r="FJ43" t="s">
        <v>984</v>
      </c>
      <c r="FK43" t="s">
        <v>984</v>
      </c>
      <c r="FL43">
        <v>1</v>
      </c>
      <c r="FM43">
        <v>2</v>
      </c>
      <c r="FN43">
        <v>0</v>
      </c>
      <c r="FP43" t="s">
        <v>923</v>
      </c>
      <c r="FQ43" t="s">
        <v>923</v>
      </c>
      <c r="FR43">
        <v>3</v>
      </c>
      <c r="FS43">
        <v>0</v>
      </c>
      <c r="FT43">
        <v>0</v>
      </c>
      <c r="FU43">
        <v>0</v>
      </c>
      <c r="FV43">
        <v>1</v>
      </c>
      <c r="FW43" t="s">
        <v>923</v>
      </c>
      <c r="FX43" t="s">
        <v>923</v>
      </c>
      <c r="FY43" t="s">
        <v>923</v>
      </c>
      <c r="FZ43" t="s">
        <v>923</v>
      </c>
      <c r="GA43" t="s">
        <v>939</v>
      </c>
      <c r="GB43" t="s">
        <v>940</v>
      </c>
      <c r="GC43">
        <v>1</v>
      </c>
      <c r="GD43" t="s">
        <v>923</v>
      </c>
      <c r="GE43" t="s">
        <v>923</v>
      </c>
      <c r="GF43" t="s">
        <v>923</v>
      </c>
      <c r="GG43" t="s">
        <v>923</v>
      </c>
      <c r="GH43" t="s">
        <v>923</v>
      </c>
      <c r="GI43" t="s">
        <v>923</v>
      </c>
      <c r="GJ43" t="s">
        <v>923</v>
      </c>
      <c r="GO43" t="s">
        <v>923</v>
      </c>
      <c r="GP43" t="s">
        <v>923</v>
      </c>
      <c r="GQ43" t="s">
        <v>923</v>
      </c>
      <c r="GS43" t="s">
        <v>923</v>
      </c>
      <c r="GT43" t="s">
        <v>923</v>
      </c>
      <c r="GU43" t="s">
        <v>923</v>
      </c>
      <c r="GV43" t="s">
        <v>923</v>
      </c>
      <c r="GX43" t="s">
        <v>923</v>
      </c>
      <c r="GY43" t="s">
        <v>923</v>
      </c>
      <c r="GZ43">
        <v>3001</v>
      </c>
      <c r="HA43" t="s">
        <v>1053</v>
      </c>
      <c r="HB43">
        <v>820</v>
      </c>
      <c r="HC43" t="s">
        <v>1054</v>
      </c>
      <c r="HD43">
        <v>2</v>
      </c>
      <c r="HE43">
        <v>926</v>
      </c>
      <c r="HF43" t="s">
        <v>1109</v>
      </c>
      <c r="HG43" t="s">
        <v>987</v>
      </c>
      <c r="HH43">
        <v>0</v>
      </c>
      <c r="HI43" t="s">
        <v>923</v>
      </c>
      <c r="HJ43" t="s">
        <v>923</v>
      </c>
      <c r="HK43" t="s">
        <v>923</v>
      </c>
      <c r="HP43" t="s">
        <v>923</v>
      </c>
      <c r="HQ43" t="s">
        <v>923</v>
      </c>
      <c r="HY43" t="s">
        <v>923</v>
      </c>
      <c r="HZ43" t="s">
        <v>923</v>
      </c>
      <c r="IA43" t="s">
        <v>923</v>
      </c>
      <c r="IB43" t="s">
        <v>923</v>
      </c>
      <c r="IC43" t="s">
        <v>923</v>
      </c>
      <c r="ID43" t="s">
        <v>923</v>
      </c>
      <c r="IE43" t="s">
        <v>923</v>
      </c>
      <c r="IF43" t="s">
        <v>923</v>
      </c>
      <c r="IG43" t="s">
        <v>923</v>
      </c>
      <c r="IH43" t="s">
        <v>923</v>
      </c>
      <c r="II43" t="s">
        <v>923</v>
      </c>
      <c r="IJ43" t="s">
        <v>923</v>
      </c>
      <c r="IK43" t="s">
        <v>923</v>
      </c>
      <c r="IL43" t="s">
        <v>923</v>
      </c>
      <c r="IM43">
        <v>0</v>
      </c>
      <c r="IN43">
        <v>2</v>
      </c>
      <c r="IQ43">
        <v>10</v>
      </c>
      <c r="IR43" t="s">
        <v>923</v>
      </c>
      <c r="IS43" t="s">
        <v>923</v>
      </c>
      <c r="IT43" t="s">
        <v>923</v>
      </c>
      <c r="IU43" t="s">
        <v>923</v>
      </c>
      <c r="IY43" t="s">
        <v>923</v>
      </c>
      <c r="JC43" t="s">
        <v>923</v>
      </c>
    </row>
    <row r="44" spans="1:263">
      <c r="A44">
        <v>1</v>
      </c>
      <c r="B44" t="s">
        <v>923</v>
      </c>
      <c r="C44">
        <v>0</v>
      </c>
      <c r="D44" t="s">
        <v>924</v>
      </c>
      <c r="E44" t="s">
        <v>1111</v>
      </c>
      <c r="F44" t="s">
        <v>923</v>
      </c>
      <c r="G44" t="s">
        <v>923</v>
      </c>
      <c r="H44" t="s">
        <v>923</v>
      </c>
      <c r="I44" t="s">
        <v>923</v>
      </c>
      <c r="J44" t="s">
        <v>923</v>
      </c>
      <c r="K44">
        <v>0</v>
      </c>
      <c r="L44">
        <v>0</v>
      </c>
      <c r="M44">
        <v>0</v>
      </c>
      <c r="N44">
        <v>0</v>
      </c>
      <c r="O44">
        <v>0</v>
      </c>
      <c r="P44">
        <v>0</v>
      </c>
      <c r="Q44">
        <v>1</v>
      </c>
      <c r="R44">
        <v>0</v>
      </c>
      <c r="S44" t="s">
        <v>1089</v>
      </c>
      <c r="T44" t="s">
        <v>923</v>
      </c>
      <c r="U44" t="s">
        <v>1090</v>
      </c>
      <c r="V44" t="s">
        <v>1096</v>
      </c>
      <c r="W44" t="s">
        <v>923</v>
      </c>
      <c r="Y44" t="s">
        <v>923</v>
      </c>
      <c r="Z44" t="s">
        <v>923</v>
      </c>
      <c r="AA44" t="s">
        <v>923</v>
      </c>
      <c r="AB44" t="s">
        <v>923</v>
      </c>
      <c r="AC44" t="s">
        <v>923</v>
      </c>
      <c r="AD44" t="s">
        <v>923</v>
      </c>
      <c r="AE44" t="s">
        <v>923</v>
      </c>
      <c r="AF44" t="s">
        <v>923</v>
      </c>
      <c r="AG44" t="s">
        <v>923</v>
      </c>
      <c r="AH44" t="s">
        <v>923</v>
      </c>
      <c r="AI44" t="s">
        <v>923</v>
      </c>
      <c r="AL44" t="s">
        <v>923</v>
      </c>
      <c r="AN44" t="s">
        <v>923</v>
      </c>
      <c r="AO44" t="s">
        <v>923</v>
      </c>
      <c r="AP44" t="s">
        <v>923</v>
      </c>
      <c r="AR44" t="s">
        <v>923</v>
      </c>
      <c r="AT44" t="s">
        <v>923</v>
      </c>
      <c r="AV44" t="s">
        <v>923</v>
      </c>
      <c r="AX44" t="s">
        <v>923</v>
      </c>
      <c r="AY44" t="s">
        <v>923</v>
      </c>
      <c r="AZ44" t="s">
        <v>923</v>
      </c>
      <c r="BA44" t="s">
        <v>923</v>
      </c>
      <c r="BB44" t="s">
        <v>923</v>
      </c>
      <c r="BC44" t="s">
        <v>923</v>
      </c>
      <c r="BD44" t="s">
        <v>923</v>
      </c>
      <c r="BE44" t="s">
        <v>923</v>
      </c>
      <c r="BF44" t="s">
        <v>923</v>
      </c>
      <c r="BG44">
        <v>0</v>
      </c>
      <c r="BH44">
        <v>0</v>
      </c>
      <c r="BI44" t="s">
        <v>929</v>
      </c>
      <c r="BJ44">
        <v>1</v>
      </c>
      <c r="BK44">
        <v>0</v>
      </c>
      <c r="BL44" t="s">
        <v>923</v>
      </c>
      <c r="BM44">
        <v>3</v>
      </c>
      <c r="BN44">
        <v>1</v>
      </c>
      <c r="BO44">
        <v>3</v>
      </c>
      <c r="BP44" t="s">
        <v>192</v>
      </c>
      <c r="BQ44" t="s">
        <v>923</v>
      </c>
      <c r="BR44" t="s">
        <v>923</v>
      </c>
      <c r="BS44" t="s">
        <v>923</v>
      </c>
      <c r="BT44" t="s">
        <v>923</v>
      </c>
      <c r="BU44" t="s">
        <v>931</v>
      </c>
      <c r="BV44">
        <v>2.0240702161856552E+16</v>
      </c>
      <c r="BW44" t="s">
        <v>931</v>
      </c>
      <c r="BX44">
        <v>2.0240702171623988E+16</v>
      </c>
      <c r="BY44" t="s">
        <v>923</v>
      </c>
      <c r="BZ44" t="s">
        <v>923</v>
      </c>
      <c r="CA44" t="s">
        <v>923</v>
      </c>
      <c r="CB44" t="s">
        <v>923</v>
      </c>
      <c r="CC44" t="s">
        <v>923</v>
      </c>
      <c r="CD44" t="s">
        <v>923</v>
      </c>
      <c r="CE44" t="s">
        <v>923</v>
      </c>
      <c r="CF44" t="s">
        <v>923</v>
      </c>
      <c r="CG44" t="s">
        <v>923</v>
      </c>
      <c r="CH44" t="s">
        <v>923</v>
      </c>
      <c r="CI44" t="s">
        <v>923</v>
      </c>
      <c r="CJ44" t="s">
        <v>923</v>
      </c>
      <c r="CK44" t="s">
        <v>923</v>
      </c>
      <c r="CL44" t="s">
        <v>923</v>
      </c>
      <c r="CM44" t="s">
        <v>923</v>
      </c>
      <c r="CN44" t="s">
        <v>923</v>
      </c>
      <c r="CO44" t="s">
        <v>923</v>
      </c>
      <c r="CP44" t="s">
        <v>923</v>
      </c>
      <c r="CQ44" t="s">
        <v>923</v>
      </c>
      <c r="CR44" t="s">
        <v>923</v>
      </c>
      <c r="CS44" t="s">
        <v>923</v>
      </c>
      <c r="CT44" t="s">
        <v>923</v>
      </c>
      <c r="CU44" t="s">
        <v>923</v>
      </c>
      <c r="CV44" t="s">
        <v>923</v>
      </c>
      <c r="CW44" t="s">
        <v>923</v>
      </c>
      <c r="CX44" t="s">
        <v>923</v>
      </c>
      <c r="CY44" t="s">
        <v>923</v>
      </c>
      <c r="CZ44">
        <v>0</v>
      </c>
      <c r="DA44">
        <v>0</v>
      </c>
      <c r="DB44" t="s">
        <v>923</v>
      </c>
      <c r="DC44" t="s">
        <v>923</v>
      </c>
      <c r="DD44" t="s">
        <v>923</v>
      </c>
      <c r="DE44" t="s">
        <v>923</v>
      </c>
      <c r="DF44" t="s">
        <v>923</v>
      </c>
      <c r="DG44" t="s">
        <v>923</v>
      </c>
      <c r="DH44" t="s">
        <v>923</v>
      </c>
      <c r="DI44" t="s">
        <v>923</v>
      </c>
      <c r="DJ44" t="s">
        <v>923</v>
      </c>
      <c r="DK44" t="s">
        <v>923</v>
      </c>
      <c r="DL44" t="s">
        <v>923</v>
      </c>
      <c r="DM44" t="s">
        <v>923</v>
      </c>
      <c r="DN44" t="s">
        <v>923</v>
      </c>
      <c r="DO44" t="s">
        <v>923</v>
      </c>
      <c r="DP44" t="s">
        <v>923</v>
      </c>
      <c r="DQ44" t="s">
        <v>923</v>
      </c>
      <c r="DR44" t="s">
        <v>923</v>
      </c>
      <c r="DS44" t="s">
        <v>923</v>
      </c>
      <c r="DT44" t="s">
        <v>923</v>
      </c>
      <c r="DU44" t="s">
        <v>923</v>
      </c>
      <c r="DV44" t="s">
        <v>923</v>
      </c>
      <c r="DW44" t="s">
        <v>923</v>
      </c>
      <c r="DX44" t="s">
        <v>923</v>
      </c>
      <c r="DY44" t="s">
        <v>923</v>
      </c>
      <c r="DZ44" t="s">
        <v>923</v>
      </c>
      <c r="EA44" t="s">
        <v>923</v>
      </c>
      <c r="EB44" t="s">
        <v>923</v>
      </c>
      <c r="EC44" t="s">
        <v>923</v>
      </c>
      <c r="ED44" t="s">
        <v>923</v>
      </c>
      <c r="EE44" t="s">
        <v>923</v>
      </c>
      <c r="EF44" t="s">
        <v>923</v>
      </c>
      <c r="EG44" t="s">
        <v>923</v>
      </c>
      <c r="EH44" t="s">
        <v>923</v>
      </c>
      <c r="EI44" t="s">
        <v>923</v>
      </c>
      <c r="EJ44" t="s">
        <v>923</v>
      </c>
      <c r="EK44" t="s">
        <v>923</v>
      </c>
      <c r="EL44" t="s">
        <v>923</v>
      </c>
      <c r="EM44" t="s">
        <v>923</v>
      </c>
      <c r="EN44" t="s">
        <v>923</v>
      </c>
      <c r="EO44" t="s">
        <v>923</v>
      </c>
      <c r="EP44" t="s">
        <v>923</v>
      </c>
      <c r="EQ44" t="s">
        <v>923</v>
      </c>
      <c r="ER44" t="s">
        <v>923</v>
      </c>
      <c r="ES44" t="s">
        <v>923</v>
      </c>
      <c r="ET44" t="s">
        <v>923</v>
      </c>
      <c r="EU44" t="s">
        <v>923</v>
      </c>
      <c r="EV44" t="s">
        <v>923</v>
      </c>
      <c r="EW44" t="s">
        <v>923</v>
      </c>
      <c r="EX44" t="s">
        <v>923</v>
      </c>
      <c r="EY44" t="s">
        <v>923</v>
      </c>
      <c r="EZ44">
        <v>0</v>
      </c>
      <c r="FA44" t="s">
        <v>923</v>
      </c>
      <c r="FB44">
        <v>0</v>
      </c>
      <c r="FC44">
        <v>1</v>
      </c>
      <c r="FD44">
        <v>0</v>
      </c>
      <c r="FE44">
        <v>0</v>
      </c>
      <c r="FF44">
        <v>0</v>
      </c>
      <c r="FG44" t="s">
        <v>974</v>
      </c>
      <c r="FH44">
        <v>1</v>
      </c>
      <c r="FI44">
        <v>100</v>
      </c>
      <c r="FJ44" t="s">
        <v>984</v>
      </c>
      <c r="FK44" t="s">
        <v>984</v>
      </c>
      <c r="FL44">
        <v>1</v>
      </c>
      <c r="FM44">
        <v>2</v>
      </c>
      <c r="FN44">
        <v>0</v>
      </c>
      <c r="FP44" t="s">
        <v>923</v>
      </c>
      <c r="FQ44" t="s">
        <v>923</v>
      </c>
      <c r="FR44">
        <v>3</v>
      </c>
      <c r="FS44">
        <v>0</v>
      </c>
      <c r="FT44">
        <v>0</v>
      </c>
      <c r="FU44">
        <v>0</v>
      </c>
      <c r="FV44">
        <v>1</v>
      </c>
      <c r="FW44" t="s">
        <v>923</v>
      </c>
      <c r="FX44" t="s">
        <v>923</v>
      </c>
      <c r="FY44" t="s">
        <v>923</v>
      </c>
      <c r="FZ44" t="s">
        <v>923</v>
      </c>
      <c r="GA44" t="s">
        <v>939</v>
      </c>
      <c r="GB44" t="s">
        <v>940</v>
      </c>
      <c r="GC44">
        <v>1</v>
      </c>
      <c r="GD44" t="s">
        <v>923</v>
      </c>
      <c r="GE44" t="s">
        <v>923</v>
      </c>
      <c r="GF44" t="s">
        <v>923</v>
      </c>
      <c r="GG44" t="s">
        <v>923</v>
      </c>
      <c r="GH44" t="s">
        <v>923</v>
      </c>
      <c r="GI44" t="s">
        <v>923</v>
      </c>
      <c r="GJ44" t="s">
        <v>923</v>
      </c>
      <c r="GO44" t="s">
        <v>923</v>
      </c>
      <c r="GP44" t="s">
        <v>923</v>
      </c>
      <c r="GQ44" t="s">
        <v>923</v>
      </c>
      <c r="GS44" t="s">
        <v>923</v>
      </c>
      <c r="GT44" t="s">
        <v>923</v>
      </c>
      <c r="GU44" t="s">
        <v>923</v>
      </c>
      <c r="GV44" t="s">
        <v>923</v>
      </c>
      <c r="GX44" t="s">
        <v>923</v>
      </c>
      <c r="GY44" t="s">
        <v>923</v>
      </c>
      <c r="GZ44">
        <v>3001</v>
      </c>
      <c r="HA44" t="s">
        <v>1053</v>
      </c>
      <c r="HB44">
        <v>820</v>
      </c>
      <c r="HC44" t="s">
        <v>1054</v>
      </c>
      <c r="HD44">
        <v>2</v>
      </c>
      <c r="HE44">
        <v>885</v>
      </c>
      <c r="HF44" t="s">
        <v>1089</v>
      </c>
      <c r="HG44" t="s">
        <v>987</v>
      </c>
      <c r="HH44">
        <v>0</v>
      </c>
      <c r="HI44" t="s">
        <v>923</v>
      </c>
      <c r="HJ44" t="s">
        <v>923</v>
      </c>
      <c r="HK44" t="s">
        <v>923</v>
      </c>
      <c r="HP44" t="s">
        <v>923</v>
      </c>
      <c r="HQ44" t="s">
        <v>923</v>
      </c>
      <c r="HY44" t="s">
        <v>923</v>
      </c>
      <c r="HZ44" t="s">
        <v>923</v>
      </c>
      <c r="IA44" t="s">
        <v>923</v>
      </c>
      <c r="IB44" t="s">
        <v>923</v>
      </c>
      <c r="IC44" t="s">
        <v>923</v>
      </c>
      <c r="ID44" t="s">
        <v>923</v>
      </c>
      <c r="IE44" t="s">
        <v>923</v>
      </c>
      <c r="IF44" t="s">
        <v>923</v>
      </c>
      <c r="IG44" t="s">
        <v>923</v>
      </c>
      <c r="IH44" t="s">
        <v>923</v>
      </c>
      <c r="II44" t="s">
        <v>923</v>
      </c>
      <c r="IJ44" t="s">
        <v>923</v>
      </c>
      <c r="IK44" t="s">
        <v>923</v>
      </c>
      <c r="IL44" t="s">
        <v>923</v>
      </c>
      <c r="IM44">
        <v>0</v>
      </c>
      <c r="IN44">
        <v>2</v>
      </c>
      <c r="IQ44">
        <v>10</v>
      </c>
      <c r="IR44" t="s">
        <v>923</v>
      </c>
      <c r="IS44" t="s">
        <v>923</v>
      </c>
      <c r="IT44" t="s">
        <v>923</v>
      </c>
      <c r="IU44" t="s">
        <v>923</v>
      </c>
      <c r="IY44" t="s">
        <v>923</v>
      </c>
      <c r="JC44" t="s">
        <v>923</v>
      </c>
    </row>
    <row r="45" spans="1:263">
      <c r="A45">
        <v>1</v>
      </c>
      <c r="B45" t="s">
        <v>923</v>
      </c>
      <c r="C45">
        <v>0</v>
      </c>
      <c r="D45" t="s">
        <v>924</v>
      </c>
      <c r="E45" t="s">
        <v>1112</v>
      </c>
      <c r="F45" t="s">
        <v>923</v>
      </c>
      <c r="G45" t="s">
        <v>923</v>
      </c>
      <c r="H45" t="s">
        <v>923</v>
      </c>
      <c r="I45" t="s">
        <v>923</v>
      </c>
      <c r="J45" t="s">
        <v>923</v>
      </c>
      <c r="K45">
        <v>0</v>
      </c>
      <c r="L45">
        <v>0</v>
      </c>
      <c r="M45">
        <v>0</v>
      </c>
      <c r="N45">
        <v>0</v>
      </c>
      <c r="O45">
        <v>0</v>
      </c>
      <c r="P45">
        <v>0</v>
      </c>
      <c r="Q45">
        <v>1</v>
      </c>
      <c r="R45">
        <v>0</v>
      </c>
      <c r="S45" t="s">
        <v>1113</v>
      </c>
      <c r="T45" t="s">
        <v>923</v>
      </c>
      <c r="U45" t="s">
        <v>1114</v>
      </c>
      <c r="V45" t="s">
        <v>1096</v>
      </c>
      <c r="W45" t="s">
        <v>923</v>
      </c>
      <c r="Y45" t="s">
        <v>923</v>
      </c>
      <c r="Z45" t="s">
        <v>923</v>
      </c>
      <c r="AA45" t="s">
        <v>923</v>
      </c>
      <c r="AB45" t="s">
        <v>923</v>
      </c>
      <c r="AC45" t="s">
        <v>923</v>
      </c>
      <c r="AD45" t="s">
        <v>923</v>
      </c>
      <c r="AE45" t="s">
        <v>923</v>
      </c>
      <c r="AF45" t="s">
        <v>923</v>
      </c>
      <c r="AG45" t="s">
        <v>923</v>
      </c>
      <c r="AH45" t="s">
        <v>923</v>
      </c>
      <c r="AI45" t="s">
        <v>923</v>
      </c>
      <c r="AL45" t="s">
        <v>923</v>
      </c>
      <c r="AN45" t="s">
        <v>923</v>
      </c>
      <c r="AO45" t="s">
        <v>923</v>
      </c>
      <c r="AP45" t="s">
        <v>923</v>
      </c>
      <c r="AR45" t="s">
        <v>923</v>
      </c>
      <c r="AT45" t="s">
        <v>923</v>
      </c>
      <c r="AV45" t="s">
        <v>923</v>
      </c>
      <c r="AX45" t="s">
        <v>923</v>
      </c>
      <c r="AY45" t="s">
        <v>923</v>
      </c>
      <c r="AZ45" t="s">
        <v>923</v>
      </c>
      <c r="BA45" t="s">
        <v>923</v>
      </c>
      <c r="BB45" t="s">
        <v>923</v>
      </c>
      <c r="BC45" t="s">
        <v>923</v>
      </c>
      <c r="BD45" t="s">
        <v>923</v>
      </c>
      <c r="BE45" t="s">
        <v>923</v>
      </c>
      <c r="BF45" t="s">
        <v>923</v>
      </c>
      <c r="BG45">
        <v>0</v>
      </c>
      <c r="BH45">
        <v>0</v>
      </c>
      <c r="BI45" t="s">
        <v>929</v>
      </c>
      <c r="BJ45">
        <v>1</v>
      </c>
      <c r="BK45">
        <v>0</v>
      </c>
      <c r="BL45" t="s">
        <v>923</v>
      </c>
      <c r="BM45">
        <v>3</v>
      </c>
      <c r="BN45">
        <v>1</v>
      </c>
      <c r="BO45">
        <v>3</v>
      </c>
      <c r="BP45" t="s">
        <v>192</v>
      </c>
      <c r="BQ45" t="s">
        <v>923</v>
      </c>
      <c r="BR45" t="s">
        <v>923</v>
      </c>
      <c r="BS45" t="s">
        <v>923</v>
      </c>
      <c r="BT45" t="s">
        <v>923</v>
      </c>
      <c r="BU45" t="s">
        <v>931</v>
      </c>
      <c r="BV45">
        <v>2.0240702161856552E+16</v>
      </c>
      <c r="BW45" t="s">
        <v>931</v>
      </c>
      <c r="BX45">
        <v>2.0240702161856552E+16</v>
      </c>
      <c r="BY45" t="s">
        <v>923</v>
      </c>
      <c r="BZ45" t="s">
        <v>923</v>
      </c>
      <c r="CA45" t="s">
        <v>923</v>
      </c>
      <c r="CB45" t="s">
        <v>923</v>
      </c>
      <c r="CC45" t="s">
        <v>923</v>
      </c>
      <c r="CD45" t="s">
        <v>923</v>
      </c>
      <c r="CE45" t="s">
        <v>923</v>
      </c>
      <c r="CF45" t="s">
        <v>923</v>
      </c>
      <c r="CG45" t="s">
        <v>923</v>
      </c>
      <c r="CH45" t="s">
        <v>923</v>
      </c>
      <c r="CI45" t="s">
        <v>923</v>
      </c>
      <c r="CJ45" t="s">
        <v>923</v>
      </c>
      <c r="CK45" t="s">
        <v>923</v>
      </c>
      <c r="CL45" t="s">
        <v>923</v>
      </c>
      <c r="CM45" t="s">
        <v>923</v>
      </c>
      <c r="CN45" t="s">
        <v>923</v>
      </c>
      <c r="CO45" t="s">
        <v>923</v>
      </c>
      <c r="CP45" t="s">
        <v>923</v>
      </c>
      <c r="CQ45" t="s">
        <v>923</v>
      </c>
      <c r="CR45" t="s">
        <v>923</v>
      </c>
      <c r="CS45" t="s">
        <v>923</v>
      </c>
      <c r="CT45" t="s">
        <v>923</v>
      </c>
      <c r="CU45" t="s">
        <v>923</v>
      </c>
      <c r="CV45" t="s">
        <v>923</v>
      </c>
      <c r="CW45" t="s">
        <v>923</v>
      </c>
      <c r="CX45" t="s">
        <v>923</v>
      </c>
      <c r="CY45" t="s">
        <v>923</v>
      </c>
      <c r="CZ45">
        <v>0</v>
      </c>
      <c r="DA45">
        <v>0</v>
      </c>
      <c r="DB45" t="s">
        <v>923</v>
      </c>
      <c r="DC45" t="s">
        <v>923</v>
      </c>
      <c r="DD45" t="s">
        <v>923</v>
      </c>
      <c r="DE45" t="s">
        <v>923</v>
      </c>
      <c r="DF45" t="s">
        <v>923</v>
      </c>
      <c r="DG45" t="s">
        <v>923</v>
      </c>
      <c r="DH45" t="s">
        <v>923</v>
      </c>
      <c r="DI45" t="s">
        <v>923</v>
      </c>
      <c r="DJ45" t="s">
        <v>923</v>
      </c>
      <c r="DK45" t="s">
        <v>923</v>
      </c>
      <c r="DL45" t="s">
        <v>923</v>
      </c>
      <c r="DM45" t="s">
        <v>923</v>
      </c>
      <c r="DN45" t="s">
        <v>923</v>
      </c>
      <c r="DO45" t="s">
        <v>923</v>
      </c>
      <c r="DP45" t="s">
        <v>923</v>
      </c>
      <c r="DQ45" t="s">
        <v>923</v>
      </c>
      <c r="DR45" t="s">
        <v>923</v>
      </c>
      <c r="DS45" t="s">
        <v>923</v>
      </c>
      <c r="DT45" t="s">
        <v>923</v>
      </c>
      <c r="DU45" t="s">
        <v>923</v>
      </c>
      <c r="DV45" t="s">
        <v>923</v>
      </c>
      <c r="DW45" t="s">
        <v>923</v>
      </c>
      <c r="DX45" t="s">
        <v>923</v>
      </c>
      <c r="DY45" t="s">
        <v>923</v>
      </c>
      <c r="DZ45" t="s">
        <v>923</v>
      </c>
      <c r="EA45" t="s">
        <v>923</v>
      </c>
      <c r="EB45" t="s">
        <v>923</v>
      </c>
      <c r="EC45" t="s">
        <v>923</v>
      </c>
      <c r="ED45" t="s">
        <v>923</v>
      </c>
      <c r="EE45" t="s">
        <v>923</v>
      </c>
      <c r="EF45" t="s">
        <v>923</v>
      </c>
      <c r="EG45" t="s">
        <v>923</v>
      </c>
      <c r="EH45" t="s">
        <v>923</v>
      </c>
      <c r="EI45" t="s">
        <v>923</v>
      </c>
      <c r="EJ45" t="s">
        <v>923</v>
      </c>
      <c r="EK45" t="s">
        <v>923</v>
      </c>
      <c r="EL45" t="s">
        <v>923</v>
      </c>
      <c r="EM45" t="s">
        <v>923</v>
      </c>
      <c r="EN45" t="s">
        <v>923</v>
      </c>
      <c r="EO45" t="s">
        <v>923</v>
      </c>
      <c r="EP45" t="s">
        <v>923</v>
      </c>
      <c r="EQ45" t="s">
        <v>923</v>
      </c>
      <c r="ER45" t="s">
        <v>923</v>
      </c>
      <c r="ES45" t="s">
        <v>923</v>
      </c>
      <c r="ET45" t="s">
        <v>923</v>
      </c>
      <c r="EU45" t="s">
        <v>923</v>
      </c>
      <c r="EV45" t="s">
        <v>923</v>
      </c>
      <c r="EW45" t="s">
        <v>923</v>
      </c>
      <c r="EX45" t="s">
        <v>923</v>
      </c>
      <c r="EY45" t="s">
        <v>923</v>
      </c>
      <c r="EZ45">
        <v>0</v>
      </c>
      <c r="FA45" t="s">
        <v>923</v>
      </c>
      <c r="FB45">
        <v>0</v>
      </c>
      <c r="FC45">
        <v>1</v>
      </c>
      <c r="FD45">
        <v>1</v>
      </c>
      <c r="FE45">
        <v>1</v>
      </c>
      <c r="FF45">
        <v>0</v>
      </c>
      <c r="FG45" t="s">
        <v>974</v>
      </c>
      <c r="FH45">
        <v>1</v>
      </c>
      <c r="FI45">
        <v>100</v>
      </c>
      <c r="FJ45" t="s">
        <v>984</v>
      </c>
      <c r="FK45" t="s">
        <v>984</v>
      </c>
      <c r="FL45">
        <v>1</v>
      </c>
      <c r="FM45">
        <v>2</v>
      </c>
      <c r="FN45">
        <v>0</v>
      </c>
      <c r="FP45" t="s">
        <v>923</v>
      </c>
      <c r="FQ45" t="s">
        <v>923</v>
      </c>
      <c r="FR45">
        <v>3</v>
      </c>
      <c r="FS45">
        <v>0</v>
      </c>
      <c r="FT45">
        <v>0</v>
      </c>
      <c r="FU45">
        <v>0</v>
      </c>
      <c r="FV45">
        <v>1</v>
      </c>
      <c r="FW45" t="s">
        <v>923</v>
      </c>
      <c r="FX45" t="s">
        <v>923</v>
      </c>
      <c r="FY45" t="s">
        <v>923</v>
      </c>
      <c r="FZ45" t="s">
        <v>923</v>
      </c>
      <c r="GA45" t="s">
        <v>939</v>
      </c>
      <c r="GB45" t="s">
        <v>940</v>
      </c>
      <c r="GC45">
        <v>1</v>
      </c>
      <c r="GD45" t="s">
        <v>923</v>
      </c>
      <c r="GE45" t="s">
        <v>923</v>
      </c>
      <c r="GF45" t="s">
        <v>923</v>
      </c>
      <c r="GG45" t="s">
        <v>923</v>
      </c>
      <c r="GH45" t="s">
        <v>923</v>
      </c>
      <c r="GI45" t="s">
        <v>923</v>
      </c>
      <c r="GJ45" t="s">
        <v>923</v>
      </c>
      <c r="GO45" t="s">
        <v>923</v>
      </c>
      <c r="GP45" t="s">
        <v>923</v>
      </c>
      <c r="GQ45" t="s">
        <v>923</v>
      </c>
      <c r="GS45" t="s">
        <v>923</v>
      </c>
      <c r="GT45" t="s">
        <v>923</v>
      </c>
      <c r="GU45" t="s">
        <v>923</v>
      </c>
      <c r="GV45" t="s">
        <v>923</v>
      </c>
      <c r="GX45" t="s">
        <v>923</v>
      </c>
      <c r="GY45" t="s">
        <v>923</v>
      </c>
      <c r="GZ45">
        <v>116</v>
      </c>
      <c r="HA45" t="s">
        <v>941</v>
      </c>
      <c r="HB45">
        <v>151</v>
      </c>
      <c r="HC45" t="s">
        <v>1076</v>
      </c>
      <c r="HD45">
        <v>2</v>
      </c>
      <c r="HE45">
        <v>73991</v>
      </c>
      <c r="HF45" t="s">
        <v>1113</v>
      </c>
      <c r="HG45" t="s">
        <v>987</v>
      </c>
      <c r="HH45">
        <v>0</v>
      </c>
      <c r="HI45" t="s">
        <v>923</v>
      </c>
      <c r="HJ45" t="s">
        <v>923</v>
      </c>
      <c r="HK45" t="s">
        <v>923</v>
      </c>
      <c r="HP45" t="s">
        <v>923</v>
      </c>
      <c r="HQ45" t="s">
        <v>923</v>
      </c>
      <c r="HY45" t="s">
        <v>923</v>
      </c>
      <c r="HZ45" t="s">
        <v>923</v>
      </c>
      <c r="IA45" t="s">
        <v>923</v>
      </c>
      <c r="IB45" t="s">
        <v>923</v>
      </c>
      <c r="IC45" t="s">
        <v>923</v>
      </c>
      <c r="ID45" t="s">
        <v>923</v>
      </c>
      <c r="IE45" t="s">
        <v>923</v>
      </c>
      <c r="IF45" t="s">
        <v>923</v>
      </c>
      <c r="IG45" t="s">
        <v>923</v>
      </c>
      <c r="IH45" t="s">
        <v>923</v>
      </c>
      <c r="II45" t="s">
        <v>923</v>
      </c>
      <c r="IJ45" t="s">
        <v>923</v>
      </c>
      <c r="IK45" t="s">
        <v>923</v>
      </c>
      <c r="IL45" t="s">
        <v>923</v>
      </c>
      <c r="IM45">
        <v>0</v>
      </c>
      <c r="IN45">
        <v>2</v>
      </c>
      <c r="IQ45">
        <v>10</v>
      </c>
      <c r="IR45" t="s">
        <v>923</v>
      </c>
      <c r="IS45" t="s">
        <v>923</v>
      </c>
      <c r="IT45" t="s">
        <v>923</v>
      </c>
      <c r="IU45" t="s">
        <v>923</v>
      </c>
      <c r="IY45" t="s">
        <v>923</v>
      </c>
      <c r="JC45" t="s">
        <v>923</v>
      </c>
    </row>
    <row r="46" spans="1:263">
      <c r="A46">
        <v>1</v>
      </c>
      <c r="B46" t="s">
        <v>923</v>
      </c>
      <c r="C46">
        <v>0</v>
      </c>
      <c r="D46" t="s">
        <v>924</v>
      </c>
      <c r="E46" t="s">
        <v>1115</v>
      </c>
      <c r="F46" t="s">
        <v>923</v>
      </c>
      <c r="G46" t="s">
        <v>923</v>
      </c>
      <c r="H46" t="s">
        <v>923</v>
      </c>
      <c r="I46" t="s">
        <v>923</v>
      </c>
      <c r="J46" t="s">
        <v>923</v>
      </c>
      <c r="K46">
        <v>0</v>
      </c>
      <c r="L46">
        <v>0</v>
      </c>
      <c r="M46">
        <v>0</v>
      </c>
      <c r="N46">
        <v>0</v>
      </c>
      <c r="O46">
        <v>0</v>
      </c>
      <c r="P46">
        <v>0</v>
      </c>
      <c r="Q46">
        <v>1</v>
      </c>
      <c r="R46">
        <v>0</v>
      </c>
      <c r="S46" t="s">
        <v>1113</v>
      </c>
      <c r="T46" t="s">
        <v>923</v>
      </c>
      <c r="U46" t="s">
        <v>1114</v>
      </c>
      <c r="V46" t="s">
        <v>1096</v>
      </c>
      <c r="W46" t="s">
        <v>923</v>
      </c>
      <c r="Y46" t="s">
        <v>923</v>
      </c>
      <c r="Z46" t="s">
        <v>923</v>
      </c>
      <c r="AA46" t="s">
        <v>923</v>
      </c>
      <c r="AB46" t="s">
        <v>923</v>
      </c>
      <c r="AC46" t="s">
        <v>923</v>
      </c>
      <c r="AD46" t="s">
        <v>923</v>
      </c>
      <c r="AE46" t="s">
        <v>923</v>
      </c>
      <c r="AF46" t="s">
        <v>923</v>
      </c>
      <c r="AG46" t="s">
        <v>923</v>
      </c>
      <c r="AH46" t="s">
        <v>923</v>
      </c>
      <c r="AI46" t="s">
        <v>923</v>
      </c>
      <c r="AL46" t="s">
        <v>923</v>
      </c>
      <c r="AN46" t="s">
        <v>923</v>
      </c>
      <c r="AO46" t="s">
        <v>923</v>
      </c>
      <c r="AP46" t="s">
        <v>923</v>
      </c>
      <c r="AR46" t="s">
        <v>923</v>
      </c>
      <c r="AT46" t="s">
        <v>923</v>
      </c>
      <c r="AV46" t="s">
        <v>923</v>
      </c>
      <c r="AX46" t="s">
        <v>923</v>
      </c>
      <c r="AY46" t="s">
        <v>923</v>
      </c>
      <c r="AZ46" t="s">
        <v>923</v>
      </c>
      <c r="BA46" t="s">
        <v>923</v>
      </c>
      <c r="BB46" t="s">
        <v>923</v>
      </c>
      <c r="BC46" t="s">
        <v>923</v>
      </c>
      <c r="BD46" t="s">
        <v>923</v>
      </c>
      <c r="BE46" t="s">
        <v>923</v>
      </c>
      <c r="BF46" t="s">
        <v>923</v>
      </c>
      <c r="BG46">
        <v>0</v>
      </c>
      <c r="BH46">
        <v>0</v>
      </c>
      <c r="BI46" t="s">
        <v>929</v>
      </c>
      <c r="BJ46">
        <v>1</v>
      </c>
      <c r="BK46">
        <v>0</v>
      </c>
      <c r="BL46" t="s">
        <v>923</v>
      </c>
      <c r="BM46">
        <v>3</v>
      </c>
      <c r="BN46">
        <v>1</v>
      </c>
      <c r="BO46">
        <v>3</v>
      </c>
      <c r="BP46" t="s">
        <v>192</v>
      </c>
      <c r="BQ46" t="s">
        <v>923</v>
      </c>
      <c r="BR46" t="s">
        <v>923</v>
      </c>
      <c r="BS46" t="s">
        <v>923</v>
      </c>
      <c r="BT46" t="s">
        <v>923</v>
      </c>
      <c r="BU46" t="s">
        <v>931</v>
      </c>
      <c r="BV46">
        <v>2.0240702161856552E+16</v>
      </c>
      <c r="BW46" t="s">
        <v>931</v>
      </c>
      <c r="BX46">
        <v>2.0240702161856552E+16</v>
      </c>
      <c r="BY46" t="s">
        <v>923</v>
      </c>
      <c r="BZ46" t="s">
        <v>923</v>
      </c>
      <c r="CA46" t="s">
        <v>923</v>
      </c>
      <c r="CB46" t="s">
        <v>923</v>
      </c>
      <c r="CC46" t="s">
        <v>923</v>
      </c>
      <c r="CD46" t="s">
        <v>923</v>
      </c>
      <c r="CE46" t="s">
        <v>923</v>
      </c>
      <c r="CF46" t="s">
        <v>923</v>
      </c>
      <c r="CG46" t="s">
        <v>923</v>
      </c>
      <c r="CH46" t="s">
        <v>923</v>
      </c>
      <c r="CI46" t="s">
        <v>923</v>
      </c>
      <c r="CJ46" t="s">
        <v>923</v>
      </c>
      <c r="CK46" t="s">
        <v>923</v>
      </c>
      <c r="CL46" t="s">
        <v>923</v>
      </c>
      <c r="CM46" t="s">
        <v>923</v>
      </c>
      <c r="CN46" t="s">
        <v>923</v>
      </c>
      <c r="CO46" t="s">
        <v>923</v>
      </c>
      <c r="CP46" t="s">
        <v>923</v>
      </c>
      <c r="CQ46" t="s">
        <v>923</v>
      </c>
      <c r="CR46" t="s">
        <v>923</v>
      </c>
      <c r="CS46" t="s">
        <v>923</v>
      </c>
      <c r="CT46" t="s">
        <v>923</v>
      </c>
      <c r="CU46" t="s">
        <v>923</v>
      </c>
      <c r="CV46" t="s">
        <v>923</v>
      </c>
      <c r="CW46" t="s">
        <v>923</v>
      </c>
      <c r="CX46" t="s">
        <v>923</v>
      </c>
      <c r="CY46" t="s">
        <v>923</v>
      </c>
      <c r="CZ46">
        <v>0</v>
      </c>
      <c r="DA46">
        <v>0</v>
      </c>
      <c r="DB46" t="s">
        <v>923</v>
      </c>
      <c r="DC46" t="s">
        <v>923</v>
      </c>
      <c r="DD46" t="s">
        <v>923</v>
      </c>
      <c r="DE46" t="s">
        <v>923</v>
      </c>
      <c r="DF46" t="s">
        <v>923</v>
      </c>
      <c r="DG46" t="s">
        <v>923</v>
      </c>
      <c r="DH46" t="s">
        <v>923</v>
      </c>
      <c r="DI46" t="s">
        <v>923</v>
      </c>
      <c r="DJ46" t="s">
        <v>923</v>
      </c>
      <c r="DK46" t="s">
        <v>923</v>
      </c>
      <c r="DL46" t="s">
        <v>923</v>
      </c>
      <c r="DM46" t="s">
        <v>923</v>
      </c>
      <c r="DN46" t="s">
        <v>923</v>
      </c>
      <c r="DO46" t="s">
        <v>923</v>
      </c>
      <c r="DP46" t="s">
        <v>923</v>
      </c>
      <c r="DQ46" t="s">
        <v>923</v>
      </c>
      <c r="DR46" t="s">
        <v>923</v>
      </c>
      <c r="DS46" t="s">
        <v>923</v>
      </c>
      <c r="DT46" t="s">
        <v>923</v>
      </c>
      <c r="DU46" t="s">
        <v>923</v>
      </c>
      <c r="DV46" t="s">
        <v>923</v>
      </c>
      <c r="DW46" t="s">
        <v>923</v>
      </c>
      <c r="DX46" t="s">
        <v>923</v>
      </c>
      <c r="DY46" t="s">
        <v>923</v>
      </c>
      <c r="DZ46" t="s">
        <v>923</v>
      </c>
      <c r="EA46" t="s">
        <v>923</v>
      </c>
      <c r="EB46" t="s">
        <v>923</v>
      </c>
      <c r="EC46" t="s">
        <v>923</v>
      </c>
      <c r="ED46" t="s">
        <v>923</v>
      </c>
      <c r="EE46" t="s">
        <v>923</v>
      </c>
      <c r="EF46" t="s">
        <v>923</v>
      </c>
      <c r="EG46" t="s">
        <v>923</v>
      </c>
      <c r="EH46" t="s">
        <v>923</v>
      </c>
      <c r="EI46" t="s">
        <v>923</v>
      </c>
      <c r="EJ46" t="s">
        <v>923</v>
      </c>
      <c r="EK46" t="s">
        <v>923</v>
      </c>
      <c r="EL46" t="s">
        <v>923</v>
      </c>
      <c r="EM46" t="s">
        <v>923</v>
      </c>
      <c r="EN46" t="s">
        <v>923</v>
      </c>
      <c r="EO46" t="s">
        <v>923</v>
      </c>
      <c r="EP46" t="s">
        <v>923</v>
      </c>
      <c r="EQ46" t="s">
        <v>923</v>
      </c>
      <c r="ER46" t="s">
        <v>923</v>
      </c>
      <c r="ES46" t="s">
        <v>923</v>
      </c>
      <c r="ET46" t="s">
        <v>923</v>
      </c>
      <c r="EU46" t="s">
        <v>923</v>
      </c>
      <c r="EV46" t="s">
        <v>923</v>
      </c>
      <c r="EW46" t="s">
        <v>923</v>
      </c>
      <c r="EX46" t="s">
        <v>923</v>
      </c>
      <c r="EY46" t="s">
        <v>923</v>
      </c>
      <c r="EZ46">
        <v>0</v>
      </c>
      <c r="FA46" t="s">
        <v>923</v>
      </c>
      <c r="FB46">
        <v>0</v>
      </c>
      <c r="FC46">
        <v>1</v>
      </c>
      <c r="FD46">
        <v>1</v>
      </c>
      <c r="FE46">
        <v>1</v>
      </c>
      <c r="FF46">
        <v>0</v>
      </c>
      <c r="FG46" t="s">
        <v>974</v>
      </c>
      <c r="FH46">
        <v>1</v>
      </c>
      <c r="FI46">
        <v>100</v>
      </c>
      <c r="FJ46" t="s">
        <v>984</v>
      </c>
      <c r="FK46" t="s">
        <v>984</v>
      </c>
      <c r="FL46">
        <v>1</v>
      </c>
      <c r="FM46">
        <v>2</v>
      </c>
      <c r="FN46">
        <v>0</v>
      </c>
      <c r="FP46" t="s">
        <v>923</v>
      </c>
      <c r="FQ46" t="s">
        <v>923</v>
      </c>
      <c r="FR46">
        <v>3</v>
      </c>
      <c r="FS46">
        <v>0</v>
      </c>
      <c r="FT46">
        <v>0</v>
      </c>
      <c r="FU46">
        <v>0</v>
      </c>
      <c r="FV46">
        <v>1</v>
      </c>
      <c r="FW46" t="s">
        <v>923</v>
      </c>
      <c r="FX46" t="s">
        <v>923</v>
      </c>
      <c r="FY46" t="s">
        <v>923</v>
      </c>
      <c r="FZ46" t="s">
        <v>923</v>
      </c>
      <c r="GA46" t="s">
        <v>939</v>
      </c>
      <c r="GB46" t="s">
        <v>940</v>
      </c>
      <c r="GC46">
        <v>1</v>
      </c>
      <c r="GD46" t="s">
        <v>923</v>
      </c>
      <c r="GE46" t="s">
        <v>923</v>
      </c>
      <c r="GF46" t="s">
        <v>923</v>
      </c>
      <c r="GG46" t="s">
        <v>923</v>
      </c>
      <c r="GH46" t="s">
        <v>923</v>
      </c>
      <c r="GI46" t="s">
        <v>923</v>
      </c>
      <c r="GJ46" t="s">
        <v>923</v>
      </c>
      <c r="GO46" t="s">
        <v>923</v>
      </c>
      <c r="GP46" t="s">
        <v>923</v>
      </c>
      <c r="GQ46" t="s">
        <v>923</v>
      </c>
      <c r="GS46" t="s">
        <v>923</v>
      </c>
      <c r="GT46" t="s">
        <v>923</v>
      </c>
      <c r="GU46" t="s">
        <v>923</v>
      </c>
      <c r="GV46" t="s">
        <v>923</v>
      </c>
      <c r="GX46" t="s">
        <v>923</v>
      </c>
      <c r="GY46" t="s">
        <v>923</v>
      </c>
      <c r="GZ46">
        <v>116</v>
      </c>
      <c r="HA46" t="s">
        <v>941</v>
      </c>
      <c r="HB46">
        <v>151</v>
      </c>
      <c r="HC46" t="s">
        <v>1076</v>
      </c>
      <c r="HD46">
        <v>2</v>
      </c>
      <c r="HE46">
        <v>73991</v>
      </c>
      <c r="HF46" t="s">
        <v>1113</v>
      </c>
      <c r="HG46" t="s">
        <v>987</v>
      </c>
      <c r="HH46">
        <v>0</v>
      </c>
      <c r="HI46" t="s">
        <v>923</v>
      </c>
      <c r="HJ46" t="s">
        <v>923</v>
      </c>
      <c r="HK46" t="s">
        <v>923</v>
      </c>
      <c r="HP46" t="s">
        <v>923</v>
      </c>
      <c r="HQ46" t="s">
        <v>923</v>
      </c>
      <c r="HY46" t="s">
        <v>923</v>
      </c>
      <c r="HZ46" t="s">
        <v>923</v>
      </c>
      <c r="IA46" t="s">
        <v>923</v>
      </c>
      <c r="IB46" t="s">
        <v>923</v>
      </c>
      <c r="IC46" t="s">
        <v>923</v>
      </c>
      <c r="ID46" t="s">
        <v>923</v>
      </c>
      <c r="IE46" t="s">
        <v>923</v>
      </c>
      <c r="IF46" t="s">
        <v>923</v>
      </c>
      <c r="IG46" t="s">
        <v>923</v>
      </c>
      <c r="IH46" t="s">
        <v>923</v>
      </c>
      <c r="II46" t="s">
        <v>923</v>
      </c>
      <c r="IJ46" t="s">
        <v>923</v>
      </c>
      <c r="IK46" t="s">
        <v>923</v>
      </c>
      <c r="IL46" t="s">
        <v>923</v>
      </c>
      <c r="IM46">
        <v>0</v>
      </c>
      <c r="IN46">
        <v>2</v>
      </c>
      <c r="IQ46">
        <v>10</v>
      </c>
      <c r="IR46" t="s">
        <v>923</v>
      </c>
      <c r="IS46" t="s">
        <v>923</v>
      </c>
      <c r="IT46" t="s">
        <v>923</v>
      </c>
      <c r="IU46" t="s">
        <v>923</v>
      </c>
      <c r="IY46" t="s">
        <v>923</v>
      </c>
      <c r="JC46" t="s">
        <v>923</v>
      </c>
    </row>
    <row r="47" spans="1:263">
      <c r="A47">
        <v>1</v>
      </c>
      <c r="B47" t="s">
        <v>923</v>
      </c>
      <c r="C47">
        <v>0</v>
      </c>
      <c r="D47" t="s">
        <v>924</v>
      </c>
      <c r="E47" t="s">
        <v>1116</v>
      </c>
      <c r="F47" t="s">
        <v>923</v>
      </c>
      <c r="G47" t="s">
        <v>923</v>
      </c>
      <c r="H47" t="s">
        <v>1117</v>
      </c>
      <c r="I47" t="s">
        <v>923</v>
      </c>
      <c r="J47" t="s">
        <v>923</v>
      </c>
      <c r="K47">
        <v>0</v>
      </c>
      <c r="L47">
        <v>0</v>
      </c>
      <c r="M47">
        <v>0</v>
      </c>
      <c r="N47">
        <v>0</v>
      </c>
      <c r="O47">
        <v>0</v>
      </c>
      <c r="P47">
        <v>1</v>
      </c>
      <c r="Q47">
        <v>1</v>
      </c>
      <c r="R47">
        <v>0</v>
      </c>
      <c r="S47" t="s">
        <v>1118</v>
      </c>
      <c r="T47" t="s">
        <v>923</v>
      </c>
      <c r="U47" t="s">
        <v>990</v>
      </c>
      <c r="V47" t="s">
        <v>1119</v>
      </c>
      <c r="W47" t="s">
        <v>923</v>
      </c>
      <c r="Y47" t="s">
        <v>923</v>
      </c>
      <c r="Z47" t="s">
        <v>923</v>
      </c>
      <c r="AA47" t="s">
        <v>923</v>
      </c>
      <c r="AB47" t="s">
        <v>923</v>
      </c>
      <c r="AC47" t="s">
        <v>923</v>
      </c>
      <c r="AD47" t="s">
        <v>923</v>
      </c>
      <c r="AE47" t="s">
        <v>923</v>
      </c>
      <c r="AF47" t="s">
        <v>923</v>
      </c>
      <c r="AG47" t="s">
        <v>923</v>
      </c>
      <c r="AH47" t="s">
        <v>923</v>
      </c>
      <c r="AI47" t="s">
        <v>923</v>
      </c>
      <c r="AL47" t="s">
        <v>923</v>
      </c>
      <c r="AN47" t="s">
        <v>923</v>
      </c>
      <c r="AO47" t="s">
        <v>923</v>
      </c>
      <c r="AP47" t="s">
        <v>923</v>
      </c>
      <c r="AR47" t="s">
        <v>923</v>
      </c>
      <c r="AT47" t="s">
        <v>923</v>
      </c>
      <c r="AV47" t="s">
        <v>923</v>
      </c>
      <c r="AX47" t="s">
        <v>923</v>
      </c>
      <c r="AY47" t="s">
        <v>923</v>
      </c>
      <c r="AZ47" t="s">
        <v>923</v>
      </c>
      <c r="BA47" t="s">
        <v>923</v>
      </c>
      <c r="BB47" t="s">
        <v>923</v>
      </c>
      <c r="BC47" t="s">
        <v>923</v>
      </c>
      <c r="BD47" t="s">
        <v>923</v>
      </c>
      <c r="BE47" t="s">
        <v>923</v>
      </c>
      <c r="BF47" t="s">
        <v>923</v>
      </c>
      <c r="BG47">
        <v>0</v>
      </c>
      <c r="BH47">
        <v>0</v>
      </c>
      <c r="BI47" t="s">
        <v>929</v>
      </c>
      <c r="BJ47">
        <v>1</v>
      </c>
      <c r="BK47">
        <v>0</v>
      </c>
      <c r="BL47" t="s">
        <v>923</v>
      </c>
      <c r="BM47">
        <v>3</v>
      </c>
      <c r="BN47">
        <v>1</v>
      </c>
      <c r="BO47">
        <v>3</v>
      </c>
      <c r="BP47" t="s">
        <v>192</v>
      </c>
      <c r="BQ47" t="s">
        <v>923</v>
      </c>
      <c r="BR47" t="s">
        <v>923</v>
      </c>
      <c r="BS47" t="s">
        <v>923</v>
      </c>
      <c r="BT47" t="s">
        <v>923</v>
      </c>
      <c r="BU47" t="s">
        <v>930</v>
      </c>
      <c r="BV47">
        <v>2.0230712105521288E+16</v>
      </c>
      <c r="BW47" t="s">
        <v>931</v>
      </c>
      <c r="BX47">
        <v>2.0240415104959524E+16</v>
      </c>
      <c r="BY47" t="s">
        <v>923</v>
      </c>
      <c r="BZ47" t="s">
        <v>923</v>
      </c>
      <c r="CA47" t="s">
        <v>923</v>
      </c>
      <c r="CB47" t="s">
        <v>923</v>
      </c>
      <c r="CC47" t="s">
        <v>923</v>
      </c>
      <c r="CD47" t="s">
        <v>923</v>
      </c>
      <c r="CE47" t="s">
        <v>923</v>
      </c>
      <c r="CF47" t="s">
        <v>923</v>
      </c>
      <c r="CG47" t="s">
        <v>923</v>
      </c>
      <c r="CH47" t="s">
        <v>923</v>
      </c>
      <c r="CI47" t="s">
        <v>923</v>
      </c>
      <c r="CJ47" t="s">
        <v>923</v>
      </c>
      <c r="CK47" t="s">
        <v>923</v>
      </c>
      <c r="CL47" t="s">
        <v>923</v>
      </c>
      <c r="CM47" t="s">
        <v>923</v>
      </c>
      <c r="CN47" t="s">
        <v>923</v>
      </c>
      <c r="CO47" t="s">
        <v>923</v>
      </c>
      <c r="CP47" t="s">
        <v>923</v>
      </c>
      <c r="CQ47" t="s">
        <v>923</v>
      </c>
      <c r="CR47" t="s">
        <v>923</v>
      </c>
      <c r="CS47" t="s">
        <v>923</v>
      </c>
      <c r="CT47" t="s">
        <v>923</v>
      </c>
      <c r="CU47" t="s">
        <v>923</v>
      </c>
      <c r="CV47" t="s">
        <v>923</v>
      </c>
      <c r="CW47" t="s">
        <v>923</v>
      </c>
      <c r="CX47" t="s">
        <v>923</v>
      </c>
      <c r="CY47" t="s">
        <v>923</v>
      </c>
      <c r="CZ47">
        <v>0</v>
      </c>
      <c r="DA47">
        <v>0</v>
      </c>
      <c r="DB47" t="s">
        <v>923</v>
      </c>
      <c r="DC47" t="s">
        <v>923</v>
      </c>
      <c r="DD47" t="s">
        <v>923</v>
      </c>
      <c r="DE47" t="s">
        <v>923</v>
      </c>
      <c r="DF47" t="s">
        <v>923</v>
      </c>
      <c r="DG47" t="s">
        <v>923</v>
      </c>
      <c r="DH47" t="s">
        <v>923</v>
      </c>
      <c r="DI47" t="s">
        <v>923</v>
      </c>
      <c r="DJ47" t="s">
        <v>923</v>
      </c>
      <c r="DK47" t="s">
        <v>923</v>
      </c>
      <c r="DL47" t="s">
        <v>923</v>
      </c>
      <c r="DM47" t="s">
        <v>923</v>
      </c>
      <c r="DN47" t="s">
        <v>923</v>
      </c>
      <c r="DO47" t="s">
        <v>923</v>
      </c>
      <c r="DP47" t="s">
        <v>923</v>
      </c>
      <c r="DQ47" t="s">
        <v>923</v>
      </c>
      <c r="DR47" t="s">
        <v>923</v>
      </c>
      <c r="DS47" t="s">
        <v>923</v>
      </c>
      <c r="DT47" t="s">
        <v>923</v>
      </c>
      <c r="DU47" t="s">
        <v>923</v>
      </c>
      <c r="DV47" t="s">
        <v>923</v>
      </c>
      <c r="DW47" t="s">
        <v>923</v>
      </c>
      <c r="DX47" t="s">
        <v>923</v>
      </c>
      <c r="DY47" t="s">
        <v>923</v>
      </c>
      <c r="DZ47" t="s">
        <v>923</v>
      </c>
      <c r="EA47" t="s">
        <v>923</v>
      </c>
      <c r="EB47" t="s">
        <v>923</v>
      </c>
      <c r="EC47" t="s">
        <v>923</v>
      </c>
      <c r="ED47" t="s">
        <v>923</v>
      </c>
      <c r="EE47" t="s">
        <v>923</v>
      </c>
      <c r="EF47" t="s">
        <v>923</v>
      </c>
      <c r="EG47" t="s">
        <v>923</v>
      </c>
      <c r="EH47" t="s">
        <v>923</v>
      </c>
      <c r="EI47" t="s">
        <v>923</v>
      </c>
      <c r="EJ47" t="s">
        <v>923</v>
      </c>
      <c r="EK47" t="s">
        <v>923</v>
      </c>
      <c r="EL47" t="s">
        <v>923</v>
      </c>
      <c r="EM47" t="s">
        <v>923</v>
      </c>
      <c r="EN47" t="s">
        <v>923</v>
      </c>
      <c r="EO47" t="s">
        <v>923</v>
      </c>
      <c r="EP47" t="s">
        <v>923</v>
      </c>
      <c r="EQ47" t="s">
        <v>923</v>
      </c>
      <c r="ER47" t="s">
        <v>923</v>
      </c>
      <c r="ES47" t="s">
        <v>923</v>
      </c>
      <c r="ET47" t="s">
        <v>923</v>
      </c>
      <c r="EU47" t="s">
        <v>923</v>
      </c>
      <c r="EV47" t="s">
        <v>923</v>
      </c>
      <c r="EW47" t="s">
        <v>923</v>
      </c>
      <c r="EX47" t="s">
        <v>923</v>
      </c>
      <c r="EY47" t="s">
        <v>923</v>
      </c>
      <c r="EZ47">
        <v>0</v>
      </c>
      <c r="FA47" t="s">
        <v>990</v>
      </c>
      <c r="FB47">
        <v>0</v>
      </c>
      <c r="FC47">
        <v>1</v>
      </c>
      <c r="FD47">
        <v>1</v>
      </c>
      <c r="FE47">
        <v>1</v>
      </c>
      <c r="FF47">
        <v>0</v>
      </c>
      <c r="FG47" t="s">
        <v>1120</v>
      </c>
      <c r="FH47">
        <v>1</v>
      </c>
      <c r="FI47">
        <v>2</v>
      </c>
      <c r="FJ47" t="s">
        <v>1121</v>
      </c>
      <c r="FK47" t="s">
        <v>1122</v>
      </c>
      <c r="FL47">
        <v>1</v>
      </c>
      <c r="FM47">
        <v>1</v>
      </c>
      <c r="FN47">
        <v>1</v>
      </c>
      <c r="FP47" t="s">
        <v>923</v>
      </c>
      <c r="FQ47" t="s">
        <v>923</v>
      </c>
      <c r="FR47">
        <v>3</v>
      </c>
      <c r="FS47">
        <v>1</v>
      </c>
      <c r="FT47">
        <v>0</v>
      </c>
      <c r="FU47">
        <v>0</v>
      </c>
      <c r="FV47">
        <v>1</v>
      </c>
      <c r="FW47" t="s">
        <v>923</v>
      </c>
      <c r="FX47" t="s">
        <v>923</v>
      </c>
      <c r="FY47" t="s">
        <v>923</v>
      </c>
      <c r="FZ47" t="s">
        <v>923</v>
      </c>
      <c r="GA47" t="s">
        <v>939</v>
      </c>
      <c r="GB47" t="s">
        <v>940</v>
      </c>
      <c r="GC47">
        <v>1</v>
      </c>
      <c r="GD47" t="s">
        <v>923</v>
      </c>
      <c r="GE47" t="s">
        <v>923</v>
      </c>
      <c r="GF47" t="s">
        <v>923</v>
      </c>
      <c r="GG47" t="s">
        <v>923</v>
      </c>
      <c r="GH47" t="s">
        <v>923</v>
      </c>
      <c r="GI47" t="s">
        <v>923</v>
      </c>
      <c r="GJ47" t="s">
        <v>923</v>
      </c>
      <c r="GO47" t="s">
        <v>923</v>
      </c>
      <c r="GP47" t="s">
        <v>923</v>
      </c>
      <c r="GQ47" t="s">
        <v>923</v>
      </c>
      <c r="GS47" t="s">
        <v>923</v>
      </c>
      <c r="GT47" t="s">
        <v>923</v>
      </c>
      <c r="GU47" t="s">
        <v>923</v>
      </c>
      <c r="GV47" t="s">
        <v>923</v>
      </c>
      <c r="GX47" t="s">
        <v>923</v>
      </c>
      <c r="GY47" t="s">
        <v>923</v>
      </c>
      <c r="GZ47">
        <v>9</v>
      </c>
      <c r="HA47" t="s">
        <v>1123</v>
      </c>
      <c r="HB47">
        <v>1</v>
      </c>
      <c r="HC47" t="s">
        <v>1124</v>
      </c>
      <c r="HD47">
        <v>2</v>
      </c>
      <c r="HE47">
        <v>1234567</v>
      </c>
      <c r="HF47" t="s">
        <v>986</v>
      </c>
      <c r="HG47" t="s">
        <v>987</v>
      </c>
      <c r="HH47">
        <v>0</v>
      </c>
      <c r="HI47" t="s">
        <v>923</v>
      </c>
      <c r="HJ47" t="s">
        <v>923</v>
      </c>
      <c r="HK47" t="s">
        <v>923</v>
      </c>
      <c r="HP47" t="s">
        <v>923</v>
      </c>
      <c r="HQ47" t="s">
        <v>923</v>
      </c>
      <c r="HY47" t="s">
        <v>923</v>
      </c>
      <c r="HZ47" t="s">
        <v>923</v>
      </c>
      <c r="IA47" t="s">
        <v>923</v>
      </c>
      <c r="IB47" t="s">
        <v>923</v>
      </c>
      <c r="IC47" t="s">
        <v>923</v>
      </c>
      <c r="ID47" t="s">
        <v>923</v>
      </c>
      <c r="IE47" t="s">
        <v>923</v>
      </c>
      <c r="IF47" t="s">
        <v>923</v>
      </c>
      <c r="IG47" t="s">
        <v>923</v>
      </c>
      <c r="IH47" t="s">
        <v>923</v>
      </c>
      <c r="II47" t="s">
        <v>923</v>
      </c>
      <c r="IJ47" t="s">
        <v>923</v>
      </c>
      <c r="IK47" t="s">
        <v>923</v>
      </c>
      <c r="IL47" t="s">
        <v>923</v>
      </c>
      <c r="IM47">
        <v>99</v>
      </c>
      <c r="IN47">
        <v>1</v>
      </c>
      <c r="IO47">
        <v>1</v>
      </c>
      <c r="IP47">
        <v>99</v>
      </c>
      <c r="IR47" t="s">
        <v>923</v>
      </c>
      <c r="IS47" t="s">
        <v>923</v>
      </c>
      <c r="IT47" t="s">
        <v>923</v>
      </c>
      <c r="IU47" t="s">
        <v>923</v>
      </c>
      <c r="IY47" t="s">
        <v>923</v>
      </c>
      <c r="JC47" t="s">
        <v>923</v>
      </c>
    </row>
    <row r="48" spans="1:263">
      <c r="A48">
        <v>1</v>
      </c>
      <c r="B48" t="s">
        <v>923</v>
      </c>
      <c r="C48">
        <v>0</v>
      </c>
      <c r="D48" t="s">
        <v>924</v>
      </c>
      <c r="E48" t="s">
        <v>1116</v>
      </c>
      <c r="F48" t="s">
        <v>923</v>
      </c>
      <c r="G48" t="s">
        <v>923</v>
      </c>
      <c r="H48" t="s">
        <v>1117</v>
      </c>
      <c r="I48" t="s">
        <v>923</v>
      </c>
      <c r="J48" t="s">
        <v>923</v>
      </c>
      <c r="K48">
        <v>0</v>
      </c>
      <c r="L48">
        <v>0</v>
      </c>
      <c r="M48">
        <v>0</v>
      </c>
      <c r="N48">
        <v>0</v>
      </c>
      <c r="O48">
        <v>0</v>
      </c>
      <c r="P48">
        <v>1</v>
      </c>
      <c r="Q48">
        <v>1</v>
      </c>
      <c r="R48">
        <v>0</v>
      </c>
      <c r="S48" t="s">
        <v>1118</v>
      </c>
      <c r="T48" t="s">
        <v>923</v>
      </c>
      <c r="U48" t="s">
        <v>990</v>
      </c>
      <c r="V48" t="s">
        <v>1119</v>
      </c>
      <c r="W48" t="s">
        <v>923</v>
      </c>
      <c r="Y48" t="s">
        <v>923</v>
      </c>
      <c r="Z48" t="s">
        <v>923</v>
      </c>
      <c r="AA48" t="s">
        <v>923</v>
      </c>
      <c r="AB48" t="s">
        <v>923</v>
      </c>
      <c r="AC48" t="s">
        <v>923</v>
      </c>
      <c r="AD48" t="s">
        <v>923</v>
      </c>
      <c r="AE48" t="s">
        <v>923</v>
      </c>
      <c r="AF48" t="s">
        <v>923</v>
      </c>
      <c r="AG48" t="s">
        <v>923</v>
      </c>
      <c r="AH48" t="s">
        <v>923</v>
      </c>
      <c r="AI48" t="s">
        <v>923</v>
      </c>
      <c r="AL48" t="s">
        <v>923</v>
      </c>
      <c r="AN48" t="s">
        <v>923</v>
      </c>
      <c r="AO48" t="s">
        <v>923</v>
      </c>
      <c r="AP48" t="s">
        <v>923</v>
      </c>
      <c r="AR48" t="s">
        <v>923</v>
      </c>
      <c r="AT48" t="s">
        <v>923</v>
      </c>
      <c r="AV48" t="s">
        <v>923</v>
      </c>
      <c r="AX48" t="s">
        <v>923</v>
      </c>
      <c r="AY48" t="s">
        <v>923</v>
      </c>
      <c r="AZ48" t="s">
        <v>923</v>
      </c>
      <c r="BA48" t="s">
        <v>923</v>
      </c>
      <c r="BB48" t="s">
        <v>923</v>
      </c>
      <c r="BC48" t="s">
        <v>923</v>
      </c>
      <c r="BD48" t="s">
        <v>923</v>
      </c>
      <c r="BE48" t="s">
        <v>923</v>
      </c>
      <c r="BF48" t="s">
        <v>923</v>
      </c>
      <c r="BG48">
        <v>0</v>
      </c>
      <c r="BH48">
        <v>0</v>
      </c>
      <c r="BI48" t="s">
        <v>929</v>
      </c>
      <c r="BJ48">
        <v>1</v>
      </c>
      <c r="BK48">
        <v>0</v>
      </c>
      <c r="BL48" t="s">
        <v>923</v>
      </c>
      <c r="BM48">
        <v>3</v>
      </c>
      <c r="BN48">
        <v>1</v>
      </c>
      <c r="BO48">
        <v>3</v>
      </c>
      <c r="BP48" t="s">
        <v>192</v>
      </c>
      <c r="BQ48" t="s">
        <v>923</v>
      </c>
      <c r="BR48" t="s">
        <v>923</v>
      </c>
      <c r="BS48" t="s">
        <v>923</v>
      </c>
      <c r="BT48" t="s">
        <v>923</v>
      </c>
      <c r="BU48" t="s">
        <v>930</v>
      </c>
      <c r="BV48">
        <v>2.0230712105521288E+16</v>
      </c>
      <c r="BW48" t="s">
        <v>931</v>
      </c>
      <c r="BX48">
        <v>2.0240415104959524E+16</v>
      </c>
      <c r="BY48" t="s">
        <v>923</v>
      </c>
      <c r="BZ48" t="s">
        <v>923</v>
      </c>
      <c r="CA48" t="s">
        <v>923</v>
      </c>
      <c r="CB48" t="s">
        <v>923</v>
      </c>
      <c r="CC48" t="s">
        <v>923</v>
      </c>
      <c r="CD48" t="s">
        <v>923</v>
      </c>
      <c r="CE48" t="s">
        <v>923</v>
      </c>
      <c r="CF48" t="s">
        <v>923</v>
      </c>
      <c r="CG48" t="s">
        <v>923</v>
      </c>
      <c r="CH48" t="s">
        <v>923</v>
      </c>
      <c r="CI48" t="s">
        <v>923</v>
      </c>
      <c r="CJ48" t="s">
        <v>923</v>
      </c>
      <c r="CK48" t="s">
        <v>923</v>
      </c>
      <c r="CL48" t="s">
        <v>923</v>
      </c>
      <c r="CM48" t="s">
        <v>923</v>
      </c>
      <c r="CN48" t="s">
        <v>923</v>
      </c>
      <c r="CO48" t="s">
        <v>923</v>
      </c>
      <c r="CP48" t="s">
        <v>923</v>
      </c>
      <c r="CQ48" t="s">
        <v>923</v>
      </c>
      <c r="CR48" t="s">
        <v>923</v>
      </c>
      <c r="CS48" t="s">
        <v>923</v>
      </c>
      <c r="CT48" t="s">
        <v>923</v>
      </c>
      <c r="CU48" t="s">
        <v>923</v>
      </c>
      <c r="CV48" t="s">
        <v>923</v>
      </c>
      <c r="CW48" t="s">
        <v>923</v>
      </c>
      <c r="CX48" t="s">
        <v>923</v>
      </c>
      <c r="CY48" t="s">
        <v>923</v>
      </c>
      <c r="CZ48">
        <v>0</v>
      </c>
      <c r="DA48">
        <v>0</v>
      </c>
      <c r="DB48" t="s">
        <v>923</v>
      </c>
      <c r="DC48" t="s">
        <v>923</v>
      </c>
      <c r="DD48" t="s">
        <v>923</v>
      </c>
      <c r="DE48" t="s">
        <v>923</v>
      </c>
      <c r="DF48" t="s">
        <v>923</v>
      </c>
      <c r="DG48" t="s">
        <v>923</v>
      </c>
      <c r="DH48" t="s">
        <v>923</v>
      </c>
      <c r="DI48" t="s">
        <v>923</v>
      </c>
      <c r="DJ48" t="s">
        <v>923</v>
      </c>
      <c r="DK48" t="s">
        <v>923</v>
      </c>
      <c r="DL48" t="s">
        <v>923</v>
      </c>
      <c r="DM48" t="s">
        <v>923</v>
      </c>
      <c r="DN48" t="s">
        <v>923</v>
      </c>
      <c r="DO48" t="s">
        <v>923</v>
      </c>
      <c r="DP48" t="s">
        <v>923</v>
      </c>
      <c r="DQ48" t="s">
        <v>923</v>
      </c>
      <c r="DR48" t="s">
        <v>923</v>
      </c>
      <c r="DS48" t="s">
        <v>923</v>
      </c>
      <c r="DT48" t="s">
        <v>923</v>
      </c>
      <c r="DU48" t="s">
        <v>923</v>
      </c>
      <c r="DV48" t="s">
        <v>923</v>
      </c>
      <c r="DW48" t="s">
        <v>923</v>
      </c>
      <c r="DX48" t="s">
        <v>923</v>
      </c>
      <c r="DY48" t="s">
        <v>923</v>
      </c>
      <c r="DZ48" t="s">
        <v>923</v>
      </c>
      <c r="EA48" t="s">
        <v>923</v>
      </c>
      <c r="EB48" t="s">
        <v>923</v>
      </c>
      <c r="EC48" t="s">
        <v>923</v>
      </c>
      <c r="ED48" t="s">
        <v>923</v>
      </c>
      <c r="EE48" t="s">
        <v>923</v>
      </c>
      <c r="EF48" t="s">
        <v>923</v>
      </c>
      <c r="EG48" t="s">
        <v>923</v>
      </c>
      <c r="EH48" t="s">
        <v>923</v>
      </c>
      <c r="EI48" t="s">
        <v>923</v>
      </c>
      <c r="EJ48" t="s">
        <v>923</v>
      </c>
      <c r="EK48" t="s">
        <v>923</v>
      </c>
      <c r="EL48" t="s">
        <v>923</v>
      </c>
      <c r="EM48" t="s">
        <v>923</v>
      </c>
      <c r="EN48" t="s">
        <v>923</v>
      </c>
      <c r="EO48" t="s">
        <v>923</v>
      </c>
      <c r="EP48" t="s">
        <v>923</v>
      </c>
      <c r="EQ48" t="s">
        <v>923</v>
      </c>
      <c r="ER48" t="s">
        <v>923</v>
      </c>
      <c r="ES48" t="s">
        <v>923</v>
      </c>
      <c r="ET48" t="s">
        <v>923</v>
      </c>
      <c r="EU48" t="s">
        <v>923</v>
      </c>
      <c r="EV48" t="s">
        <v>923</v>
      </c>
      <c r="EW48" t="s">
        <v>923</v>
      </c>
      <c r="EX48" t="s">
        <v>923</v>
      </c>
      <c r="EY48" t="s">
        <v>923</v>
      </c>
      <c r="EZ48">
        <v>0</v>
      </c>
      <c r="FA48" t="s">
        <v>990</v>
      </c>
      <c r="FB48">
        <v>0</v>
      </c>
      <c r="FC48">
        <v>1</v>
      </c>
      <c r="FD48">
        <v>1</v>
      </c>
      <c r="FE48">
        <v>1</v>
      </c>
      <c r="FF48">
        <v>0</v>
      </c>
      <c r="FG48" t="s">
        <v>1120</v>
      </c>
      <c r="FH48">
        <v>2</v>
      </c>
      <c r="FI48">
        <v>1</v>
      </c>
      <c r="FJ48" t="s">
        <v>975</v>
      </c>
      <c r="FK48" t="s">
        <v>975</v>
      </c>
      <c r="FL48">
        <v>1</v>
      </c>
      <c r="FM48">
        <v>2</v>
      </c>
      <c r="FN48">
        <v>0</v>
      </c>
      <c r="FP48" t="s">
        <v>923</v>
      </c>
      <c r="FQ48" t="s">
        <v>923</v>
      </c>
      <c r="FR48">
        <v>3</v>
      </c>
      <c r="FS48">
        <v>0</v>
      </c>
      <c r="FT48">
        <v>0</v>
      </c>
      <c r="FU48">
        <v>0</v>
      </c>
      <c r="FV48">
        <v>1</v>
      </c>
      <c r="FW48" t="s">
        <v>923</v>
      </c>
      <c r="FX48" t="s">
        <v>923</v>
      </c>
      <c r="FY48" t="s">
        <v>923</v>
      </c>
      <c r="FZ48" t="s">
        <v>923</v>
      </c>
      <c r="GA48" t="s">
        <v>939</v>
      </c>
      <c r="GB48" t="s">
        <v>940</v>
      </c>
      <c r="GC48">
        <v>1</v>
      </c>
      <c r="GD48" t="s">
        <v>923</v>
      </c>
      <c r="GE48" t="s">
        <v>923</v>
      </c>
      <c r="GF48" t="s">
        <v>923</v>
      </c>
      <c r="GG48" t="s">
        <v>923</v>
      </c>
      <c r="GH48" t="s">
        <v>923</v>
      </c>
      <c r="GI48" t="s">
        <v>923</v>
      </c>
      <c r="GJ48" t="s">
        <v>923</v>
      </c>
      <c r="GO48" t="s">
        <v>923</v>
      </c>
      <c r="GP48" t="s">
        <v>923</v>
      </c>
      <c r="GQ48" t="s">
        <v>923</v>
      </c>
      <c r="GS48" t="s">
        <v>923</v>
      </c>
      <c r="GT48" t="s">
        <v>923</v>
      </c>
      <c r="GU48" t="s">
        <v>923</v>
      </c>
      <c r="GV48" t="s">
        <v>923</v>
      </c>
      <c r="GX48" t="s">
        <v>923</v>
      </c>
      <c r="GY48" t="s">
        <v>923</v>
      </c>
      <c r="GZ48">
        <v>1</v>
      </c>
      <c r="HA48" t="s">
        <v>976</v>
      </c>
      <c r="HB48">
        <v>1</v>
      </c>
      <c r="HC48" t="s">
        <v>977</v>
      </c>
      <c r="HD48">
        <v>2</v>
      </c>
      <c r="HE48">
        <v>1233456</v>
      </c>
      <c r="HF48" t="s">
        <v>1125</v>
      </c>
      <c r="HG48" t="s">
        <v>1126</v>
      </c>
      <c r="HH48">
        <v>0</v>
      </c>
      <c r="HI48" t="s">
        <v>923</v>
      </c>
      <c r="HJ48" t="s">
        <v>923</v>
      </c>
      <c r="HK48" t="s">
        <v>923</v>
      </c>
      <c r="HP48" t="s">
        <v>923</v>
      </c>
      <c r="HQ48" t="s">
        <v>923</v>
      </c>
      <c r="HY48" t="s">
        <v>923</v>
      </c>
      <c r="HZ48" t="s">
        <v>923</v>
      </c>
      <c r="IA48" t="s">
        <v>923</v>
      </c>
      <c r="IB48" t="s">
        <v>923</v>
      </c>
      <c r="IC48" t="s">
        <v>923</v>
      </c>
      <c r="ID48" t="s">
        <v>923</v>
      </c>
      <c r="IE48" t="s">
        <v>923</v>
      </c>
      <c r="IF48" t="s">
        <v>923</v>
      </c>
      <c r="IG48" t="s">
        <v>923</v>
      </c>
      <c r="IH48" t="s">
        <v>923</v>
      </c>
      <c r="II48" t="s">
        <v>923</v>
      </c>
      <c r="IJ48" t="s">
        <v>923</v>
      </c>
      <c r="IK48" t="s">
        <v>923</v>
      </c>
      <c r="IL48" t="s">
        <v>923</v>
      </c>
      <c r="IM48">
        <v>0</v>
      </c>
      <c r="IN48">
        <v>1</v>
      </c>
      <c r="IO48">
        <v>1</v>
      </c>
      <c r="IP48">
        <v>99</v>
      </c>
      <c r="IR48" t="s">
        <v>923</v>
      </c>
      <c r="IS48" t="s">
        <v>923</v>
      </c>
      <c r="IT48" t="s">
        <v>923</v>
      </c>
      <c r="IU48" t="s">
        <v>923</v>
      </c>
      <c r="IY48" t="s">
        <v>923</v>
      </c>
      <c r="JC48" t="s">
        <v>923</v>
      </c>
    </row>
    <row r="49" spans="1:263">
      <c r="A49">
        <v>1</v>
      </c>
      <c r="B49" t="s">
        <v>923</v>
      </c>
      <c r="C49">
        <v>0</v>
      </c>
      <c r="D49" t="s">
        <v>924</v>
      </c>
      <c r="E49" t="s">
        <v>1127</v>
      </c>
      <c r="F49" t="s">
        <v>923</v>
      </c>
      <c r="G49" t="s">
        <v>923</v>
      </c>
      <c r="H49" t="s">
        <v>1128</v>
      </c>
      <c r="I49" t="s">
        <v>923</v>
      </c>
      <c r="J49" t="s">
        <v>923</v>
      </c>
      <c r="K49">
        <v>0</v>
      </c>
      <c r="L49">
        <v>0</v>
      </c>
      <c r="M49">
        <v>0</v>
      </c>
      <c r="N49">
        <v>0</v>
      </c>
      <c r="O49">
        <v>0</v>
      </c>
      <c r="P49">
        <v>1</v>
      </c>
      <c r="Q49">
        <v>1</v>
      </c>
      <c r="R49">
        <v>0</v>
      </c>
      <c r="S49" t="s">
        <v>1129</v>
      </c>
      <c r="T49" t="s">
        <v>923</v>
      </c>
      <c r="U49" t="s">
        <v>1130</v>
      </c>
      <c r="V49" t="s">
        <v>1131</v>
      </c>
      <c r="W49" t="s">
        <v>923</v>
      </c>
      <c r="Y49" t="s">
        <v>923</v>
      </c>
      <c r="Z49" t="s">
        <v>923</v>
      </c>
      <c r="AA49" t="s">
        <v>923</v>
      </c>
      <c r="AB49" t="s">
        <v>923</v>
      </c>
      <c r="AC49" t="s">
        <v>923</v>
      </c>
      <c r="AD49" t="s">
        <v>923</v>
      </c>
      <c r="AE49" t="s">
        <v>923</v>
      </c>
      <c r="AF49" t="s">
        <v>923</v>
      </c>
      <c r="AG49" t="s">
        <v>923</v>
      </c>
      <c r="AH49" t="s">
        <v>923</v>
      </c>
      <c r="AI49" t="s">
        <v>923</v>
      </c>
      <c r="AL49" t="s">
        <v>923</v>
      </c>
      <c r="AN49" t="s">
        <v>923</v>
      </c>
      <c r="AO49" t="s">
        <v>923</v>
      </c>
      <c r="AP49" t="s">
        <v>923</v>
      </c>
      <c r="AR49" t="s">
        <v>923</v>
      </c>
      <c r="AT49" t="s">
        <v>923</v>
      </c>
      <c r="AV49" t="s">
        <v>923</v>
      </c>
      <c r="AX49" t="s">
        <v>923</v>
      </c>
      <c r="AY49" t="s">
        <v>923</v>
      </c>
      <c r="AZ49" t="s">
        <v>923</v>
      </c>
      <c r="BA49" t="s">
        <v>923</v>
      </c>
      <c r="BB49" t="s">
        <v>923</v>
      </c>
      <c r="BC49" t="s">
        <v>923</v>
      </c>
      <c r="BD49" t="s">
        <v>923</v>
      </c>
      <c r="BE49" t="s">
        <v>923</v>
      </c>
      <c r="BF49" t="s">
        <v>923</v>
      </c>
      <c r="BG49">
        <v>0</v>
      </c>
      <c r="BH49">
        <v>0</v>
      </c>
      <c r="BI49" t="s">
        <v>929</v>
      </c>
      <c r="BJ49">
        <v>1</v>
      </c>
      <c r="BK49">
        <v>0</v>
      </c>
      <c r="BL49" t="s">
        <v>923</v>
      </c>
      <c r="BM49">
        <v>3</v>
      </c>
      <c r="BN49">
        <v>1</v>
      </c>
      <c r="BO49">
        <v>3</v>
      </c>
      <c r="BP49" t="s">
        <v>192</v>
      </c>
      <c r="BQ49" t="s">
        <v>923</v>
      </c>
      <c r="BR49" t="s">
        <v>923</v>
      </c>
      <c r="BS49" t="s">
        <v>923</v>
      </c>
      <c r="BT49" t="s">
        <v>923</v>
      </c>
      <c r="BU49" t="s">
        <v>930</v>
      </c>
      <c r="BV49">
        <v>2.0230712105746688E+16</v>
      </c>
      <c r="BW49" t="s">
        <v>931</v>
      </c>
      <c r="BX49">
        <v>2.0240415105037016E+16</v>
      </c>
      <c r="BY49" t="s">
        <v>923</v>
      </c>
      <c r="BZ49" t="s">
        <v>923</v>
      </c>
      <c r="CA49" t="s">
        <v>923</v>
      </c>
      <c r="CB49" t="s">
        <v>923</v>
      </c>
      <c r="CC49" t="s">
        <v>923</v>
      </c>
      <c r="CD49" t="s">
        <v>923</v>
      </c>
      <c r="CE49" t="s">
        <v>923</v>
      </c>
      <c r="CF49" t="s">
        <v>923</v>
      </c>
      <c r="CG49" t="s">
        <v>923</v>
      </c>
      <c r="CH49" t="s">
        <v>923</v>
      </c>
      <c r="CI49" t="s">
        <v>923</v>
      </c>
      <c r="CJ49" t="s">
        <v>923</v>
      </c>
      <c r="CK49" t="s">
        <v>923</v>
      </c>
      <c r="CL49" t="s">
        <v>923</v>
      </c>
      <c r="CM49" t="s">
        <v>923</v>
      </c>
      <c r="CN49" t="s">
        <v>923</v>
      </c>
      <c r="CO49" t="s">
        <v>923</v>
      </c>
      <c r="CP49" t="s">
        <v>923</v>
      </c>
      <c r="CQ49" t="s">
        <v>923</v>
      </c>
      <c r="CR49" t="s">
        <v>923</v>
      </c>
      <c r="CS49" t="s">
        <v>923</v>
      </c>
      <c r="CT49" t="s">
        <v>923</v>
      </c>
      <c r="CU49" t="s">
        <v>923</v>
      </c>
      <c r="CV49" t="s">
        <v>923</v>
      </c>
      <c r="CW49" t="s">
        <v>923</v>
      </c>
      <c r="CX49" t="s">
        <v>923</v>
      </c>
      <c r="CY49" t="s">
        <v>923</v>
      </c>
      <c r="CZ49">
        <v>0</v>
      </c>
      <c r="DA49">
        <v>0</v>
      </c>
      <c r="DB49" t="s">
        <v>923</v>
      </c>
      <c r="DC49" t="s">
        <v>923</v>
      </c>
      <c r="DD49" t="s">
        <v>923</v>
      </c>
      <c r="DE49" t="s">
        <v>923</v>
      </c>
      <c r="DF49" t="s">
        <v>923</v>
      </c>
      <c r="DG49" t="s">
        <v>923</v>
      </c>
      <c r="DH49" t="s">
        <v>923</v>
      </c>
      <c r="DI49" t="s">
        <v>923</v>
      </c>
      <c r="DJ49" t="s">
        <v>923</v>
      </c>
      <c r="DK49" t="s">
        <v>923</v>
      </c>
      <c r="DL49" t="s">
        <v>923</v>
      </c>
      <c r="DM49" t="s">
        <v>923</v>
      </c>
      <c r="DN49" t="s">
        <v>923</v>
      </c>
      <c r="DO49" t="s">
        <v>923</v>
      </c>
      <c r="DP49" t="s">
        <v>923</v>
      </c>
      <c r="DQ49" t="s">
        <v>923</v>
      </c>
      <c r="DR49" t="s">
        <v>923</v>
      </c>
      <c r="DS49" t="s">
        <v>923</v>
      </c>
      <c r="DT49" t="s">
        <v>923</v>
      </c>
      <c r="DU49" t="s">
        <v>923</v>
      </c>
      <c r="DV49" t="s">
        <v>923</v>
      </c>
      <c r="DW49" t="s">
        <v>923</v>
      </c>
      <c r="DX49" t="s">
        <v>923</v>
      </c>
      <c r="DY49" t="s">
        <v>923</v>
      </c>
      <c r="DZ49" t="s">
        <v>923</v>
      </c>
      <c r="EA49" t="s">
        <v>923</v>
      </c>
      <c r="EB49" t="s">
        <v>923</v>
      </c>
      <c r="EC49" t="s">
        <v>923</v>
      </c>
      <c r="ED49" t="s">
        <v>923</v>
      </c>
      <c r="EE49" t="s">
        <v>923</v>
      </c>
      <c r="EF49" t="s">
        <v>923</v>
      </c>
      <c r="EG49" t="s">
        <v>923</v>
      </c>
      <c r="EH49" t="s">
        <v>923</v>
      </c>
      <c r="EI49" t="s">
        <v>923</v>
      </c>
      <c r="EJ49" t="s">
        <v>923</v>
      </c>
      <c r="EK49" t="s">
        <v>923</v>
      </c>
      <c r="EL49" t="s">
        <v>923</v>
      </c>
      <c r="EM49" t="s">
        <v>923</v>
      </c>
      <c r="EN49" t="s">
        <v>923</v>
      </c>
      <c r="EO49" t="s">
        <v>923</v>
      </c>
      <c r="EP49" t="s">
        <v>923</v>
      </c>
      <c r="EQ49" t="s">
        <v>923</v>
      </c>
      <c r="ER49" t="s">
        <v>923</v>
      </c>
      <c r="ES49" t="s">
        <v>923</v>
      </c>
      <c r="ET49" t="s">
        <v>923</v>
      </c>
      <c r="EU49" t="s">
        <v>923</v>
      </c>
      <c r="EV49" t="s">
        <v>923</v>
      </c>
      <c r="EW49" t="s">
        <v>923</v>
      </c>
      <c r="EX49" t="s">
        <v>923</v>
      </c>
      <c r="EY49" t="s">
        <v>923</v>
      </c>
      <c r="EZ49">
        <v>0</v>
      </c>
      <c r="FA49" t="s">
        <v>923</v>
      </c>
      <c r="FB49">
        <v>0</v>
      </c>
      <c r="FC49">
        <v>1</v>
      </c>
      <c r="FD49">
        <v>1</v>
      </c>
      <c r="FE49">
        <v>1</v>
      </c>
      <c r="FF49">
        <v>0</v>
      </c>
      <c r="FG49" t="s">
        <v>974</v>
      </c>
      <c r="FJ49" t="s">
        <v>923</v>
      </c>
      <c r="FK49" t="s">
        <v>923</v>
      </c>
      <c r="FP49" t="s">
        <v>923</v>
      </c>
      <c r="FQ49" t="s">
        <v>923</v>
      </c>
      <c r="FW49" t="s">
        <v>923</v>
      </c>
      <c r="FX49" t="s">
        <v>923</v>
      </c>
      <c r="FY49" t="s">
        <v>923</v>
      </c>
      <c r="FZ49" t="s">
        <v>923</v>
      </c>
      <c r="GA49" t="s">
        <v>923</v>
      </c>
      <c r="GB49" t="s">
        <v>923</v>
      </c>
      <c r="GD49" t="s">
        <v>923</v>
      </c>
      <c r="GE49" t="s">
        <v>923</v>
      </c>
      <c r="GF49" t="s">
        <v>923</v>
      </c>
      <c r="GG49" t="s">
        <v>923</v>
      </c>
      <c r="GH49" t="s">
        <v>923</v>
      </c>
      <c r="GI49" t="s">
        <v>923</v>
      </c>
      <c r="GJ49" t="s">
        <v>923</v>
      </c>
      <c r="GO49" t="s">
        <v>923</v>
      </c>
      <c r="GP49" t="s">
        <v>923</v>
      </c>
      <c r="GQ49" t="s">
        <v>923</v>
      </c>
      <c r="GS49" t="s">
        <v>923</v>
      </c>
      <c r="GT49" t="s">
        <v>923</v>
      </c>
      <c r="GU49" t="s">
        <v>923</v>
      </c>
      <c r="GV49" t="s">
        <v>923</v>
      </c>
      <c r="GX49" t="s">
        <v>923</v>
      </c>
      <c r="GY49" t="s">
        <v>923</v>
      </c>
      <c r="HA49" t="s">
        <v>923</v>
      </c>
      <c r="HC49" t="s">
        <v>923</v>
      </c>
      <c r="HF49" t="s">
        <v>923</v>
      </c>
      <c r="HG49" t="s">
        <v>923</v>
      </c>
      <c r="HI49" t="s">
        <v>923</v>
      </c>
      <c r="HJ49" t="s">
        <v>923</v>
      </c>
      <c r="HK49" t="s">
        <v>923</v>
      </c>
      <c r="HP49" t="s">
        <v>923</v>
      </c>
      <c r="HQ49" t="s">
        <v>923</v>
      </c>
      <c r="HY49" t="s">
        <v>923</v>
      </c>
      <c r="HZ49" t="s">
        <v>923</v>
      </c>
      <c r="IA49" t="s">
        <v>923</v>
      </c>
      <c r="IB49" t="s">
        <v>923</v>
      </c>
      <c r="IC49" t="s">
        <v>923</v>
      </c>
      <c r="ID49" t="s">
        <v>923</v>
      </c>
      <c r="IE49" t="s">
        <v>923</v>
      </c>
      <c r="IF49" t="s">
        <v>923</v>
      </c>
      <c r="IG49" t="s">
        <v>923</v>
      </c>
      <c r="IH49" t="s">
        <v>923</v>
      </c>
      <c r="II49" t="s">
        <v>923</v>
      </c>
      <c r="IJ49" t="s">
        <v>923</v>
      </c>
      <c r="IK49" t="s">
        <v>923</v>
      </c>
      <c r="IL49" t="s">
        <v>923</v>
      </c>
      <c r="IR49" t="s">
        <v>923</v>
      </c>
      <c r="IS49" t="s">
        <v>923</v>
      </c>
      <c r="IT49" t="s">
        <v>923</v>
      </c>
      <c r="IU49" t="s">
        <v>923</v>
      </c>
      <c r="IY49" t="s">
        <v>923</v>
      </c>
      <c r="JC49" t="s">
        <v>923</v>
      </c>
    </row>
    <row r="50" spans="1:263">
      <c r="A50">
        <v>1</v>
      </c>
      <c r="B50" t="s">
        <v>923</v>
      </c>
      <c r="C50">
        <v>0</v>
      </c>
      <c r="D50" t="s">
        <v>924</v>
      </c>
      <c r="E50" t="s">
        <v>1132</v>
      </c>
      <c r="F50" t="s">
        <v>923</v>
      </c>
      <c r="G50" t="s">
        <v>923</v>
      </c>
      <c r="H50" t="s">
        <v>1133</v>
      </c>
      <c r="I50" t="s">
        <v>923</v>
      </c>
      <c r="J50" t="s">
        <v>923</v>
      </c>
      <c r="K50">
        <v>0</v>
      </c>
      <c r="L50">
        <v>0</v>
      </c>
      <c r="M50">
        <v>0</v>
      </c>
      <c r="N50">
        <v>0</v>
      </c>
      <c r="O50">
        <v>0</v>
      </c>
      <c r="P50">
        <v>0</v>
      </c>
      <c r="Q50">
        <v>0</v>
      </c>
      <c r="R50">
        <v>0</v>
      </c>
      <c r="S50" t="s">
        <v>1134</v>
      </c>
      <c r="T50" t="s">
        <v>923</v>
      </c>
      <c r="U50" t="s">
        <v>1134</v>
      </c>
      <c r="V50" t="s">
        <v>1135</v>
      </c>
      <c r="W50" t="s">
        <v>923</v>
      </c>
      <c r="Y50" t="s">
        <v>923</v>
      </c>
      <c r="Z50" t="s">
        <v>923</v>
      </c>
      <c r="AA50" t="s">
        <v>923</v>
      </c>
      <c r="AB50" t="s">
        <v>923</v>
      </c>
      <c r="AC50" t="s">
        <v>923</v>
      </c>
      <c r="AD50" t="s">
        <v>923</v>
      </c>
      <c r="AE50" t="s">
        <v>923</v>
      </c>
      <c r="AF50" t="s">
        <v>923</v>
      </c>
      <c r="AG50" t="s">
        <v>923</v>
      </c>
      <c r="AH50" t="s">
        <v>923</v>
      </c>
      <c r="AI50" t="s">
        <v>923</v>
      </c>
      <c r="AL50" t="s">
        <v>923</v>
      </c>
      <c r="AN50" t="s">
        <v>923</v>
      </c>
      <c r="AO50" t="s">
        <v>923</v>
      </c>
      <c r="AP50" t="s">
        <v>923</v>
      </c>
      <c r="AR50" t="s">
        <v>923</v>
      </c>
      <c r="AT50" t="s">
        <v>923</v>
      </c>
      <c r="AV50" t="s">
        <v>923</v>
      </c>
      <c r="AX50" t="s">
        <v>923</v>
      </c>
      <c r="AY50" t="s">
        <v>923</v>
      </c>
      <c r="AZ50" t="s">
        <v>923</v>
      </c>
      <c r="BA50" t="s">
        <v>923</v>
      </c>
      <c r="BB50" t="s">
        <v>923</v>
      </c>
      <c r="BC50" t="s">
        <v>923</v>
      </c>
      <c r="BD50" t="s">
        <v>923</v>
      </c>
      <c r="BE50" t="s">
        <v>923</v>
      </c>
      <c r="BF50" t="s">
        <v>923</v>
      </c>
      <c r="BG50">
        <v>0</v>
      </c>
      <c r="BH50">
        <v>0</v>
      </c>
      <c r="BI50" t="s">
        <v>929</v>
      </c>
      <c r="BJ50">
        <v>1</v>
      </c>
      <c r="BK50">
        <v>0</v>
      </c>
      <c r="BL50" t="s">
        <v>923</v>
      </c>
      <c r="BM50">
        <v>3</v>
      </c>
      <c r="BN50">
        <v>1</v>
      </c>
      <c r="BO50">
        <v>3</v>
      </c>
      <c r="BP50" t="s">
        <v>192</v>
      </c>
      <c r="BQ50" t="s">
        <v>923</v>
      </c>
      <c r="BR50" t="s">
        <v>923</v>
      </c>
      <c r="BS50" t="s">
        <v>923</v>
      </c>
      <c r="BT50" t="s">
        <v>923</v>
      </c>
      <c r="BU50" t="s">
        <v>931</v>
      </c>
      <c r="BV50">
        <v>2.0230720183611792E+16</v>
      </c>
      <c r="BW50" t="s">
        <v>931</v>
      </c>
      <c r="BX50">
        <v>2.0240415095815008E+16</v>
      </c>
      <c r="BY50" t="s">
        <v>923</v>
      </c>
      <c r="BZ50" t="s">
        <v>923</v>
      </c>
      <c r="CA50" t="s">
        <v>923</v>
      </c>
      <c r="CB50" t="s">
        <v>923</v>
      </c>
      <c r="CC50" t="s">
        <v>923</v>
      </c>
      <c r="CD50" t="s">
        <v>923</v>
      </c>
      <c r="CE50" t="s">
        <v>923</v>
      </c>
      <c r="CF50" t="s">
        <v>923</v>
      </c>
      <c r="CG50" t="s">
        <v>923</v>
      </c>
      <c r="CH50" t="s">
        <v>923</v>
      </c>
      <c r="CI50" t="s">
        <v>923</v>
      </c>
      <c r="CJ50" t="s">
        <v>923</v>
      </c>
      <c r="CK50" t="s">
        <v>923</v>
      </c>
      <c r="CL50" t="s">
        <v>923</v>
      </c>
      <c r="CM50" t="s">
        <v>923</v>
      </c>
      <c r="CN50" t="s">
        <v>923</v>
      </c>
      <c r="CO50" t="s">
        <v>923</v>
      </c>
      <c r="CP50" t="s">
        <v>923</v>
      </c>
      <c r="CQ50" t="s">
        <v>923</v>
      </c>
      <c r="CR50" t="s">
        <v>923</v>
      </c>
      <c r="CS50" t="s">
        <v>923</v>
      </c>
      <c r="CT50" t="s">
        <v>923</v>
      </c>
      <c r="CU50" t="s">
        <v>923</v>
      </c>
      <c r="CV50" t="s">
        <v>923</v>
      </c>
      <c r="CW50" t="s">
        <v>923</v>
      </c>
      <c r="CX50" t="s">
        <v>923</v>
      </c>
      <c r="CY50" t="s">
        <v>923</v>
      </c>
      <c r="CZ50">
        <v>0</v>
      </c>
      <c r="DA50">
        <v>0</v>
      </c>
      <c r="DB50" t="s">
        <v>923</v>
      </c>
      <c r="DC50" t="s">
        <v>923</v>
      </c>
      <c r="DD50" t="s">
        <v>923</v>
      </c>
      <c r="DE50" t="s">
        <v>923</v>
      </c>
      <c r="DF50" t="s">
        <v>923</v>
      </c>
      <c r="DG50" t="s">
        <v>923</v>
      </c>
      <c r="DH50" t="s">
        <v>923</v>
      </c>
      <c r="DI50" t="s">
        <v>923</v>
      </c>
      <c r="DJ50" t="s">
        <v>923</v>
      </c>
      <c r="DK50" t="s">
        <v>923</v>
      </c>
      <c r="DL50" t="s">
        <v>923</v>
      </c>
      <c r="DM50" t="s">
        <v>923</v>
      </c>
      <c r="DN50" t="s">
        <v>923</v>
      </c>
      <c r="DO50" t="s">
        <v>923</v>
      </c>
      <c r="DP50" t="s">
        <v>923</v>
      </c>
      <c r="DQ50" t="s">
        <v>923</v>
      </c>
      <c r="DR50" t="s">
        <v>923</v>
      </c>
      <c r="DS50" t="s">
        <v>923</v>
      </c>
      <c r="DT50" t="s">
        <v>923</v>
      </c>
      <c r="DU50" t="s">
        <v>923</v>
      </c>
      <c r="DV50" t="s">
        <v>923</v>
      </c>
      <c r="DW50" t="s">
        <v>923</v>
      </c>
      <c r="DX50" t="s">
        <v>923</v>
      </c>
      <c r="DY50" t="s">
        <v>923</v>
      </c>
      <c r="DZ50" t="s">
        <v>923</v>
      </c>
      <c r="EA50" t="s">
        <v>923</v>
      </c>
      <c r="EB50" t="s">
        <v>923</v>
      </c>
      <c r="EC50" t="s">
        <v>923</v>
      </c>
      <c r="ED50" t="s">
        <v>923</v>
      </c>
      <c r="EE50" t="s">
        <v>923</v>
      </c>
      <c r="EF50" t="s">
        <v>923</v>
      </c>
      <c r="EG50" t="s">
        <v>923</v>
      </c>
      <c r="EH50" t="s">
        <v>923</v>
      </c>
      <c r="EI50" t="s">
        <v>923</v>
      </c>
      <c r="EJ50" t="s">
        <v>923</v>
      </c>
      <c r="EK50" t="s">
        <v>923</v>
      </c>
      <c r="EL50" t="s">
        <v>923</v>
      </c>
      <c r="EM50" t="s">
        <v>923</v>
      </c>
      <c r="EN50" t="s">
        <v>923</v>
      </c>
      <c r="EO50" t="s">
        <v>923</v>
      </c>
      <c r="EP50" t="s">
        <v>923</v>
      </c>
      <c r="EQ50" t="s">
        <v>923</v>
      </c>
      <c r="ER50" t="s">
        <v>923</v>
      </c>
      <c r="ES50" t="s">
        <v>923</v>
      </c>
      <c r="ET50" t="s">
        <v>923</v>
      </c>
      <c r="EU50" t="s">
        <v>923</v>
      </c>
      <c r="EV50" t="s">
        <v>923</v>
      </c>
      <c r="EW50" t="s">
        <v>923</v>
      </c>
      <c r="EX50" t="s">
        <v>923</v>
      </c>
      <c r="EY50" t="s">
        <v>923</v>
      </c>
      <c r="EZ50">
        <v>0</v>
      </c>
      <c r="FA50" t="s">
        <v>923</v>
      </c>
      <c r="FB50">
        <v>0</v>
      </c>
      <c r="FC50">
        <v>1</v>
      </c>
      <c r="FD50">
        <v>1</v>
      </c>
      <c r="FE50">
        <v>0</v>
      </c>
      <c r="FF50">
        <v>0</v>
      </c>
      <c r="FG50" t="s">
        <v>923</v>
      </c>
      <c r="FJ50" t="s">
        <v>923</v>
      </c>
      <c r="FK50" t="s">
        <v>923</v>
      </c>
      <c r="FP50" t="s">
        <v>923</v>
      </c>
      <c r="FQ50" t="s">
        <v>923</v>
      </c>
      <c r="FW50" t="s">
        <v>923</v>
      </c>
      <c r="FX50" t="s">
        <v>923</v>
      </c>
      <c r="FY50" t="s">
        <v>923</v>
      </c>
      <c r="FZ50" t="s">
        <v>923</v>
      </c>
      <c r="GA50" t="s">
        <v>923</v>
      </c>
      <c r="GB50" t="s">
        <v>923</v>
      </c>
      <c r="GD50" t="s">
        <v>923</v>
      </c>
      <c r="GE50" t="s">
        <v>923</v>
      </c>
      <c r="GF50" t="s">
        <v>923</v>
      </c>
      <c r="GG50" t="s">
        <v>923</v>
      </c>
      <c r="GH50" t="s">
        <v>923</v>
      </c>
      <c r="GI50" t="s">
        <v>923</v>
      </c>
      <c r="GJ50" t="s">
        <v>923</v>
      </c>
      <c r="GO50" t="s">
        <v>923</v>
      </c>
      <c r="GP50" t="s">
        <v>923</v>
      </c>
      <c r="GQ50" t="s">
        <v>923</v>
      </c>
      <c r="GS50" t="s">
        <v>923</v>
      </c>
      <c r="GT50" t="s">
        <v>923</v>
      </c>
      <c r="GU50" t="s">
        <v>923</v>
      </c>
      <c r="GV50" t="s">
        <v>923</v>
      </c>
      <c r="GX50" t="s">
        <v>923</v>
      </c>
      <c r="GY50" t="s">
        <v>923</v>
      </c>
      <c r="HA50" t="s">
        <v>923</v>
      </c>
      <c r="HC50" t="s">
        <v>923</v>
      </c>
      <c r="HF50" t="s">
        <v>923</v>
      </c>
      <c r="HG50" t="s">
        <v>923</v>
      </c>
      <c r="HI50" t="s">
        <v>923</v>
      </c>
      <c r="HJ50" t="s">
        <v>923</v>
      </c>
      <c r="HK50" t="s">
        <v>923</v>
      </c>
      <c r="HP50" t="s">
        <v>923</v>
      </c>
      <c r="HQ50" t="s">
        <v>923</v>
      </c>
      <c r="HY50" t="s">
        <v>923</v>
      </c>
      <c r="HZ50" t="s">
        <v>923</v>
      </c>
      <c r="IA50" t="s">
        <v>923</v>
      </c>
      <c r="IB50" t="s">
        <v>923</v>
      </c>
      <c r="IC50" t="s">
        <v>923</v>
      </c>
      <c r="ID50" t="s">
        <v>923</v>
      </c>
      <c r="IE50" t="s">
        <v>923</v>
      </c>
      <c r="IF50" t="s">
        <v>923</v>
      </c>
      <c r="IG50" t="s">
        <v>923</v>
      </c>
      <c r="IH50" t="s">
        <v>923</v>
      </c>
      <c r="II50" t="s">
        <v>923</v>
      </c>
      <c r="IJ50" t="s">
        <v>923</v>
      </c>
      <c r="IK50" t="s">
        <v>923</v>
      </c>
      <c r="IL50" t="s">
        <v>923</v>
      </c>
      <c r="IR50" t="s">
        <v>923</v>
      </c>
      <c r="IS50" t="s">
        <v>923</v>
      </c>
      <c r="IT50" t="s">
        <v>923</v>
      </c>
      <c r="IU50" t="s">
        <v>923</v>
      </c>
      <c r="IY50" t="s">
        <v>923</v>
      </c>
      <c r="JC50" t="s">
        <v>923</v>
      </c>
    </row>
    <row r="51" spans="1:263">
      <c r="A51">
        <v>1</v>
      </c>
      <c r="B51" t="s">
        <v>923</v>
      </c>
      <c r="C51">
        <v>0</v>
      </c>
      <c r="D51" t="s">
        <v>924</v>
      </c>
      <c r="E51" t="s">
        <v>1136</v>
      </c>
      <c r="F51" t="s">
        <v>923</v>
      </c>
      <c r="G51" t="s">
        <v>923</v>
      </c>
      <c r="H51" t="s">
        <v>1137</v>
      </c>
      <c r="I51" t="s">
        <v>923</v>
      </c>
      <c r="J51" t="s">
        <v>923</v>
      </c>
      <c r="K51">
        <v>0</v>
      </c>
      <c r="L51">
        <v>0</v>
      </c>
      <c r="M51">
        <v>0</v>
      </c>
      <c r="N51">
        <v>0</v>
      </c>
      <c r="O51">
        <v>0</v>
      </c>
      <c r="P51">
        <v>0</v>
      </c>
      <c r="Q51">
        <v>0</v>
      </c>
      <c r="R51">
        <v>0</v>
      </c>
      <c r="S51" t="s">
        <v>1138</v>
      </c>
      <c r="T51" t="s">
        <v>923</v>
      </c>
      <c r="U51" t="s">
        <v>1138</v>
      </c>
      <c r="V51" t="s">
        <v>1139</v>
      </c>
      <c r="W51" t="s">
        <v>923</v>
      </c>
      <c r="Y51" t="s">
        <v>923</v>
      </c>
      <c r="Z51" t="s">
        <v>923</v>
      </c>
      <c r="AA51" t="s">
        <v>923</v>
      </c>
      <c r="AB51" t="s">
        <v>923</v>
      </c>
      <c r="AC51" t="s">
        <v>923</v>
      </c>
      <c r="AD51" t="s">
        <v>923</v>
      </c>
      <c r="AE51" t="s">
        <v>923</v>
      </c>
      <c r="AF51" t="s">
        <v>923</v>
      </c>
      <c r="AG51" t="s">
        <v>923</v>
      </c>
      <c r="AH51" t="s">
        <v>923</v>
      </c>
      <c r="AI51" t="s">
        <v>923</v>
      </c>
      <c r="AL51" t="s">
        <v>923</v>
      </c>
      <c r="AN51" t="s">
        <v>923</v>
      </c>
      <c r="AO51" t="s">
        <v>923</v>
      </c>
      <c r="AP51" t="s">
        <v>923</v>
      </c>
      <c r="AR51" t="s">
        <v>923</v>
      </c>
      <c r="AT51" t="s">
        <v>923</v>
      </c>
      <c r="AV51" t="s">
        <v>923</v>
      </c>
      <c r="AX51" t="s">
        <v>923</v>
      </c>
      <c r="AY51" t="s">
        <v>923</v>
      </c>
      <c r="AZ51" t="s">
        <v>923</v>
      </c>
      <c r="BA51" t="s">
        <v>923</v>
      </c>
      <c r="BB51" t="s">
        <v>923</v>
      </c>
      <c r="BC51" t="s">
        <v>923</v>
      </c>
      <c r="BD51" t="s">
        <v>923</v>
      </c>
      <c r="BE51" t="s">
        <v>923</v>
      </c>
      <c r="BF51" t="s">
        <v>923</v>
      </c>
      <c r="BG51">
        <v>0</v>
      </c>
      <c r="BH51">
        <v>0</v>
      </c>
      <c r="BI51" t="s">
        <v>929</v>
      </c>
      <c r="BJ51">
        <v>1</v>
      </c>
      <c r="BK51">
        <v>0</v>
      </c>
      <c r="BL51" t="s">
        <v>923</v>
      </c>
      <c r="BM51">
        <v>3</v>
      </c>
      <c r="BN51">
        <v>1</v>
      </c>
      <c r="BO51">
        <v>3</v>
      </c>
      <c r="BP51" t="s">
        <v>192</v>
      </c>
      <c r="BQ51" t="s">
        <v>923</v>
      </c>
      <c r="BR51" t="s">
        <v>923</v>
      </c>
      <c r="BS51" t="s">
        <v>923</v>
      </c>
      <c r="BT51" t="s">
        <v>923</v>
      </c>
      <c r="BU51" t="s">
        <v>931</v>
      </c>
      <c r="BV51">
        <v>2.0230720183445284E+16</v>
      </c>
      <c r="BW51" t="s">
        <v>931</v>
      </c>
      <c r="BX51">
        <v>2.024041509591668E+16</v>
      </c>
      <c r="BY51" t="s">
        <v>923</v>
      </c>
      <c r="BZ51" t="s">
        <v>923</v>
      </c>
      <c r="CA51" t="s">
        <v>923</v>
      </c>
      <c r="CB51" t="s">
        <v>923</v>
      </c>
      <c r="CC51" t="s">
        <v>923</v>
      </c>
      <c r="CD51" t="s">
        <v>923</v>
      </c>
      <c r="CE51" t="s">
        <v>923</v>
      </c>
      <c r="CF51" t="s">
        <v>923</v>
      </c>
      <c r="CG51" t="s">
        <v>923</v>
      </c>
      <c r="CH51" t="s">
        <v>923</v>
      </c>
      <c r="CI51" t="s">
        <v>923</v>
      </c>
      <c r="CJ51" t="s">
        <v>923</v>
      </c>
      <c r="CK51" t="s">
        <v>923</v>
      </c>
      <c r="CL51" t="s">
        <v>923</v>
      </c>
      <c r="CM51" t="s">
        <v>923</v>
      </c>
      <c r="CN51" t="s">
        <v>923</v>
      </c>
      <c r="CO51" t="s">
        <v>923</v>
      </c>
      <c r="CP51" t="s">
        <v>923</v>
      </c>
      <c r="CQ51" t="s">
        <v>923</v>
      </c>
      <c r="CR51" t="s">
        <v>923</v>
      </c>
      <c r="CS51" t="s">
        <v>923</v>
      </c>
      <c r="CT51" t="s">
        <v>923</v>
      </c>
      <c r="CU51" t="s">
        <v>923</v>
      </c>
      <c r="CV51" t="s">
        <v>923</v>
      </c>
      <c r="CW51" t="s">
        <v>923</v>
      </c>
      <c r="CX51" t="s">
        <v>923</v>
      </c>
      <c r="CY51" t="s">
        <v>923</v>
      </c>
      <c r="CZ51">
        <v>0</v>
      </c>
      <c r="DA51">
        <v>0</v>
      </c>
      <c r="DB51" t="s">
        <v>923</v>
      </c>
      <c r="DC51" t="s">
        <v>923</v>
      </c>
      <c r="DD51" t="s">
        <v>923</v>
      </c>
      <c r="DE51" t="s">
        <v>923</v>
      </c>
      <c r="DF51" t="s">
        <v>923</v>
      </c>
      <c r="DG51" t="s">
        <v>923</v>
      </c>
      <c r="DH51" t="s">
        <v>923</v>
      </c>
      <c r="DI51" t="s">
        <v>923</v>
      </c>
      <c r="DJ51" t="s">
        <v>923</v>
      </c>
      <c r="DK51" t="s">
        <v>923</v>
      </c>
      <c r="DL51" t="s">
        <v>923</v>
      </c>
      <c r="DM51" t="s">
        <v>923</v>
      </c>
      <c r="DN51" t="s">
        <v>923</v>
      </c>
      <c r="DO51" t="s">
        <v>923</v>
      </c>
      <c r="DP51" t="s">
        <v>923</v>
      </c>
      <c r="DQ51" t="s">
        <v>923</v>
      </c>
      <c r="DR51" t="s">
        <v>923</v>
      </c>
      <c r="DS51" t="s">
        <v>923</v>
      </c>
      <c r="DT51" t="s">
        <v>923</v>
      </c>
      <c r="DU51" t="s">
        <v>923</v>
      </c>
      <c r="DV51" t="s">
        <v>923</v>
      </c>
      <c r="DW51" t="s">
        <v>923</v>
      </c>
      <c r="DX51" t="s">
        <v>923</v>
      </c>
      <c r="DY51" t="s">
        <v>923</v>
      </c>
      <c r="DZ51" t="s">
        <v>923</v>
      </c>
      <c r="EA51" t="s">
        <v>923</v>
      </c>
      <c r="EB51" t="s">
        <v>923</v>
      </c>
      <c r="EC51" t="s">
        <v>923</v>
      </c>
      <c r="ED51" t="s">
        <v>923</v>
      </c>
      <c r="EE51" t="s">
        <v>923</v>
      </c>
      <c r="EF51" t="s">
        <v>923</v>
      </c>
      <c r="EG51" t="s">
        <v>923</v>
      </c>
      <c r="EH51" t="s">
        <v>923</v>
      </c>
      <c r="EI51" t="s">
        <v>923</v>
      </c>
      <c r="EJ51" t="s">
        <v>923</v>
      </c>
      <c r="EK51" t="s">
        <v>923</v>
      </c>
      <c r="EL51" t="s">
        <v>923</v>
      </c>
      <c r="EM51" t="s">
        <v>923</v>
      </c>
      <c r="EN51" t="s">
        <v>923</v>
      </c>
      <c r="EO51" t="s">
        <v>923</v>
      </c>
      <c r="EP51" t="s">
        <v>923</v>
      </c>
      <c r="EQ51" t="s">
        <v>923</v>
      </c>
      <c r="ER51" t="s">
        <v>923</v>
      </c>
      <c r="ES51" t="s">
        <v>923</v>
      </c>
      <c r="ET51" t="s">
        <v>923</v>
      </c>
      <c r="EU51" t="s">
        <v>923</v>
      </c>
      <c r="EV51" t="s">
        <v>923</v>
      </c>
      <c r="EW51" t="s">
        <v>923</v>
      </c>
      <c r="EX51" t="s">
        <v>923</v>
      </c>
      <c r="EY51" t="s">
        <v>923</v>
      </c>
      <c r="EZ51">
        <v>0</v>
      </c>
      <c r="FA51" t="s">
        <v>923</v>
      </c>
      <c r="FB51">
        <v>0</v>
      </c>
      <c r="FC51">
        <v>1</v>
      </c>
      <c r="FD51">
        <v>1</v>
      </c>
      <c r="FE51">
        <v>0</v>
      </c>
      <c r="FF51">
        <v>0</v>
      </c>
      <c r="FG51" t="s">
        <v>923</v>
      </c>
      <c r="FJ51" t="s">
        <v>923</v>
      </c>
      <c r="FK51" t="s">
        <v>923</v>
      </c>
      <c r="FP51" t="s">
        <v>923</v>
      </c>
      <c r="FQ51" t="s">
        <v>923</v>
      </c>
      <c r="FW51" t="s">
        <v>923</v>
      </c>
      <c r="FX51" t="s">
        <v>923</v>
      </c>
      <c r="FY51" t="s">
        <v>923</v>
      </c>
      <c r="FZ51" t="s">
        <v>923</v>
      </c>
      <c r="GA51" t="s">
        <v>923</v>
      </c>
      <c r="GB51" t="s">
        <v>923</v>
      </c>
      <c r="GD51" t="s">
        <v>923</v>
      </c>
      <c r="GE51" t="s">
        <v>923</v>
      </c>
      <c r="GF51" t="s">
        <v>923</v>
      </c>
      <c r="GG51" t="s">
        <v>923</v>
      </c>
      <c r="GH51" t="s">
        <v>923</v>
      </c>
      <c r="GI51" t="s">
        <v>923</v>
      </c>
      <c r="GJ51" t="s">
        <v>923</v>
      </c>
      <c r="GO51" t="s">
        <v>923</v>
      </c>
      <c r="GP51" t="s">
        <v>923</v>
      </c>
      <c r="GQ51" t="s">
        <v>923</v>
      </c>
      <c r="GS51" t="s">
        <v>923</v>
      </c>
      <c r="GT51" t="s">
        <v>923</v>
      </c>
      <c r="GU51" t="s">
        <v>923</v>
      </c>
      <c r="GV51" t="s">
        <v>923</v>
      </c>
      <c r="GX51" t="s">
        <v>923</v>
      </c>
      <c r="GY51" t="s">
        <v>923</v>
      </c>
      <c r="HA51" t="s">
        <v>923</v>
      </c>
      <c r="HC51" t="s">
        <v>923</v>
      </c>
      <c r="HF51" t="s">
        <v>923</v>
      </c>
      <c r="HG51" t="s">
        <v>923</v>
      </c>
      <c r="HI51" t="s">
        <v>923</v>
      </c>
      <c r="HJ51" t="s">
        <v>923</v>
      </c>
      <c r="HK51" t="s">
        <v>923</v>
      </c>
      <c r="HP51" t="s">
        <v>923</v>
      </c>
      <c r="HQ51" t="s">
        <v>923</v>
      </c>
      <c r="HY51" t="s">
        <v>923</v>
      </c>
      <c r="HZ51" t="s">
        <v>923</v>
      </c>
      <c r="IA51" t="s">
        <v>923</v>
      </c>
      <c r="IB51" t="s">
        <v>923</v>
      </c>
      <c r="IC51" t="s">
        <v>923</v>
      </c>
      <c r="ID51" t="s">
        <v>923</v>
      </c>
      <c r="IE51" t="s">
        <v>923</v>
      </c>
      <c r="IF51" t="s">
        <v>923</v>
      </c>
      <c r="IG51" t="s">
        <v>923</v>
      </c>
      <c r="IH51" t="s">
        <v>923</v>
      </c>
      <c r="II51" t="s">
        <v>923</v>
      </c>
      <c r="IJ51" t="s">
        <v>923</v>
      </c>
      <c r="IK51" t="s">
        <v>923</v>
      </c>
      <c r="IL51" t="s">
        <v>923</v>
      </c>
      <c r="IR51" t="s">
        <v>923</v>
      </c>
      <c r="IS51" t="s">
        <v>923</v>
      </c>
      <c r="IT51" t="s">
        <v>923</v>
      </c>
      <c r="IU51" t="s">
        <v>923</v>
      </c>
      <c r="IY51" t="s">
        <v>923</v>
      </c>
      <c r="JC51" t="s">
        <v>923</v>
      </c>
    </row>
    <row r="52" spans="1:263">
      <c r="A52">
        <v>1</v>
      </c>
      <c r="B52" t="s">
        <v>923</v>
      </c>
      <c r="C52">
        <v>0</v>
      </c>
      <c r="D52" t="s">
        <v>924</v>
      </c>
      <c r="E52" t="s">
        <v>1140</v>
      </c>
      <c r="F52" t="s">
        <v>923</v>
      </c>
      <c r="G52" t="s">
        <v>923</v>
      </c>
      <c r="H52" t="s">
        <v>1141</v>
      </c>
      <c r="I52" t="s">
        <v>1142</v>
      </c>
      <c r="J52" t="s">
        <v>1143</v>
      </c>
      <c r="K52">
        <v>0</v>
      </c>
      <c r="L52">
        <v>0</v>
      </c>
      <c r="M52">
        <v>0</v>
      </c>
      <c r="N52">
        <v>0</v>
      </c>
      <c r="O52">
        <v>0</v>
      </c>
      <c r="P52">
        <v>1</v>
      </c>
      <c r="Q52">
        <v>1</v>
      </c>
      <c r="R52">
        <v>0</v>
      </c>
      <c r="S52" t="s">
        <v>1144</v>
      </c>
      <c r="T52" t="s">
        <v>1145</v>
      </c>
      <c r="U52" t="s">
        <v>1143</v>
      </c>
      <c r="V52" t="s">
        <v>1146</v>
      </c>
      <c r="W52" t="s">
        <v>923</v>
      </c>
      <c r="Y52" t="s">
        <v>923</v>
      </c>
      <c r="Z52" t="s">
        <v>923</v>
      </c>
      <c r="AA52" t="s">
        <v>923</v>
      </c>
      <c r="AB52" t="s">
        <v>923</v>
      </c>
      <c r="AC52" t="s">
        <v>923</v>
      </c>
      <c r="AD52" t="s">
        <v>1147</v>
      </c>
      <c r="AE52" t="s">
        <v>1148</v>
      </c>
      <c r="AF52" t="s">
        <v>923</v>
      </c>
      <c r="AG52" t="s">
        <v>923</v>
      </c>
      <c r="AH52" t="s">
        <v>1149</v>
      </c>
      <c r="AI52" t="s">
        <v>1150</v>
      </c>
      <c r="AJ52">
        <v>20030401</v>
      </c>
      <c r="AK52">
        <v>99991231</v>
      </c>
      <c r="AL52" t="s">
        <v>923</v>
      </c>
      <c r="AM52">
        <v>1</v>
      </c>
      <c r="AN52" t="s">
        <v>1151</v>
      </c>
      <c r="AO52" t="s">
        <v>1152</v>
      </c>
      <c r="AP52" t="s">
        <v>1153</v>
      </c>
      <c r="AQ52">
        <v>281</v>
      </c>
      <c r="AR52" t="s">
        <v>1154</v>
      </c>
      <c r="AS52">
        <v>13</v>
      </c>
      <c r="AT52" t="s">
        <v>1155</v>
      </c>
      <c r="AU52">
        <v>3</v>
      </c>
      <c r="AV52" t="s">
        <v>1156</v>
      </c>
      <c r="AX52" t="s">
        <v>923</v>
      </c>
      <c r="AY52" t="s">
        <v>923</v>
      </c>
      <c r="AZ52" t="s">
        <v>923</v>
      </c>
      <c r="BA52" t="s">
        <v>923</v>
      </c>
      <c r="BB52" t="s">
        <v>923</v>
      </c>
      <c r="BC52" t="s">
        <v>923</v>
      </c>
      <c r="BD52" t="s">
        <v>923</v>
      </c>
      <c r="BE52" t="s">
        <v>923</v>
      </c>
      <c r="BF52" t="s">
        <v>923</v>
      </c>
      <c r="BG52">
        <v>0</v>
      </c>
      <c r="BH52">
        <v>0</v>
      </c>
      <c r="BI52" t="s">
        <v>929</v>
      </c>
      <c r="BJ52">
        <v>1</v>
      </c>
      <c r="BK52">
        <v>1</v>
      </c>
      <c r="BL52" t="s">
        <v>1157</v>
      </c>
      <c r="BM52">
        <v>2</v>
      </c>
      <c r="BN52">
        <v>1</v>
      </c>
      <c r="BO52">
        <v>3</v>
      </c>
      <c r="BP52" t="s">
        <v>192</v>
      </c>
      <c r="BQ52" t="s">
        <v>923</v>
      </c>
      <c r="BR52" t="s">
        <v>923</v>
      </c>
      <c r="BS52" t="s">
        <v>923</v>
      </c>
      <c r="BT52" t="s">
        <v>923</v>
      </c>
      <c r="BU52" t="s">
        <v>923</v>
      </c>
      <c r="BV52">
        <v>2.0041101123927188E+16</v>
      </c>
      <c r="BW52" t="s">
        <v>931</v>
      </c>
      <c r="BX52">
        <v>2.023121517060746E+16</v>
      </c>
      <c r="BY52" t="s">
        <v>923</v>
      </c>
      <c r="BZ52" t="s">
        <v>923</v>
      </c>
      <c r="CA52" t="s">
        <v>923</v>
      </c>
      <c r="CB52" t="s">
        <v>923</v>
      </c>
      <c r="CC52" t="s">
        <v>923</v>
      </c>
      <c r="CD52" t="s">
        <v>923</v>
      </c>
      <c r="CE52" t="s">
        <v>923</v>
      </c>
      <c r="CF52" t="s">
        <v>923</v>
      </c>
      <c r="CG52" t="s">
        <v>923</v>
      </c>
      <c r="CH52" t="s">
        <v>923</v>
      </c>
      <c r="CI52" t="s">
        <v>923</v>
      </c>
      <c r="CJ52" t="s">
        <v>923</v>
      </c>
      <c r="CK52" t="s">
        <v>923</v>
      </c>
      <c r="CL52" t="s">
        <v>923</v>
      </c>
      <c r="CM52" t="s">
        <v>923</v>
      </c>
      <c r="CN52" t="s">
        <v>923</v>
      </c>
      <c r="CO52" t="s">
        <v>923</v>
      </c>
      <c r="CP52" t="s">
        <v>923</v>
      </c>
      <c r="CQ52" t="s">
        <v>923</v>
      </c>
      <c r="CR52" t="s">
        <v>923</v>
      </c>
      <c r="CS52" t="s">
        <v>923</v>
      </c>
      <c r="CT52" t="s">
        <v>923</v>
      </c>
      <c r="CU52" t="s">
        <v>923</v>
      </c>
      <c r="CV52" t="s">
        <v>923</v>
      </c>
      <c r="CW52" t="s">
        <v>923</v>
      </c>
      <c r="CX52" t="s">
        <v>923</v>
      </c>
      <c r="CY52" t="s">
        <v>923</v>
      </c>
      <c r="CZ52">
        <v>0</v>
      </c>
      <c r="DA52">
        <v>0</v>
      </c>
      <c r="DB52" t="s">
        <v>923</v>
      </c>
      <c r="DC52" t="s">
        <v>923</v>
      </c>
      <c r="DD52" t="s">
        <v>923</v>
      </c>
      <c r="DE52" t="s">
        <v>923</v>
      </c>
      <c r="DF52" t="s">
        <v>923</v>
      </c>
      <c r="DG52" t="s">
        <v>923</v>
      </c>
      <c r="DH52" t="s">
        <v>923</v>
      </c>
      <c r="DI52" t="s">
        <v>923</v>
      </c>
      <c r="DJ52" t="s">
        <v>923</v>
      </c>
      <c r="DK52" t="s">
        <v>923</v>
      </c>
      <c r="DL52" t="s">
        <v>923</v>
      </c>
      <c r="DM52" t="s">
        <v>923</v>
      </c>
      <c r="DN52" t="s">
        <v>923</v>
      </c>
      <c r="DO52" t="s">
        <v>923</v>
      </c>
      <c r="DP52" t="s">
        <v>923</v>
      </c>
      <c r="DQ52" t="s">
        <v>923</v>
      </c>
      <c r="DR52" t="s">
        <v>923</v>
      </c>
      <c r="DS52" t="s">
        <v>923</v>
      </c>
      <c r="DT52" t="s">
        <v>923</v>
      </c>
      <c r="DU52" t="s">
        <v>923</v>
      </c>
      <c r="DV52" t="s">
        <v>923</v>
      </c>
      <c r="DW52" t="s">
        <v>923</v>
      </c>
      <c r="DX52" t="s">
        <v>923</v>
      </c>
      <c r="DY52" t="s">
        <v>923</v>
      </c>
      <c r="DZ52" t="s">
        <v>923</v>
      </c>
      <c r="EA52" t="s">
        <v>923</v>
      </c>
      <c r="EB52" t="s">
        <v>923</v>
      </c>
      <c r="EC52" t="s">
        <v>923</v>
      </c>
      <c r="ED52" t="s">
        <v>923</v>
      </c>
      <c r="EE52" t="s">
        <v>923</v>
      </c>
      <c r="EF52" t="s">
        <v>923</v>
      </c>
      <c r="EG52" t="s">
        <v>923</v>
      </c>
      <c r="EH52" t="s">
        <v>923</v>
      </c>
      <c r="EI52" t="s">
        <v>923</v>
      </c>
      <c r="EJ52" t="s">
        <v>923</v>
      </c>
      <c r="EK52" t="s">
        <v>923</v>
      </c>
      <c r="EL52" t="s">
        <v>923</v>
      </c>
      <c r="EM52" t="s">
        <v>923</v>
      </c>
      <c r="EN52" t="s">
        <v>923</v>
      </c>
      <c r="EO52" t="s">
        <v>923</v>
      </c>
      <c r="EP52" t="s">
        <v>923</v>
      </c>
      <c r="EQ52" t="s">
        <v>923</v>
      </c>
      <c r="ER52" t="s">
        <v>923</v>
      </c>
      <c r="ES52" t="s">
        <v>923</v>
      </c>
      <c r="ET52" t="s">
        <v>923</v>
      </c>
      <c r="EU52" t="s">
        <v>923</v>
      </c>
      <c r="EV52" t="s">
        <v>923</v>
      </c>
      <c r="EW52" t="s">
        <v>923</v>
      </c>
      <c r="EX52" t="s">
        <v>923</v>
      </c>
      <c r="EY52" t="s">
        <v>923</v>
      </c>
      <c r="EZ52">
        <v>0</v>
      </c>
      <c r="FA52" t="s">
        <v>1144</v>
      </c>
      <c r="FB52">
        <v>0</v>
      </c>
      <c r="FC52">
        <v>1</v>
      </c>
      <c r="FD52">
        <v>0</v>
      </c>
      <c r="FE52">
        <v>0</v>
      </c>
      <c r="FF52">
        <v>0</v>
      </c>
      <c r="FG52" t="s">
        <v>923</v>
      </c>
      <c r="FH52">
        <v>1</v>
      </c>
      <c r="FI52">
        <v>1</v>
      </c>
      <c r="FJ52" t="s">
        <v>1158</v>
      </c>
      <c r="FK52" t="s">
        <v>1159</v>
      </c>
      <c r="FL52">
        <v>1</v>
      </c>
      <c r="FM52">
        <v>1</v>
      </c>
      <c r="FN52">
        <v>0</v>
      </c>
      <c r="FP52" t="s">
        <v>923</v>
      </c>
      <c r="FQ52" t="s">
        <v>923</v>
      </c>
      <c r="FR52">
        <v>2</v>
      </c>
      <c r="FS52">
        <v>0</v>
      </c>
      <c r="FT52">
        <v>0</v>
      </c>
      <c r="FU52">
        <v>0</v>
      </c>
      <c r="FV52">
        <v>1</v>
      </c>
      <c r="FW52" t="s">
        <v>923</v>
      </c>
      <c r="FX52" t="s">
        <v>923</v>
      </c>
      <c r="FY52" t="s">
        <v>923</v>
      </c>
      <c r="FZ52" t="s">
        <v>923</v>
      </c>
      <c r="GA52" t="s">
        <v>939</v>
      </c>
      <c r="GB52" t="s">
        <v>940</v>
      </c>
      <c r="GC52">
        <v>1</v>
      </c>
      <c r="GD52" t="s">
        <v>1160</v>
      </c>
      <c r="GE52" t="s">
        <v>1161</v>
      </c>
      <c r="GF52" t="s">
        <v>923</v>
      </c>
      <c r="GG52" t="s">
        <v>923</v>
      </c>
      <c r="GH52" t="s">
        <v>923</v>
      </c>
      <c r="GI52" t="s">
        <v>923</v>
      </c>
      <c r="GJ52" t="s">
        <v>923</v>
      </c>
      <c r="GO52" t="s">
        <v>923</v>
      </c>
      <c r="GP52" t="s">
        <v>923</v>
      </c>
      <c r="GQ52" t="s">
        <v>923</v>
      </c>
      <c r="GS52" t="s">
        <v>923</v>
      </c>
      <c r="GT52" t="s">
        <v>923</v>
      </c>
      <c r="GU52" t="s">
        <v>923</v>
      </c>
      <c r="GV52" t="s">
        <v>923</v>
      </c>
      <c r="GX52" t="s">
        <v>923</v>
      </c>
      <c r="GY52" t="s">
        <v>923</v>
      </c>
      <c r="GZ52">
        <v>5</v>
      </c>
      <c r="HA52" t="s">
        <v>1162</v>
      </c>
      <c r="HB52">
        <v>1</v>
      </c>
      <c r="HC52" t="s">
        <v>1163</v>
      </c>
      <c r="HD52">
        <v>2</v>
      </c>
      <c r="HE52">
        <v>1234567</v>
      </c>
      <c r="HF52" t="s">
        <v>1144</v>
      </c>
      <c r="HG52" t="s">
        <v>1146</v>
      </c>
      <c r="HH52">
        <v>0</v>
      </c>
      <c r="HI52" t="s">
        <v>923</v>
      </c>
      <c r="HJ52" t="s">
        <v>923</v>
      </c>
      <c r="HK52" t="s">
        <v>923</v>
      </c>
      <c r="HP52" t="s">
        <v>923</v>
      </c>
      <c r="HQ52" t="s">
        <v>923</v>
      </c>
      <c r="HY52" t="s">
        <v>923</v>
      </c>
      <c r="HZ52" t="s">
        <v>923</v>
      </c>
      <c r="IA52" t="s">
        <v>923</v>
      </c>
      <c r="IB52" t="s">
        <v>923</v>
      </c>
      <c r="IC52" t="s">
        <v>923</v>
      </c>
      <c r="ID52" t="s">
        <v>923</v>
      </c>
      <c r="IE52" t="s">
        <v>923</v>
      </c>
      <c r="IF52" t="s">
        <v>923</v>
      </c>
      <c r="IG52" t="s">
        <v>923</v>
      </c>
      <c r="IH52" t="s">
        <v>923</v>
      </c>
      <c r="II52" t="s">
        <v>923</v>
      </c>
      <c r="IJ52" t="s">
        <v>923</v>
      </c>
      <c r="IK52" t="s">
        <v>923</v>
      </c>
      <c r="IL52" t="s">
        <v>923</v>
      </c>
      <c r="IM52">
        <v>15</v>
      </c>
      <c r="IN52">
        <v>1</v>
      </c>
      <c r="IO52">
        <v>1</v>
      </c>
      <c r="IP52">
        <v>15</v>
      </c>
      <c r="IR52" t="s">
        <v>923</v>
      </c>
      <c r="IS52" t="s">
        <v>923</v>
      </c>
      <c r="IT52" t="s">
        <v>923</v>
      </c>
      <c r="IU52" t="s">
        <v>923</v>
      </c>
      <c r="IY52" t="s">
        <v>923</v>
      </c>
      <c r="JC52" t="s">
        <v>923</v>
      </c>
    </row>
    <row r="53" spans="1:263">
      <c r="A53">
        <v>1</v>
      </c>
      <c r="B53" t="s">
        <v>923</v>
      </c>
      <c r="C53">
        <v>0</v>
      </c>
      <c r="D53" t="s">
        <v>924</v>
      </c>
      <c r="E53" t="s">
        <v>1140</v>
      </c>
      <c r="F53" t="s">
        <v>923</v>
      </c>
      <c r="G53" t="s">
        <v>923</v>
      </c>
      <c r="H53" t="s">
        <v>1141</v>
      </c>
      <c r="I53" t="s">
        <v>1142</v>
      </c>
      <c r="J53" t="s">
        <v>1143</v>
      </c>
      <c r="K53">
        <v>0</v>
      </c>
      <c r="L53">
        <v>0</v>
      </c>
      <c r="M53">
        <v>0</v>
      </c>
      <c r="N53">
        <v>0</v>
      </c>
      <c r="O53">
        <v>0</v>
      </c>
      <c r="P53">
        <v>1</v>
      </c>
      <c r="Q53">
        <v>1</v>
      </c>
      <c r="R53">
        <v>0</v>
      </c>
      <c r="S53" t="s">
        <v>1144</v>
      </c>
      <c r="T53" t="s">
        <v>1145</v>
      </c>
      <c r="U53" t="s">
        <v>1143</v>
      </c>
      <c r="V53" t="s">
        <v>1146</v>
      </c>
      <c r="W53" t="s">
        <v>923</v>
      </c>
      <c r="Y53" t="s">
        <v>923</v>
      </c>
      <c r="Z53" t="s">
        <v>923</v>
      </c>
      <c r="AA53" t="s">
        <v>923</v>
      </c>
      <c r="AB53" t="s">
        <v>923</v>
      </c>
      <c r="AC53" t="s">
        <v>923</v>
      </c>
      <c r="AD53" t="s">
        <v>1147</v>
      </c>
      <c r="AE53" t="s">
        <v>1148</v>
      </c>
      <c r="AF53" t="s">
        <v>923</v>
      </c>
      <c r="AG53" t="s">
        <v>923</v>
      </c>
      <c r="AH53" t="s">
        <v>1149</v>
      </c>
      <c r="AI53" t="s">
        <v>1150</v>
      </c>
      <c r="AJ53">
        <v>20030401</v>
      </c>
      <c r="AK53">
        <v>99991231</v>
      </c>
      <c r="AL53" t="s">
        <v>923</v>
      </c>
      <c r="AM53">
        <v>1</v>
      </c>
      <c r="AN53" t="s">
        <v>1151</v>
      </c>
      <c r="AO53" t="s">
        <v>1152</v>
      </c>
      <c r="AP53" t="s">
        <v>1153</v>
      </c>
      <c r="AQ53">
        <v>281</v>
      </c>
      <c r="AR53" t="s">
        <v>1154</v>
      </c>
      <c r="AS53">
        <v>13</v>
      </c>
      <c r="AT53" t="s">
        <v>1155</v>
      </c>
      <c r="AU53">
        <v>3</v>
      </c>
      <c r="AV53" t="s">
        <v>1156</v>
      </c>
      <c r="AX53" t="s">
        <v>923</v>
      </c>
      <c r="AY53" t="s">
        <v>923</v>
      </c>
      <c r="AZ53" t="s">
        <v>923</v>
      </c>
      <c r="BA53" t="s">
        <v>923</v>
      </c>
      <c r="BB53" t="s">
        <v>923</v>
      </c>
      <c r="BC53" t="s">
        <v>923</v>
      </c>
      <c r="BD53" t="s">
        <v>923</v>
      </c>
      <c r="BE53" t="s">
        <v>923</v>
      </c>
      <c r="BF53" t="s">
        <v>923</v>
      </c>
      <c r="BG53">
        <v>0</v>
      </c>
      <c r="BH53">
        <v>0</v>
      </c>
      <c r="BI53" t="s">
        <v>929</v>
      </c>
      <c r="BJ53">
        <v>1</v>
      </c>
      <c r="BK53">
        <v>1</v>
      </c>
      <c r="BL53" t="s">
        <v>1157</v>
      </c>
      <c r="BM53">
        <v>2</v>
      </c>
      <c r="BN53">
        <v>1</v>
      </c>
      <c r="BO53">
        <v>3</v>
      </c>
      <c r="BP53" t="s">
        <v>192</v>
      </c>
      <c r="BQ53" t="s">
        <v>923</v>
      </c>
      <c r="BR53" t="s">
        <v>923</v>
      </c>
      <c r="BS53" t="s">
        <v>923</v>
      </c>
      <c r="BT53" t="s">
        <v>923</v>
      </c>
      <c r="BU53" t="s">
        <v>923</v>
      </c>
      <c r="BV53">
        <v>2.0041101123927188E+16</v>
      </c>
      <c r="BW53" t="s">
        <v>931</v>
      </c>
      <c r="BX53">
        <v>2.023121517060746E+16</v>
      </c>
      <c r="BY53" t="s">
        <v>923</v>
      </c>
      <c r="BZ53" t="s">
        <v>923</v>
      </c>
      <c r="CA53" t="s">
        <v>923</v>
      </c>
      <c r="CB53" t="s">
        <v>923</v>
      </c>
      <c r="CC53" t="s">
        <v>923</v>
      </c>
      <c r="CD53" t="s">
        <v>923</v>
      </c>
      <c r="CE53" t="s">
        <v>923</v>
      </c>
      <c r="CF53" t="s">
        <v>923</v>
      </c>
      <c r="CG53" t="s">
        <v>923</v>
      </c>
      <c r="CH53" t="s">
        <v>923</v>
      </c>
      <c r="CI53" t="s">
        <v>923</v>
      </c>
      <c r="CJ53" t="s">
        <v>923</v>
      </c>
      <c r="CK53" t="s">
        <v>923</v>
      </c>
      <c r="CL53" t="s">
        <v>923</v>
      </c>
      <c r="CM53" t="s">
        <v>923</v>
      </c>
      <c r="CN53" t="s">
        <v>923</v>
      </c>
      <c r="CO53" t="s">
        <v>923</v>
      </c>
      <c r="CP53" t="s">
        <v>923</v>
      </c>
      <c r="CQ53" t="s">
        <v>923</v>
      </c>
      <c r="CR53" t="s">
        <v>923</v>
      </c>
      <c r="CS53" t="s">
        <v>923</v>
      </c>
      <c r="CT53" t="s">
        <v>923</v>
      </c>
      <c r="CU53" t="s">
        <v>923</v>
      </c>
      <c r="CV53" t="s">
        <v>923</v>
      </c>
      <c r="CW53" t="s">
        <v>923</v>
      </c>
      <c r="CX53" t="s">
        <v>923</v>
      </c>
      <c r="CY53" t="s">
        <v>923</v>
      </c>
      <c r="CZ53">
        <v>0</v>
      </c>
      <c r="DA53">
        <v>0</v>
      </c>
      <c r="DB53" t="s">
        <v>923</v>
      </c>
      <c r="DC53" t="s">
        <v>923</v>
      </c>
      <c r="DD53" t="s">
        <v>923</v>
      </c>
      <c r="DE53" t="s">
        <v>923</v>
      </c>
      <c r="DF53" t="s">
        <v>923</v>
      </c>
      <c r="DG53" t="s">
        <v>923</v>
      </c>
      <c r="DH53" t="s">
        <v>923</v>
      </c>
      <c r="DI53" t="s">
        <v>923</v>
      </c>
      <c r="DJ53" t="s">
        <v>923</v>
      </c>
      <c r="DK53" t="s">
        <v>923</v>
      </c>
      <c r="DL53" t="s">
        <v>923</v>
      </c>
      <c r="DM53" t="s">
        <v>923</v>
      </c>
      <c r="DN53" t="s">
        <v>923</v>
      </c>
      <c r="DO53" t="s">
        <v>923</v>
      </c>
      <c r="DP53" t="s">
        <v>923</v>
      </c>
      <c r="DQ53" t="s">
        <v>923</v>
      </c>
      <c r="DR53" t="s">
        <v>923</v>
      </c>
      <c r="DS53" t="s">
        <v>923</v>
      </c>
      <c r="DT53" t="s">
        <v>923</v>
      </c>
      <c r="DU53" t="s">
        <v>923</v>
      </c>
      <c r="DV53" t="s">
        <v>923</v>
      </c>
      <c r="DW53" t="s">
        <v>923</v>
      </c>
      <c r="DX53" t="s">
        <v>923</v>
      </c>
      <c r="DY53" t="s">
        <v>923</v>
      </c>
      <c r="DZ53" t="s">
        <v>923</v>
      </c>
      <c r="EA53" t="s">
        <v>923</v>
      </c>
      <c r="EB53" t="s">
        <v>923</v>
      </c>
      <c r="EC53" t="s">
        <v>923</v>
      </c>
      <c r="ED53" t="s">
        <v>923</v>
      </c>
      <c r="EE53" t="s">
        <v>923</v>
      </c>
      <c r="EF53" t="s">
        <v>923</v>
      </c>
      <c r="EG53" t="s">
        <v>923</v>
      </c>
      <c r="EH53" t="s">
        <v>923</v>
      </c>
      <c r="EI53" t="s">
        <v>923</v>
      </c>
      <c r="EJ53" t="s">
        <v>923</v>
      </c>
      <c r="EK53" t="s">
        <v>923</v>
      </c>
      <c r="EL53" t="s">
        <v>923</v>
      </c>
      <c r="EM53" t="s">
        <v>923</v>
      </c>
      <c r="EN53" t="s">
        <v>923</v>
      </c>
      <c r="EO53" t="s">
        <v>923</v>
      </c>
      <c r="EP53" t="s">
        <v>923</v>
      </c>
      <c r="EQ53" t="s">
        <v>923</v>
      </c>
      <c r="ER53" t="s">
        <v>923</v>
      </c>
      <c r="ES53" t="s">
        <v>923</v>
      </c>
      <c r="ET53" t="s">
        <v>923</v>
      </c>
      <c r="EU53" t="s">
        <v>923</v>
      </c>
      <c r="EV53" t="s">
        <v>923</v>
      </c>
      <c r="EW53" t="s">
        <v>923</v>
      </c>
      <c r="EX53" t="s">
        <v>923</v>
      </c>
      <c r="EY53" t="s">
        <v>923</v>
      </c>
      <c r="EZ53">
        <v>0</v>
      </c>
      <c r="FA53" t="s">
        <v>1144</v>
      </c>
      <c r="FB53">
        <v>0</v>
      </c>
      <c r="FC53">
        <v>1</v>
      </c>
      <c r="FD53">
        <v>0</v>
      </c>
      <c r="FE53">
        <v>0</v>
      </c>
      <c r="FF53">
        <v>0</v>
      </c>
      <c r="FG53" t="s">
        <v>923</v>
      </c>
      <c r="FH53">
        <v>1</v>
      </c>
      <c r="FI53">
        <v>1</v>
      </c>
      <c r="FJ53" t="s">
        <v>1158</v>
      </c>
      <c r="FK53" t="s">
        <v>1159</v>
      </c>
      <c r="FL53">
        <v>1</v>
      </c>
      <c r="FM53">
        <v>1</v>
      </c>
      <c r="FN53">
        <v>0</v>
      </c>
      <c r="FP53" t="s">
        <v>923</v>
      </c>
      <c r="FQ53" t="s">
        <v>923</v>
      </c>
      <c r="FR53">
        <v>2</v>
      </c>
      <c r="FS53">
        <v>0</v>
      </c>
      <c r="FT53">
        <v>0</v>
      </c>
      <c r="FU53">
        <v>0</v>
      </c>
      <c r="FV53">
        <v>1</v>
      </c>
      <c r="FW53" t="s">
        <v>923</v>
      </c>
      <c r="FX53" t="s">
        <v>923</v>
      </c>
      <c r="FY53" t="s">
        <v>923</v>
      </c>
      <c r="FZ53" t="s">
        <v>923</v>
      </c>
      <c r="GA53" t="s">
        <v>939</v>
      </c>
      <c r="GB53" t="s">
        <v>940</v>
      </c>
      <c r="GC53">
        <v>1</v>
      </c>
      <c r="GD53" t="s">
        <v>1160</v>
      </c>
      <c r="GE53" t="s">
        <v>1161</v>
      </c>
      <c r="GF53" t="s">
        <v>923</v>
      </c>
      <c r="GG53" t="s">
        <v>923</v>
      </c>
      <c r="GH53" t="s">
        <v>923</v>
      </c>
      <c r="GI53" t="s">
        <v>923</v>
      </c>
      <c r="GJ53" t="s">
        <v>923</v>
      </c>
      <c r="GO53" t="s">
        <v>923</v>
      </c>
      <c r="GP53" t="s">
        <v>923</v>
      </c>
      <c r="GQ53" t="s">
        <v>923</v>
      </c>
      <c r="GS53" t="s">
        <v>923</v>
      </c>
      <c r="GT53" t="s">
        <v>923</v>
      </c>
      <c r="GU53" t="s">
        <v>923</v>
      </c>
      <c r="GV53" t="s">
        <v>923</v>
      </c>
      <c r="GX53" t="s">
        <v>923</v>
      </c>
      <c r="GY53" t="s">
        <v>923</v>
      </c>
      <c r="GZ53">
        <v>5</v>
      </c>
      <c r="HA53" t="s">
        <v>1162</v>
      </c>
      <c r="HB53">
        <v>1</v>
      </c>
      <c r="HC53" t="s">
        <v>1163</v>
      </c>
      <c r="HD53">
        <v>2</v>
      </c>
      <c r="HE53">
        <v>1234567</v>
      </c>
      <c r="HF53" t="s">
        <v>1144</v>
      </c>
      <c r="HG53" t="s">
        <v>1146</v>
      </c>
      <c r="HH53">
        <v>0</v>
      </c>
      <c r="HI53" t="s">
        <v>923</v>
      </c>
      <c r="HJ53" t="s">
        <v>923</v>
      </c>
      <c r="HK53" t="s">
        <v>923</v>
      </c>
      <c r="HP53" t="s">
        <v>923</v>
      </c>
      <c r="HQ53" t="s">
        <v>923</v>
      </c>
      <c r="HY53" t="s">
        <v>923</v>
      </c>
      <c r="HZ53" t="s">
        <v>923</v>
      </c>
      <c r="IA53" t="s">
        <v>923</v>
      </c>
      <c r="IB53" t="s">
        <v>923</v>
      </c>
      <c r="IC53" t="s">
        <v>923</v>
      </c>
      <c r="ID53" t="s">
        <v>923</v>
      </c>
      <c r="IE53" t="s">
        <v>923</v>
      </c>
      <c r="IF53" t="s">
        <v>923</v>
      </c>
      <c r="IG53" t="s">
        <v>923</v>
      </c>
      <c r="IH53" t="s">
        <v>923</v>
      </c>
      <c r="II53" t="s">
        <v>923</v>
      </c>
      <c r="IJ53" t="s">
        <v>923</v>
      </c>
      <c r="IK53" t="s">
        <v>923</v>
      </c>
      <c r="IL53" t="s">
        <v>923</v>
      </c>
      <c r="IM53">
        <v>99</v>
      </c>
      <c r="IN53">
        <v>1</v>
      </c>
      <c r="IO53">
        <v>1</v>
      </c>
      <c r="IP53">
        <v>99</v>
      </c>
      <c r="IR53" t="s">
        <v>923</v>
      </c>
      <c r="IS53" t="s">
        <v>923</v>
      </c>
      <c r="IT53" t="s">
        <v>923</v>
      </c>
      <c r="IU53" t="s">
        <v>923</v>
      </c>
      <c r="IY53" t="s">
        <v>923</v>
      </c>
      <c r="JC53" t="s">
        <v>923</v>
      </c>
    </row>
    <row r="54" spans="1:263">
      <c r="A54">
        <v>1</v>
      </c>
      <c r="B54" t="s">
        <v>923</v>
      </c>
      <c r="C54">
        <v>0</v>
      </c>
      <c r="D54" t="s">
        <v>924</v>
      </c>
      <c r="E54" t="s">
        <v>1140</v>
      </c>
      <c r="F54" t="s">
        <v>923</v>
      </c>
      <c r="G54" t="s">
        <v>923</v>
      </c>
      <c r="H54" t="s">
        <v>1141</v>
      </c>
      <c r="I54" t="s">
        <v>1142</v>
      </c>
      <c r="J54" t="s">
        <v>1143</v>
      </c>
      <c r="K54">
        <v>0</v>
      </c>
      <c r="L54">
        <v>0</v>
      </c>
      <c r="M54">
        <v>0</v>
      </c>
      <c r="N54">
        <v>0</v>
      </c>
      <c r="O54">
        <v>0</v>
      </c>
      <c r="P54">
        <v>1</v>
      </c>
      <c r="Q54">
        <v>1</v>
      </c>
      <c r="R54">
        <v>0</v>
      </c>
      <c r="S54" t="s">
        <v>1144</v>
      </c>
      <c r="T54" t="s">
        <v>1145</v>
      </c>
      <c r="U54" t="s">
        <v>1143</v>
      </c>
      <c r="V54" t="s">
        <v>1146</v>
      </c>
      <c r="W54" t="s">
        <v>923</v>
      </c>
      <c r="Y54" t="s">
        <v>923</v>
      </c>
      <c r="Z54" t="s">
        <v>923</v>
      </c>
      <c r="AA54" t="s">
        <v>923</v>
      </c>
      <c r="AB54" t="s">
        <v>923</v>
      </c>
      <c r="AC54" t="s">
        <v>923</v>
      </c>
      <c r="AD54" t="s">
        <v>1147</v>
      </c>
      <c r="AE54" t="s">
        <v>1148</v>
      </c>
      <c r="AF54" t="s">
        <v>923</v>
      </c>
      <c r="AG54" t="s">
        <v>923</v>
      </c>
      <c r="AH54" t="s">
        <v>1149</v>
      </c>
      <c r="AI54" t="s">
        <v>1150</v>
      </c>
      <c r="AJ54">
        <v>20030401</v>
      </c>
      <c r="AK54">
        <v>99991231</v>
      </c>
      <c r="AL54" t="s">
        <v>923</v>
      </c>
      <c r="AM54">
        <v>1</v>
      </c>
      <c r="AN54" t="s">
        <v>1151</v>
      </c>
      <c r="AO54" t="s">
        <v>1152</v>
      </c>
      <c r="AP54" t="s">
        <v>1153</v>
      </c>
      <c r="AQ54">
        <v>281</v>
      </c>
      <c r="AR54" t="s">
        <v>1154</v>
      </c>
      <c r="AS54">
        <v>13</v>
      </c>
      <c r="AT54" t="s">
        <v>1155</v>
      </c>
      <c r="AU54">
        <v>3</v>
      </c>
      <c r="AV54" t="s">
        <v>1156</v>
      </c>
      <c r="AX54" t="s">
        <v>923</v>
      </c>
      <c r="AY54" t="s">
        <v>923</v>
      </c>
      <c r="AZ54" t="s">
        <v>923</v>
      </c>
      <c r="BA54" t="s">
        <v>923</v>
      </c>
      <c r="BB54" t="s">
        <v>923</v>
      </c>
      <c r="BC54" t="s">
        <v>923</v>
      </c>
      <c r="BD54" t="s">
        <v>923</v>
      </c>
      <c r="BE54" t="s">
        <v>923</v>
      </c>
      <c r="BF54" t="s">
        <v>923</v>
      </c>
      <c r="BG54">
        <v>0</v>
      </c>
      <c r="BH54">
        <v>0</v>
      </c>
      <c r="BI54" t="s">
        <v>929</v>
      </c>
      <c r="BJ54">
        <v>1</v>
      </c>
      <c r="BK54">
        <v>1</v>
      </c>
      <c r="BL54" t="s">
        <v>1157</v>
      </c>
      <c r="BM54">
        <v>2</v>
      </c>
      <c r="BN54">
        <v>1</v>
      </c>
      <c r="BO54">
        <v>3</v>
      </c>
      <c r="BP54" t="s">
        <v>192</v>
      </c>
      <c r="BQ54" t="s">
        <v>923</v>
      </c>
      <c r="BR54" t="s">
        <v>923</v>
      </c>
      <c r="BS54" t="s">
        <v>923</v>
      </c>
      <c r="BT54" t="s">
        <v>923</v>
      </c>
      <c r="BU54" t="s">
        <v>923</v>
      </c>
      <c r="BV54">
        <v>2.0041101123927188E+16</v>
      </c>
      <c r="BW54" t="s">
        <v>931</v>
      </c>
      <c r="BX54">
        <v>2.023121517060746E+16</v>
      </c>
      <c r="BY54" t="s">
        <v>923</v>
      </c>
      <c r="BZ54" t="s">
        <v>923</v>
      </c>
      <c r="CA54" t="s">
        <v>923</v>
      </c>
      <c r="CB54" t="s">
        <v>923</v>
      </c>
      <c r="CC54" t="s">
        <v>923</v>
      </c>
      <c r="CD54" t="s">
        <v>923</v>
      </c>
      <c r="CE54" t="s">
        <v>923</v>
      </c>
      <c r="CF54" t="s">
        <v>923</v>
      </c>
      <c r="CG54" t="s">
        <v>923</v>
      </c>
      <c r="CH54" t="s">
        <v>923</v>
      </c>
      <c r="CI54" t="s">
        <v>923</v>
      </c>
      <c r="CJ54" t="s">
        <v>923</v>
      </c>
      <c r="CK54" t="s">
        <v>923</v>
      </c>
      <c r="CL54" t="s">
        <v>923</v>
      </c>
      <c r="CM54" t="s">
        <v>923</v>
      </c>
      <c r="CN54" t="s">
        <v>923</v>
      </c>
      <c r="CO54" t="s">
        <v>923</v>
      </c>
      <c r="CP54" t="s">
        <v>923</v>
      </c>
      <c r="CQ54" t="s">
        <v>923</v>
      </c>
      <c r="CR54" t="s">
        <v>923</v>
      </c>
      <c r="CS54" t="s">
        <v>923</v>
      </c>
      <c r="CT54" t="s">
        <v>923</v>
      </c>
      <c r="CU54" t="s">
        <v>923</v>
      </c>
      <c r="CV54" t="s">
        <v>923</v>
      </c>
      <c r="CW54" t="s">
        <v>923</v>
      </c>
      <c r="CX54" t="s">
        <v>923</v>
      </c>
      <c r="CY54" t="s">
        <v>923</v>
      </c>
      <c r="CZ54">
        <v>0</v>
      </c>
      <c r="DA54">
        <v>0</v>
      </c>
      <c r="DB54" t="s">
        <v>923</v>
      </c>
      <c r="DC54" t="s">
        <v>923</v>
      </c>
      <c r="DD54" t="s">
        <v>923</v>
      </c>
      <c r="DE54" t="s">
        <v>923</v>
      </c>
      <c r="DF54" t="s">
        <v>923</v>
      </c>
      <c r="DG54" t="s">
        <v>923</v>
      </c>
      <c r="DH54" t="s">
        <v>923</v>
      </c>
      <c r="DI54" t="s">
        <v>923</v>
      </c>
      <c r="DJ54" t="s">
        <v>923</v>
      </c>
      <c r="DK54" t="s">
        <v>923</v>
      </c>
      <c r="DL54" t="s">
        <v>923</v>
      </c>
      <c r="DM54" t="s">
        <v>923</v>
      </c>
      <c r="DN54" t="s">
        <v>923</v>
      </c>
      <c r="DO54" t="s">
        <v>923</v>
      </c>
      <c r="DP54" t="s">
        <v>923</v>
      </c>
      <c r="DQ54" t="s">
        <v>923</v>
      </c>
      <c r="DR54" t="s">
        <v>923</v>
      </c>
      <c r="DS54" t="s">
        <v>923</v>
      </c>
      <c r="DT54" t="s">
        <v>923</v>
      </c>
      <c r="DU54" t="s">
        <v>923</v>
      </c>
      <c r="DV54" t="s">
        <v>923</v>
      </c>
      <c r="DW54" t="s">
        <v>923</v>
      </c>
      <c r="DX54" t="s">
        <v>923</v>
      </c>
      <c r="DY54" t="s">
        <v>923</v>
      </c>
      <c r="DZ54" t="s">
        <v>923</v>
      </c>
      <c r="EA54" t="s">
        <v>923</v>
      </c>
      <c r="EB54" t="s">
        <v>923</v>
      </c>
      <c r="EC54" t="s">
        <v>923</v>
      </c>
      <c r="ED54" t="s">
        <v>923</v>
      </c>
      <c r="EE54" t="s">
        <v>923</v>
      </c>
      <c r="EF54" t="s">
        <v>923</v>
      </c>
      <c r="EG54" t="s">
        <v>923</v>
      </c>
      <c r="EH54" t="s">
        <v>923</v>
      </c>
      <c r="EI54" t="s">
        <v>923</v>
      </c>
      <c r="EJ54" t="s">
        <v>923</v>
      </c>
      <c r="EK54" t="s">
        <v>923</v>
      </c>
      <c r="EL54" t="s">
        <v>923</v>
      </c>
      <c r="EM54" t="s">
        <v>923</v>
      </c>
      <c r="EN54" t="s">
        <v>923</v>
      </c>
      <c r="EO54" t="s">
        <v>923</v>
      </c>
      <c r="EP54" t="s">
        <v>923</v>
      </c>
      <c r="EQ54" t="s">
        <v>923</v>
      </c>
      <c r="ER54" t="s">
        <v>923</v>
      </c>
      <c r="ES54" t="s">
        <v>923</v>
      </c>
      <c r="ET54" t="s">
        <v>923</v>
      </c>
      <c r="EU54" t="s">
        <v>923</v>
      </c>
      <c r="EV54" t="s">
        <v>923</v>
      </c>
      <c r="EW54" t="s">
        <v>923</v>
      </c>
      <c r="EX54" t="s">
        <v>923</v>
      </c>
      <c r="EY54" t="s">
        <v>923</v>
      </c>
      <c r="EZ54">
        <v>0</v>
      </c>
      <c r="FA54" t="s">
        <v>1144</v>
      </c>
      <c r="FB54">
        <v>0</v>
      </c>
      <c r="FC54">
        <v>1</v>
      </c>
      <c r="FD54">
        <v>0</v>
      </c>
      <c r="FE54">
        <v>0</v>
      </c>
      <c r="FF54">
        <v>0</v>
      </c>
      <c r="FG54" t="s">
        <v>923</v>
      </c>
      <c r="FH54">
        <v>2</v>
      </c>
      <c r="FI54">
        <v>2</v>
      </c>
      <c r="FJ54" t="s">
        <v>1164</v>
      </c>
      <c r="FK54" t="s">
        <v>1164</v>
      </c>
      <c r="FL54">
        <v>2</v>
      </c>
      <c r="FM54">
        <v>2</v>
      </c>
      <c r="FN54">
        <v>0</v>
      </c>
      <c r="FP54" t="s">
        <v>923</v>
      </c>
      <c r="FQ54" t="s">
        <v>923</v>
      </c>
      <c r="FR54">
        <v>9</v>
      </c>
      <c r="FS54">
        <v>0</v>
      </c>
      <c r="FT54">
        <v>0</v>
      </c>
      <c r="FU54">
        <v>0</v>
      </c>
      <c r="FV54">
        <v>1</v>
      </c>
      <c r="FW54" t="s">
        <v>923</v>
      </c>
      <c r="FX54" t="s">
        <v>923</v>
      </c>
      <c r="FY54" t="s">
        <v>923</v>
      </c>
      <c r="FZ54" t="s">
        <v>923</v>
      </c>
      <c r="GA54" t="s">
        <v>1165</v>
      </c>
      <c r="GB54" t="s">
        <v>1166</v>
      </c>
      <c r="GC54">
        <v>1</v>
      </c>
      <c r="GD54" t="s">
        <v>1141</v>
      </c>
      <c r="GE54" t="s">
        <v>1167</v>
      </c>
      <c r="GF54" t="s">
        <v>923</v>
      </c>
      <c r="GG54" t="s">
        <v>923</v>
      </c>
      <c r="GH54" t="s">
        <v>923</v>
      </c>
      <c r="GI54" t="s">
        <v>923</v>
      </c>
      <c r="GJ54" t="s">
        <v>923</v>
      </c>
      <c r="GO54" t="s">
        <v>923</v>
      </c>
      <c r="GP54" t="s">
        <v>923</v>
      </c>
      <c r="GQ54" t="s">
        <v>923</v>
      </c>
      <c r="GS54" t="s">
        <v>923</v>
      </c>
      <c r="GT54" t="s">
        <v>923</v>
      </c>
      <c r="GU54" t="s">
        <v>923</v>
      </c>
      <c r="GV54" t="s">
        <v>923</v>
      </c>
      <c r="GX54" t="s">
        <v>923</v>
      </c>
      <c r="GY54" t="s">
        <v>923</v>
      </c>
      <c r="HA54" t="s">
        <v>923</v>
      </c>
      <c r="HC54" t="s">
        <v>923</v>
      </c>
      <c r="HF54" t="s">
        <v>923</v>
      </c>
      <c r="HG54" t="s">
        <v>923</v>
      </c>
      <c r="HI54" t="s">
        <v>923</v>
      </c>
      <c r="HJ54" t="s">
        <v>923</v>
      </c>
      <c r="HK54" t="s">
        <v>923</v>
      </c>
      <c r="HP54" t="s">
        <v>923</v>
      </c>
      <c r="HQ54" t="s">
        <v>923</v>
      </c>
      <c r="HY54" t="s">
        <v>923</v>
      </c>
      <c r="HZ54" t="s">
        <v>923</v>
      </c>
      <c r="IA54" t="s">
        <v>923</v>
      </c>
      <c r="IB54" t="s">
        <v>923</v>
      </c>
      <c r="IC54" t="s">
        <v>923</v>
      </c>
      <c r="ID54" t="s">
        <v>923</v>
      </c>
      <c r="IE54" t="s">
        <v>923</v>
      </c>
      <c r="IF54" t="s">
        <v>923</v>
      </c>
      <c r="IG54" t="s">
        <v>923</v>
      </c>
      <c r="IH54" t="s">
        <v>923</v>
      </c>
      <c r="II54" t="s">
        <v>923</v>
      </c>
      <c r="IJ54" t="s">
        <v>923</v>
      </c>
      <c r="IK54" t="s">
        <v>923</v>
      </c>
      <c r="IL54" t="s">
        <v>923</v>
      </c>
      <c r="IM54">
        <v>0</v>
      </c>
      <c r="IN54">
        <v>1</v>
      </c>
      <c r="IO54">
        <v>0</v>
      </c>
      <c r="IP54">
        <v>20</v>
      </c>
      <c r="IR54" t="s">
        <v>923</v>
      </c>
      <c r="IS54" t="s">
        <v>923</v>
      </c>
      <c r="IT54" t="s">
        <v>923</v>
      </c>
      <c r="IU54" t="s">
        <v>923</v>
      </c>
      <c r="IY54" t="s">
        <v>923</v>
      </c>
      <c r="JC54" t="s">
        <v>923</v>
      </c>
    </row>
    <row r="55" spans="1:263">
      <c r="A55">
        <v>1</v>
      </c>
      <c r="B55" t="s">
        <v>923</v>
      </c>
      <c r="C55">
        <v>0</v>
      </c>
      <c r="D55" t="s">
        <v>924</v>
      </c>
      <c r="E55" t="s">
        <v>1140</v>
      </c>
      <c r="F55" t="s">
        <v>923</v>
      </c>
      <c r="G55" t="s">
        <v>923</v>
      </c>
      <c r="H55" t="s">
        <v>1141</v>
      </c>
      <c r="I55" t="s">
        <v>1142</v>
      </c>
      <c r="J55" t="s">
        <v>1143</v>
      </c>
      <c r="K55">
        <v>0</v>
      </c>
      <c r="L55">
        <v>0</v>
      </c>
      <c r="M55">
        <v>0</v>
      </c>
      <c r="N55">
        <v>0</v>
      </c>
      <c r="O55">
        <v>0</v>
      </c>
      <c r="P55">
        <v>1</v>
      </c>
      <c r="Q55">
        <v>1</v>
      </c>
      <c r="R55">
        <v>0</v>
      </c>
      <c r="S55" t="s">
        <v>1144</v>
      </c>
      <c r="T55" t="s">
        <v>1145</v>
      </c>
      <c r="U55" t="s">
        <v>1143</v>
      </c>
      <c r="V55" t="s">
        <v>1146</v>
      </c>
      <c r="W55" t="s">
        <v>923</v>
      </c>
      <c r="Y55" t="s">
        <v>923</v>
      </c>
      <c r="Z55" t="s">
        <v>923</v>
      </c>
      <c r="AA55" t="s">
        <v>923</v>
      </c>
      <c r="AB55" t="s">
        <v>923</v>
      </c>
      <c r="AC55" t="s">
        <v>923</v>
      </c>
      <c r="AD55" t="s">
        <v>1147</v>
      </c>
      <c r="AE55" t="s">
        <v>1148</v>
      </c>
      <c r="AF55" t="s">
        <v>923</v>
      </c>
      <c r="AG55" t="s">
        <v>923</v>
      </c>
      <c r="AH55" t="s">
        <v>1149</v>
      </c>
      <c r="AI55" t="s">
        <v>1150</v>
      </c>
      <c r="AJ55">
        <v>20030401</v>
      </c>
      <c r="AK55">
        <v>99991231</v>
      </c>
      <c r="AL55" t="s">
        <v>923</v>
      </c>
      <c r="AM55">
        <v>1</v>
      </c>
      <c r="AN55" t="s">
        <v>1151</v>
      </c>
      <c r="AO55" t="s">
        <v>1152</v>
      </c>
      <c r="AP55" t="s">
        <v>1153</v>
      </c>
      <c r="AQ55">
        <v>281</v>
      </c>
      <c r="AR55" t="s">
        <v>1154</v>
      </c>
      <c r="AS55">
        <v>13</v>
      </c>
      <c r="AT55" t="s">
        <v>1155</v>
      </c>
      <c r="AU55">
        <v>3</v>
      </c>
      <c r="AV55" t="s">
        <v>1156</v>
      </c>
      <c r="AX55" t="s">
        <v>923</v>
      </c>
      <c r="AY55" t="s">
        <v>923</v>
      </c>
      <c r="AZ55" t="s">
        <v>923</v>
      </c>
      <c r="BA55" t="s">
        <v>923</v>
      </c>
      <c r="BB55" t="s">
        <v>923</v>
      </c>
      <c r="BC55" t="s">
        <v>923</v>
      </c>
      <c r="BD55" t="s">
        <v>923</v>
      </c>
      <c r="BE55" t="s">
        <v>923</v>
      </c>
      <c r="BF55" t="s">
        <v>923</v>
      </c>
      <c r="BG55">
        <v>0</v>
      </c>
      <c r="BH55">
        <v>0</v>
      </c>
      <c r="BI55" t="s">
        <v>929</v>
      </c>
      <c r="BJ55">
        <v>1</v>
      </c>
      <c r="BK55">
        <v>1</v>
      </c>
      <c r="BL55" t="s">
        <v>1157</v>
      </c>
      <c r="BM55">
        <v>2</v>
      </c>
      <c r="BN55">
        <v>1</v>
      </c>
      <c r="BO55">
        <v>3</v>
      </c>
      <c r="BP55" t="s">
        <v>192</v>
      </c>
      <c r="BQ55" t="s">
        <v>923</v>
      </c>
      <c r="BR55" t="s">
        <v>923</v>
      </c>
      <c r="BS55" t="s">
        <v>923</v>
      </c>
      <c r="BT55" t="s">
        <v>923</v>
      </c>
      <c r="BU55" t="s">
        <v>923</v>
      </c>
      <c r="BV55">
        <v>2.0041101123927188E+16</v>
      </c>
      <c r="BW55" t="s">
        <v>931</v>
      </c>
      <c r="BX55">
        <v>2.023121517060746E+16</v>
      </c>
      <c r="BY55" t="s">
        <v>923</v>
      </c>
      <c r="BZ55" t="s">
        <v>923</v>
      </c>
      <c r="CA55" t="s">
        <v>923</v>
      </c>
      <c r="CB55" t="s">
        <v>923</v>
      </c>
      <c r="CC55" t="s">
        <v>923</v>
      </c>
      <c r="CD55" t="s">
        <v>923</v>
      </c>
      <c r="CE55" t="s">
        <v>923</v>
      </c>
      <c r="CF55" t="s">
        <v>923</v>
      </c>
      <c r="CG55" t="s">
        <v>923</v>
      </c>
      <c r="CH55" t="s">
        <v>923</v>
      </c>
      <c r="CI55" t="s">
        <v>923</v>
      </c>
      <c r="CJ55" t="s">
        <v>923</v>
      </c>
      <c r="CK55" t="s">
        <v>923</v>
      </c>
      <c r="CL55" t="s">
        <v>923</v>
      </c>
      <c r="CM55" t="s">
        <v>923</v>
      </c>
      <c r="CN55" t="s">
        <v>923</v>
      </c>
      <c r="CO55" t="s">
        <v>923</v>
      </c>
      <c r="CP55" t="s">
        <v>923</v>
      </c>
      <c r="CQ55" t="s">
        <v>923</v>
      </c>
      <c r="CR55" t="s">
        <v>923</v>
      </c>
      <c r="CS55" t="s">
        <v>923</v>
      </c>
      <c r="CT55" t="s">
        <v>923</v>
      </c>
      <c r="CU55" t="s">
        <v>923</v>
      </c>
      <c r="CV55" t="s">
        <v>923</v>
      </c>
      <c r="CW55" t="s">
        <v>923</v>
      </c>
      <c r="CX55" t="s">
        <v>923</v>
      </c>
      <c r="CY55" t="s">
        <v>923</v>
      </c>
      <c r="CZ55">
        <v>0</v>
      </c>
      <c r="DA55">
        <v>0</v>
      </c>
      <c r="DB55" t="s">
        <v>923</v>
      </c>
      <c r="DC55" t="s">
        <v>923</v>
      </c>
      <c r="DD55" t="s">
        <v>923</v>
      </c>
      <c r="DE55" t="s">
        <v>923</v>
      </c>
      <c r="DF55" t="s">
        <v>923</v>
      </c>
      <c r="DG55" t="s">
        <v>923</v>
      </c>
      <c r="DH55" t="s">
        <v>923</v>
      </c>
      <c r="DI55" t="s">
        <v>923</v>
      </c>
      <c r="DJ55" t="s">
        <v>923</v>
      </c>
      <c r="DK55" t="s">
        <v>923</v>
      </c>
      <c r="DL55" t="s">
        <v>923</v>
      </c>
      <c r="DM55" t="s">
        <v>923</v>
      </c>
      <c r="DN55" t="s">
        <v>923</v>
      </c>
      <c r="DO55" t="s">
        <v>923</v>
      </c>
      <c r="DP55" t="s">
        <v>923</v>
      </c>
      <c r="DQ55" t="s">
        <v>923</v>
      </c>
      <c r="DR55" t="s">
        <v>923</v>
      </c>
      <c r="DS55" t="s">
        <v>923</v>
      </c>
      <c r="DT55" t="s">
        <v>923</v>
      </c>
      <c r="DU55" t="s">
        <v>923</v>
      </c>
      <c r="DV55" t="s">
        <v>923</v>
      </c>
      <c r="DW55" t="s">
        <v>923</v>
      </c>
      <c r="DX55" t="s">
        <v>923</v>
      </c>
      <c r="DY55" t="s">
        <v>923</v>
      </c>
      <c r="DZ55" t="s">
        <v>923</v>
      </c>
      <c r="EA55" t="s">
        <v>923</v>
      </c>
      <c r="EB55" t="s">
        <v>923</v>
      </c>
      <c r="EC55" t="s">
        <v>923</v>
      </c>
      <c r="ED55" t="s">
        <v>923</v>
      </c>
      <c r="EE55" t="s">
        <v>923</v>
      </c>
      <c r="EF55" t="s">
        <v>923</v>
      </c>
      <c r="EG55" t="s">
        <v>923</v>
      </c>
      <c r="EH55" t="s">
        <v>923</v>
      </c>
      <c r="EI55" t="s">
        <v>923</v>
      </c>
      <c r="EJ55" t="s">
        <v>923</v>
      </c>
      <c r="EK55" t="s">
        <v>923</v>
      </c>
      <c r="EL55" t="s">
        <v>923</v>
      </c>
      <c r="EM55" t="s">
        <v>923</v>
      </c>
      <c r="EN55" t="s">
        <v>923</v>
      </c>
      <c r="EO55" t="s">
        <v>923</v>
      </c>
      <c r="EP55" t="s">
        <v>923</v>
      </c>
      <c r="EQ55" t="s">
        <v>923</v>
      </c>
      <c r="ER55" t="s">
        <v>923</v>
      </c>
      <c r="ES55" t="s">
        <v>923</v>
      </c>
      <c r="ET55" t="s">
        <v>923</v>
      </c>
      <c r="EU55" t="s">
        <v>923</v>
      </c>
      <c r="EV55" t="s">
        <v>923</v>
      </c>
      <c r="EW55" t="s">
        <v>923</v>
      </c>
      <c r="EX55" t="s">
        <v>923</v>
      </c>
      <c r="EY55" t="s">
        <v>923</v>
      </c>
      <c r="EZ55">
        <v>0</v>
      </c>
      <c r="FA55" t="s">
        <v>1144</v>
      </c>
      <c r="FB55">
        <v>0</v>
      </c>
      <c r="FC55">
        <v>1</v>
      </c>
      <c r="FD55">
        <v>0</v>
      </c>
      <c r="FE55">
        <v>0</v>
      </c>
      <c r="FF55">
        <v>0</v>
      </c>
      <c r="FG55" t="s">
        <v>923</v>
      </c>
      <c r="FH55">
        <v>3</v>
      </c>
      <c r="FI55">
        <v>3</v>
      </c>
      <c r="FJ55" t="s">
        <v>1168</v>
      </c>
      <c r="FK55" t="s">
        <v>1168</v>
      </c>
      <c r="FL55">
        <v>1</v>
      </c>
      <c r="FM55">
        <v>2</v>
      </c>
      <c r="FN55">
        <v>0</v>
      </c>
      <c r="FP55" t="s">
        <v>923</v>
      </c>
      <c r="FQ55" t="s">
        <v>923</v>
      </c>
      <c r="FR55">
        <v>2</v>
      </c>
      <c r="FS55">
        <v>0</v>
      </c>
      <c r="FT55">
        <v>0</v>
      </c>
      <c r="FU55">
        <v>0</v>
      </c>
      <c r="FV55">
        <v>1</v>
      </c>
      <c r="FW55" t="s">
        <v>923</v>
      </c>
      <c r="FX55" t="s">
        <v>923</v>
      </c>
      <c r="FY55" t="s">
        <v>923</v>
      </c>
      <c r="FZ55" t="s">
        <v>923</v>
      </c>
      <c r="GA55" t="s">
        <v>939</v>
      </c>
      <c r="GB55" t="s">
        <v>940</v>
      </c>
      <c r="GC55">
        <v>3</v>
      </c>
      <c r="GD55" t="s">
        <v>923</v>
      </c>
      <c r="GE55" t="s">
        <v>923</v>
      </c>
      <c r="GF55" t="s">
        <v>923</v>
      </c>
      <c r="GG55" t="s">
        <v>923</v>
      </c>
      <c r="GH55" t="s">
        <v>923</v>
      </c>
      <c r="GI55" t="s">
        <v>923</v>
      </c>
      <c r="GJ55" t="s">
        <v>923</v>
      </c>
      <c r="GO55" t="s">
        <v>923</v>
      </c>
      <c r="GP55" t="s">
        <v>923</v>
      </c>
      <c r="GQ55" t="s">
        <v>923</v>
      </c>
      <c r="GS55" t="s">
        <v>923</v>
      </c>
      <c r="GT55" t="s">
        <v>923</v>
      </c>
      <c r="GU55" t="s">
        <v>923</v>
      </c>
      <c r="GV55" t="s">
        <v>923</v>
      </c>
      <c r="GX55" t="s">
        <v>923</v>
      </c>
      <c r="GY55" t="s">
        <v>923</v>
      </c>
      <c r="GZ55">
        <v>5</v>
      </c>
      <c r="HA55" t="s">
        <v>1162</v>
      </c>
      <c r="HB55">
        <v>3</v>
      </c>
      <c r="HC55" t="s">
        <v>1169</v>
      </c>
      <c r="HD55">
        <v>1</v>
      </c>
      <c r="HE55">
        <v>1342300</v>
      </c>
      <c r="HF55" t="s">
        <v>1170</v>
      </c>
      <c r="HG55" t="s">
        <v>1146</v>
      </c>
      <c r="HH55">
        <v>0</v>
      </c>
      <c r="HI55" t="s">
        <v>923</v>
      </c>
      <c r="HJ55" t="s">
        <v>923</v>
      </c>
      <c r="HK55" t="s">
        <v>923</v>
      </c>
      <c r="HP55" t="s">
        <v>923</v>
      </c>
      <c r="HQ55" t="s">
        <v>923</v>
      </c>
      <c r="HY55" t="s">
        <v>923</v>
      </c>
      <c r="HZ55" t="s">
        <v>923</v>
      </c>
      <c r="IA55" t="s">
        <v>923</v>
      </c>
      <c r="IB55" t="s">
        <v>923</v>
      </c>
      <c r="IC55" t="s">
        <v>923</v>
      </c>
      <c r="ID55" t="s">
        <v>923</v>
      </c>
      <c r="IE55" t="s">
        <v>923</v>
      </c>
      <c r="IF55" t="s">
        <v>923</v>
      </c>
      <c r="IG55" t="s">
        <v>923</v>
      </c>
      <c r="IH55" t="s">
        <v>923</v>
      </c>
      <c r="II55" t="s">
        <v>923</v>
      </c>
      <c r="IJ55" t="s">
        <v>923</v>
      </c>
      <c r="IK55" t="s">
        <v>923</v>
      </c>
      <c r="IL55" t="s">
        <v>923</v>
      </c>
      <c r="IM55">
        <v>0</v>
      </c>
      <c r="IN55">
        <v>1</v>
      </c>
      <c r="IO55">
        <v>1</v>
      </c>
      <c r="IP55">
        <v>99</v>
      </c>
      <c r="IR55" t="s">
        <v>923</v>
      </c>
      <c r="IS55" t="s">
        <v>923</v>
      </c>
      <c r="IT55" t="s">
        <v>923</v>
      </c>
      <c r="IU55" t="s">
        <v>923</v>
      </c>
      <c r="IY55" t="s">
        <v>923</v>
      </c>
      <c r="JC55" t="s">
        <v>923</v>
      </c>
    </row>
    <row r="56" spans="1:263">
      <c r="A56">
        <v>1</v>
      </c>
      <c r="B56" t="s">
        <v>923</v>
      </c>
      <c r="C56">
        <v>0</v>
      </c>
      <c r="D56" t="s">
        <v>924</v>
      </c>
      <c r="E56" t="s">
        <v>1140</v>
      </c>
      <c r="F56" t="s">
        <v>923</v>
      </c>
      <c r="G56" t="s">
        <v>923</v>
      </c>
      <c r="H56" t="s">
        <v>1141</v>
      </c>
      <c r="I56" t="s">
        <v>1142</v>
      </c>
      <c r="J56" t="s">
        <v>1143</v>
      </c>
      <c r="K56">
        <v>0</v>
      </c>
      <c r="L56">
        <v>0</v>
      </c>
      <c r="M56">
        <v>0</v>
      </c>
      <c r="N56">
        <v>0</v>
      </c>
      <c r="O56">
        <v>0</v>
      </c>
      <c r="P56">
        <v>1</v>
      </c>
      <c r="Q56">
        <v>1</v>
      </c>
      <c r="R56">
        <v>0</v>
      </c>
      <c r="S56" t="s">
        <v>1144</v>
      </c>
      <c r="T56" t="s">
        <v>1145</v>
      </c>
      <c r="U56" t="s">
        <v>1143</v>
      </c>
      <c r="V56" t="s">
        <v>1146</v>
      </c>
      <c r="W56" t="s">
        <v>923</v>
      </c>
      <c r="Y56" t="s">
        <v>923</v>
      </c>
      <c r="Z56" t="s">
        <v>923</v>
      </c>
      <c r="AA56" t="s">
        <v>923</v>
      </c>
      <c r="AB56" t="s">
        <v>923</v>
      </c>
      <c r="AC56" t="s">
        <v>923</v>
      </c>
      <c r="AD56" t="s">
        <v>1147</v>
      </c>
      <c r="AE56" t="s">
        <v>1148</v>
      </c>
      <c r="AF56" t="s">
        <v>923</v>
      </c>
      <c r="AG56" t="s">
        <v>923</v>
      </c>
      <c r="AH56" t="s">
        <v>1149</v>
      </c>
      <c r="AI56" t="s">
        <v>1150</v>
      </c>
      <c r="AJ56">
        <v>20030401</v>
      </c>
      <c r="AK56">
        <v>99991231</v>
      </c>
      <c r="AL56" t="s">
        <v>923</v>
      </c>
      <c r="AM56">
        <v>1</v>
      </c>
      <c r="AN56" t="s">
        <v>1151</v>
      </c>
      <c r="AO56" t="s">
        <v>1152</v>
      </c>
      <c r="AP56" t="s">
        <v>1153</v>
      </c>
      <c r="AQ56">
        <v>281</v>
      </c>
      <c r="AR56" t="s">
        <v>1154</v>
      </c>
      <c r="AS56">
        <v>13</v>
      </c>
      <c r="AT56" t="s">
        <v>1155</v>
      </c>
      <c r="AU56">
        <v>3</v>
      </c>
      <c r="AV56" t="s">
        <v>1156</v>
      </c>
      <c r="AX56" t="s">
        <v>923</v>
      </c>
      <c r="AY56" t="s">
        <v>923</v>
      </c>
      <c r="AZ56" t="s">
        <v>923</v>
      </c>
      <c r="BA56" t="s">
        <v>923</v>
      </c>
      <c r="BB56" t="s">
        <v>923</v>
      </c>
      <c r="BC56" t="s">
        <v>923</v>
      </c>
      <c r="BD56" t="s">
        <v>923</v>
      </c>
      <c r="BE56" t="s">
        <v>923</v>
      </c>
      <c r="BF56" t="s">
        <v>923</v>
      </c>
      <c r="BG56">
        <v>0</v>
      </c>
      <c r="BH56">
        <v>0</v>
      </c>
      <c r="BI56" t="s">
        <v>929</v>
      </c>
      <c r="BJ56">
        <v>1</v>
      </c>
      <c r="BK56">
        <v>1</v>
      </c>
      <c r="BL56" t="s">
        <v>1157</v>
      </c>
      <c r="BM56">
        <v>2</v>
      </c>
      <c r="BN56">
        <v>1</v>
      </c>
      <c r="BO56">
        <v>3</v>
      </c>
      <c r="BP56" t="s">
        <v>192</v>
      </c>
      <c r="BQ56" t="s">
        <v>923</v>
      </c>
      <c r="BR56" t="s">
        <v>923</v>
      </c>
      <c r="BS56" t="s">
        <v>923</v>
      </c>
      <c r="BT56" t="s">
        <v>923</v>
      </c>
      <c r="BU56" t="s">
        <v>923</v>
      </c>
      <c r="BV56">
        <v>2.0041101123927188E+16</v>
      </c>
      <c r="BW56" t="s">
        <v>931</v>
      </c>
      <c r="BX56">
        <v>2.023121517060746E+16</v>
      </c>
      <c r="BY56" t="s">
        <v>923</v>
      </c>
      <c r="BZ56" t="s">
        <v>923</v>
      </c>
      <c r="CA56" t="s">
        <v>923</v>
      </c>
      <c r="CB56" t="s">
        <v>923</v>
      </c>
      <c r="CC56" t="s">
        <v>923</v>
      </c>
      <c r="CD56" t="s">
        <v>923</v>
      </c>
      <c r="CE56" t="s">
        <v>923</v>
      </c>
      <c r="CF56" t="s">
        <v>923</v>
      </c>
      <c r="CG56" t="s">
        <v>923</v>
      </c>
      <c r="CH56" t="s">
        <v>923</v>
      </c>
      <c r="CI56" t="s">
        <v>923</v>
      </c>
      <c r="CJ56" t="s">
        <v>923</v>
      </c>
      <c r="CK56" t="s">
        <v>923</v>
      </c>
      <c r="CL56" t="s">
        <v>923</v>
      </c>
      <c r="CM56" t="s">
        <v>923</v>
      </c>
      <c r="CN56" t="s">
        <v>923</v>
      </c>
      <c r="CO56" t="s">
        <v>923</v>
      </c>
      <c r="CP56" t="s">
        <v>923</v>
      </c>
      <c r="CQ56" t="s">
        <v>923</v>
      </c>
      <c r="CR56" t="s">
        <v>923</v>
      </c>
      <c r="CS56" t="s">
        <v>923</v>
      </c>
      <c r="CT56" t="s">
        <v>923</v>
      </c>
      <c r="CU56" t="s">
        <v>923</v>
      </c>
      <c r="CV56" t="s">
        <v>923</v>
      </c>
      <c r="CW56" t="s">
        <v>923</v>
      </c>
      <c r="CX56" t="s">
        <v>923</v>
      </c>
      <c r="CY56" t="s">
        <v>923</v>
      </c>
      <c r="CZ56">
        <v>0</v>
      </c>
      <c r="DA56">
        <v>0</v>
      </c>
      <c r="DB56" t="s">
        <v>923</v>
      </c>
      <c r="DC56" t="s">
        <v>923</v>
      </c>
      <c r="DD56" t="s">
        <v>923</v>
      </c>
      <c r="DE56" t="s">
        <v>923</v>
      </c>
      <c r="DF56" t="s">
        <v>923</v>
      </c>
      <c r="DG56" t="s">
        <v>923</v>
      </c>
      <c r="DH56" t="s">
        <v>923</v>
      </c>
      <c r="DI56" t="s">
        <v>923</v>
      </c>
      <c r="DJ56" t="s">
        <v>923</v>
      </c>
      <c r="DK56" t="s">
        <v>923</v>
      </c>
      <c r="DL56" t="s">
        <v>923</v>
      </c>
      <c r="DM56" t="s">
        <v>923</v>
      </c>
      <c r="DN56" t="s">
        <v>923</v>
      </c>
      <c r="DO56" t="s">
        <v>923</v>
      </c>
      <c r="DP56" t="s">
        <v>923</v>
      </c>
      <c r="DQ56" t="s">
        <v>923</v>
      </c>
      <c r="DR56" t="s">
        <v>923</v>
      </c>
      <c r="DS56" t="s">
        <v>923</v>
      </c>
      <c r="DT56" t="s">
        <v>923</v>
      </c>
      <c r="DU56" t="s">
        <v>923</v>
      </c>
      <c r="DV56" t="s">
        <v>923</v>
      </c>
      <c r="DW56" t="s">
        <v>923</v>
      </c>
      <c r="DX56" t="s">
        <v>923</v>
      </c>
      <c r="DY56" t="s">
        <v>923</v>
      </c>
      <c r="DZ56" t="s">
        <v>923</v>
      </c>
      <c r="EA56" t="s">
        <v>923</v>
      </c>
      <c r="EB56" t="s">
        <v>923</v>
      </c>
      <c r="EC56" t="s">
        <v>923</v>
      </c>
      <c r="ED56" t="s">
        <v>923</v>
      </c>
      <c r="EE56" t="s">
        <v>923</v>
      </c>
      <c r="EF56" t="s">
        <v>923</v>
      </c>
      <c r="EG56" t="s">
        <v>923</v>
      </c>
      <c r="EH56" t="s">
        <v>923</v>
      </c>
      <c r="EI56" t="s">
        <v>923</v>
      </c>
      <c r="EJ56" t="s">
        <v>923</v>
      </c>
      <c r="EK56" t="s">
        <v>923</v>
      </c>
      <c r="EL56" t="s">
        <v>923</v>
      </c>
      <c r="EM56" t="s">
        <v>923</v>
      </c>
      <c r="EN56" t="s">
        <v>923</v>
      </c>
      <c r="EO56" t="s">
        <v>923</v>
      </c>
      <c r="EP56" t="s">
        <v>923</v>
      </c>
      <c r="EQ56" t="s">
        <v>923</v>
      </c>
      <c r="ER56" t="s">
        <v>923</v>
      </c>
      <c r="ES56" t="s">
        <v>923</v>
      </c>
      <c r="ET56" t="s">
        <v>923</v>
      </c>
      <c r="EU56" t="s">
        <v>923</v>
      </c>
      <c r="EV56" t="s">
        <v>923</v>
      </c>
      <c r="EW56" t="s">
        <v>923</v>
      </c>
      <c r="EX56" t="s">
        <v>923</v>
      </c>
      <c r="EY56" t="s">
        <v>923</v>
      </c>
      <c r="EZ56">
        <v>0</v>
      </c>
      <c r="FA56" t="s">
        <v>1144</v>
      </c>
      <c r="FB56">
        <v>0</v>
      </c>
      <c r="FC56">
        <v>1</v>
      </c>
      <c r="FD56">
        <v>0</v>
      </c>
      <c r="FE56">
        <v>0</v>
      </c>
      <c r="FF56">
        <v>0</v>
      </c>
      <c r="FG56" t="s">
        <v>923</v>
      </c>
      <c r="FH56">
        <v>4</v>
      </c>
      <c r="FI56">
        <v>4</v>
      </c>
      <c r="FJ56" t="s">
        <v>1171</v>
      </c>
      <c r="FK56" t="s">
        <v>1172</v>
      </c>
      <c r="FL56">
        <v>1</v>
      </c>
      <c r="FM56">
        <v>1</v>
      </c>
      <c r="FN56">
        <v>1</v>
      </c>
      <c r="FP56" t="s">
        <v>923</v>
      </c>
      <c r="FQ56" t="s">
        <v>923</v>
      </c>
      <c r="FR56">
        <v>3</v>
      </c>
      <c r="FS56">
        <v>0</v>
      </c>
      <c r="FT56">
        <v>0</v>
      </c>
      <c r="FU56">
        <v>0</v>
      </c>
      <c r="FV56">
        <v>1</v>
      </c>
      <c r="FW56" t="s">
        <v>923</v>
      </c>
      <c r="FX56" t="s">
        <v>923</v>
      </c>
      <c r="FY56" t="s">
        <v>923</v>
      </c>
      <c r="FZ56" t="s">
        <v>923</v>
      </c>
      <c r="GA56" t="s">
        <v>1173</v>
      </c>
      <c r="GB56" t="s">
        <v>1174</v>
      </c>
      <c r="GC56">
        <v>1</v>
      </c>
      <c r="GD56" t="s">
        <v>923</v>
      </c>
      <c r="GE56" t="s">
        <v>923</v>
      </c>
      <c r="GF56" t="s">
        <v>923</v>
      </c>
      <c r="GG56" t="s">
        <v>923</v>
      </c>
      <c r="GH56" t="s">
        <v>923</v>
      </c>
      <c r="GI56" t="s">
        <v>923</v>
      </c>
      <c r="GJ56" t="s">
        <v>923</v>
      </c>
      <c r="GO56" t="s">
        <v>923</v>
      </c>
      <c r="GP56" t="s">
        <v>923</v>
      </c>
      <c r="GQ56" t="s">
        <v>923</v>
      </c>
      <c r="GS56" t="s">
        <v>923</v>
      </c>
      <c r="GT56" t="s">
        <v>923</v>
      </c>
      <c r="GU56" t="s">
        <v>923</v>
      </c>
      <c r="GV56" t="s">
        <v>923</v>
      </c>
      <c r="GX56" t="s">
        <v>923</v>
      </c>
      <c r="GY56" t="s">
        <v>923</v>
      </c>
      <c r="GZ56">
        <v>294</v>
      </c>
      <c r="HA56" t="s">
        <v>1175</v>
      </c>
      <c r="HB56">
        <v>1</v>
      </c>
      <c r="HC56" t="s">
        <v>1176</v>
      </c>
      <c r="HD56">
        <v>2</v>
      </c>
      <c r="HE56">
        <v>417001</v>
      </c>
      <c r="HF56" t="s">
        <v>1143</v>
      </c>
      <c r="HG56" t="s">
        <v>1177</v>
      </c>
      <c r="HH56">
        <v>0</v>
      </c>
      <c r="HI56" t="s">
        <v>923</v>
      </c>
      <c r="HJ56" t="s">
        <v>923</v>
      </c>
      <c r="HK56" t="s">
        <v>923</v>
      </c>
      <c r="HP56" t="s">
        <v>923</v>
      </c>
      <c r="HQ56" t="s">
        <v>923</v>
      </c>
      <c r="HS56">
        <v>1</v>
      </c>
      <c r="HT56">
        <v>25</v>
      </c>
      <c r="HU56">
        <v>1</v>
      </c>
      <c r="HY56" t="s">
        <v>923</v>
      </c>
      <c r="HZ56" t="s">
        <v>923</v>
      </c>
      <c r="IA56" t="s">
        <v>923</v>
      </c>
      <c r="IB56" t="s">
        <v>923</v>
      </c>
      <c r="IC56" t="s">
        <v>923</v>
      </c>
      <c r="ID56" t="s">
        <v>923</v>
      </c>
      <c r="IE56" t="s">
        <v>923</v>
      </c>
      <c r="IF56" t="s">
        <v>923</v>
      </c>
      <c r="IG56" t="s">
        <v>923</v>
      </c>
      <c r="IH56" t="s">
        <v>923</v>
      </c>
      <c r="II56" t="s">
        <v>923</v>
      </c>
      <c r="IJ56" t="s">
        <v>923</v>
      </c>
      <c r="IK56" t="s">
        <v>923</v>
      </c>
      <c r="IL56" t="s">
        <v>923</v>
      </c>
      <c r="IM56">
        <v>20</v>
      </c>
      <c r="IN56">
        <v>1</v>
      </c>
      <c r="IO56">
        <v>1</v>
      </c>
      <c r="IP56">
        <v>99</v>
      </c>
      <c r="IR56" t="s">
        <v>923</v>
      </c>
      <c r="IS56" t="s">
        <v>923</v>
      </c>
      <c r="IT56" t="s">
        <v>923</v>
      </c>
      <c r="IU56" t="s">
        <v>923</v>
      </c>
      <c r="IY56" t="s">
        <v>923</v>
      </c>
      <c r="JC56" t="s">
        <v>923</v>
      </c>
    </row>
    <row r="57" spans="1:263">
      <c r="A57">
        <v>1</v>
      </c>
      <c r="B57" t="s">
        <v>923</v>
      </c>
      <c r="C57">
        <v>0</v>
      </c>
      <c r="D57" t="s">
        <v>924</v>
      </c>
      <c r="E57" t="s">
        <v>1140</v>
      </c>
      <c r="F57" t="s">
        <v>923</v>
      </c>
      <c r="G57" t="s">
        <v>923</v>
      </c>
      <c r="H57" t="s">
        <v>1141</v>
      </c>
      <c r="I57" t="s">
        <v>1142</v>
      </c>
      <c r="J57" t="s">
        <v>1143</v>
      </c>
      <c r="K57">
        <v>0</v>
      </c>
      <c r="L57">
        <v>0</v>
      </c>
      <c r="M57">
        <v>0</v>
      </c>
      <c r="N57">
        <v>0</v>
      </c>
      <c r="O57">
        <v>0</v>
      </c>
      <c r="P57">
        <v>1</v>
      </c>
      <c r="Q57">
        <v>1</v>
      </c>
      <c r="R57">
        <v>0</v>
      </c>
      <c r="S57" t="s">
        <v>1144</v>
      </c>
      <c r="T57" t="s">
        <v>1145</v>
      </c>
      <c r="U57" t="s">
        <v>1143</v>
      </c>
      <c r="V57" t="s">
        <v>1146</v>
      </c>
      <c r="W57" t="s">
        <v>923</v>
      </c>
      <c r="Y57" t="s">
        <v>923</v>
      </c>
      <c r="Z57" t="s">
        <v>923</v>
      </c>
      <c r="AA57" t="s">
        <v>923</v>
      </c>
      <c r="AB57" t="s">
        <v>923</v>
      </c>
      <c r="AC57" t="s">
        <v>923</v>
      </c>
      <c r="AD57" t="s">
        <v>1147</v>
      </c>
      <c r="AE57" t="s">
        <v>1148</v>
      </c>
      <c r="AF57" t="s">
        <v>923</v>
      </c>
      <c r="AG57" t="s">
        <v>923</v>
      </c>
      <c r="AH57" t="s">
        <v>1149</v>
      </c>
      <c r="AI57" t="s">
        <v>1150</v>
      </c>
      <c r="AJ57">
        <v>20030401</v>
      </c>
      <c r="AK57">
        <v>99991231</v>
      </c>
      <c r="AL57" t="s">
        <v>923</v>
      </c>
      <c r="AM57">
        <v>1</v>
      </c>
      <c r="AN57" t="s">
        <v>1151</v>
      </c>
      <c r="AO57" t="s">
        <v>1152</v>
      </c>
      <c r="AP57" t="s">
        <v>1153</v>
      </c>
      <c r="AQ57">
        <v>281</v>
      </c>
      <c r="AR57" t="s">
        <v>1154</v>
      </c>
      <c r="AS57">
        <v>13</v>
      </c>
      <c r="AT57" t="s">
        <v>1155</v>
      </c>
      <c r="AU57">
        <v>3</v>
      </c>
      <c r="AV57" t="s">
        <v>1156</v>
      </c>
      <c r="AX57" t="s">
        <v>923</v>
      </c>
      <c r="AY57" t="s">
        <v>923</v>
      </c>
      <c r="AZ57" t="s">
        <v>923</v>
      </c>
      <c r="BA57" t="s">
        <v>923</v>
      </c>
      <c r="BB57" t="s">
        <v>923</v>
      </c>
      <c r="BC57" t="s">
        <v>923</v>
      </c>
      <c r="BD57" t="s">
        <v>923</v>
      </c>
      <c r="BE57" t="s">
        <v>923</v>
      </c>
      <c r="BF57" t="s">
        <v>923</v>
      </c>
      <c r="BG57">
        <v>0</v>
      </c>
      <c r="BH57">
        <v>0</v>
      </c>
      <c r="BI57" t="s">
        <v>929</v>
      </c>
      <c r="BJ57">
        <v>1</v>
      </c>
      <c r="BK57">
        <v>1</v>
      </c>
      <c r="BL57" t="s">
        <v>1157</v>
      </c>
      <c r="BM57">
        <v>2</v>
      </c>
      <c r="BN57">
        <v>1</v>
      </c>
      <c r="BO57">
        <v>3</v>
      </c>
      <c r="BP57" t="s">
        <v>192</v>
      </c>
      <c r="BQ57" t="s">
        <v>923</v>
      </c>
      <c r="BR57" t="s">
        <v>923</v>
      </c>
      <c r="BS57" t="s">
        <v>923</v>
      </c>
      <c r="BT57" t="s">
        <v>923</v>
      </c>
      <c r="BU57" t="s">
        <v>923</v>
      </c>
      <c r="BV57">
        <v>2.0041101123927188E+16</v>
      </c>
      <c r="BW57" t="s">
        <v>931</v>
      </c>
      <c r="BX57">
        <v>2.023121517060746E+16</v>
      </c>
      <c r="BY57" t="s">
        <v>923</v>
      </c>
      <c r="BZ57" t="s">
        <v>923</v>
      </c>
      <c r="CA57" t="s">
        <v>923</v>
      </c>
      <c r="CB57" t="s">
        <v>923</v>
      </c>
      <c r="CC57" t="s">
        <v>923</v>
      </c>
      <c r="CD57" t="s">
        <v>923</v>
      </c>
      <c r="CE57" t="s">
        <v>923</v>
      </c>
      <c r="CF57" t="s">
        <v>923</v>
      </c>
      <c r="CG57" t="s">
        <v>923</v>
      </c>
      <c r="CH57" t="s">
        <v>923</v>
      </c>
      <c r="CI57" t="s">
        <v>923</v>
      </c>
      <c r="CJ57" t="s">
        <v>923</v>
      </c>
      <c r="CK57" t="s">
        <v>923</v>
      </c>
      <c r="CL57" t="s">
        <v>923</v>
      </c>
      <c r="CM57" t="s">
        <v>923</v>
      </c>
      <c r="CN57" t="s">
        <v>923</v>
      </c>
      <c r="CO57" t="s">
        <v>923</v>
      </c>
      <c r="CP57" t="s">
        <v>923</v>
      </c>
      <c r="CQ57" t="s">
        <v>923</v>
      </c>
      <c r="CR57" t="s">
        <v>923</v>
      </c>
      <c r="CS57" t="s">
        <v>923</v>
      </c>
      <c r="CT57" t="s">
        <v>923</v>
      </c>
      <c r="CU57" t="s">
        <v>923</v>
      </c>
      <c r="CV57" t="s">
        <v>923</v>
      </c>
      <c r="CW57" t="s">
        <v>923</v>
      </c>
      <c r="CX57" t="s">
        <v>923</v>
      </c>
      <c r="CY57" t="s">
        <v>923</v>
      </c>
      <c r="CZ57">
        <v>0</v>
      </c>
      <c r="DA57">
        <v>0</v>
      </c>
      <c r="DB57" t="s">
        <v>923</v>
      </c>
      <c r="DC57" t="s">
        <v>923</v>
      </c>
      <c r="DD57" t="s">
        <v>923</v>
      </c>
      <c r="DE57" t="s">
        <v>923</v>
      </c>
      <c r="DF57" t="s">
        <v>923</v>
      </c>
      <c r="DG57" t="s">
        <v>923</v>
      </c>
      <c r="DH57" t="s">
        <v>923</v>
      </c>
      <c r="DI57" t="s">
        <v>923</v>
      </c>
      <c r="DJ57" t="s">
        <v>923</v>
      </c>
      <c r="DK57" t="s">
        <v>923</v>
      </c>
      <c r="DL57" t="s">
        <v>923</v>
      </c>
      <c r="DM57" t="s">
        <v>923</v>
      </c>
      <c r="DN57" t="s">
        <v>923</v>
      </c>
      <c r="DO57" t="s">
        <v>923</v>
      </c>
      <c r="DP57" t="s">
        <v>923</v>
      </c>
      <c r="DQ57" t="s">
        <v>923</v>
      </c>
      <c r="DR57" t="s">
        <v>923</v>
      </c>
      <c r="DS57" t="s">
        <v>923</v>
      </c>
      <c r="DT57" t="s">
        <v>923</v>
      </c>
      <c r="DU57" t="s">
        <v>923</v>
      </c>
      <c r="DV57" t="s">
        <v>923</v>
      </c>
      <c r="DW57" t="s">
        <v>923</v>
      </c>
      <c r="DX57" t="s">
        <v>923</v>
      </c>
      <c r="DY57" t="s">
        <v>923</v>
      </c>
      <c r="DZ57" t="s">
        <v>923</v>
      </c>
      <c r="EA57" t="s">
        <v>923</v>
      </c>
      <c r="EB57" t="s">
        <v>923</v>
      </c>
      <c r="EC57" t="s">
        <v>923</v>
      </c>
      <c r="ED57" t="s">
        <v>923</v>
      </c>
      <c r="EE57" t="s">
        <v>923</v>
      </c>
      <c r="EF57" t="s">
        <v>923</v>
      </c>
      <c r="EG57" t="s">
        <v>923</v>
      </c>
      <c r="EH57" t="s">
        <v>923</v>
      </c>
      <c r="EI57" t="s">
        <v>923</v>
      </c>
      <c r="EJ57" t="s">
        <v>923</v>
      </c>
      <c r="EK57" t="s">
        <v>923</v>
      </c>
      <c r="EL57" t="s">
        <v>923</v>
      </c>
      <c r="EM57" t="s">
        <v>923</v>
      </c>
      <c r="EN57" t="s">
        <v>923</v>
      </c>
      <c r="EO57" t="s">
        <v>923</v>
      </c>
      <c r="EP57" t="s">
        <v>923</v>
      </c>
      <c r="EQ57" t="s">
        <v>923</v>
      </c>
      <c r="ER57" t="s">
        <v>923</v>
      </c>
      <c r="ES57" t="s">
        <v>923</v>
      </c>
      <c r="ET57" t="s">
        <v>923</v>
      </c>
      <c r="EU57" t="s">
        <v>923</v>
      </c>
      <c r="EV57" t="s">
        <v>923</v>
      </c>
      <c r="EW57" t="s">
        <v>923</v>
      </c>
      <c r="EX57" t="s">
        <v>923</v>
      </c>
      <c r="EY57" t="s">
        <v>923</v>
      </c>
      <c r="EZ57">
        <v>0</v>
      </c>
      <c r="FA57" t="s">
        <v>1144</v>
      </c>
      <c r="FB57">
        <v>0</v>
      </c>
      <c r="FC57">
        <v>1</v>
      </c>
      <c r="FD57">
        <v>0</v>
      </c>
      <c r="FE57">
        <v>0</v>
      </c>
      <c r="FF57">
        <v>0</v>
      </c>
      <c r="FG57" t="s">
        <v>923</v>
      </c>
      <c r="FH57">
        <v>5</v>
      </c>
      <c r="FI57">
        <v>5</v>
      </c>
      <c r="FJ57" t="s">
        <v>1178</v>
      </c>
      <c r="FK57" t="s">
        <v>1179</v>
      </c>
      <c r="FL57">
        <v>1</v>
      </c>
      <c r="FM57">
        <v>2</v>
      </c>
      <c r="FN57">
        <v>0</v>
      </c>
      <c r="FP57" t="s">
        <v>923</v>
      </c>
      <c r="FQ57" t="s">
        <v>923</v>
      </c>
      <c r="FR57">
        <v>3</v>
      </c>
      <c r="FS57">
        <v>0</v>
      </c>
      <c r="FT57">
        <v>0</v>
      </c>
      <c r="FU57">
        <v>0</v>
      </c>
      <c r="FV57">
        <v>1</v>
      </c>
      <c r="FW57" t="s">
        <v>923</v>
      </c>
      <c r="FX57" t="s">
        <v>923</v>
      </c>
      <c r="FY57" t="s">
        <v>923</v>
      </c>
      <c r="FZ57" t="s">
        <v>923</v>
      </c>
      <c r="GA57" t="s">
        <v>1180</v>
      </c>
      <c r="GB57" t="s">
        <v>1181</v>
      </c>
      <c r="GC57">
        <v>1</v>
      </c>
      <c r="GD57" t="s">
        <v>923</v>
      </c>
      <c r="GE57" t="s">
        <v>923</v>
      </c>
      <c r="GF57" t="s">
        <v>923</v>
      </c>
      <c r="GG57" t="s">
        <v>923</v>
      </c>
      <c r="GH57" t="s">
        <v>923</v>
      </c>
      <c r="GI57" t="s">
        <v>923</v>
      </c>
      <c r="GJ57" t="s">
        <v>923</v>
      </c>
      <c r="GO57" t="s">
        <v>923</v>
      </c>
      <c r="GP57" t="s">
        <v>923</v>
      </c>
      <c r="GQ57" t="s">
        <v>923</v>
      </c>
      <c r="GS57" t="s">
        <v>923</v>
      </c>
      <c r="GT57" t="s">
        <v>923</v>
      </c>
      <c r="GU57" t="s">
        <v>923</v>
      </c>
      <c r="GV57" t="s">
        <v>923</v>
      </c>
      <c r="GX57" t="s">
        <v>923</v>
      </c>
      <c r="GY57" t="s">
        <v>923</v>
      </c>
      <c r="HA57" t="s">
        <v>923</v>
      </c>
      <c r="HC57" t="s">
        <v>923</v>
      </c>
      <c r="HF57" t="s">
        <v>923</v>
      </c>
      <c r="HG57" t="s">
        <v>923</v>
      </c>
      <c r="HI57" t="s">
        <v>923</v>
      </c>
      <c r="HJ57" t="s">
        <v>923</v>
      </c>
      <c r="HK57" t="s">
        <v>923</v>
      </c>
      <c r="HP57" t="s">
        <v>923</v>
      </c>
      <c r="HQ57" t="s">
        <v>923</v>
      </c>
      <c r="HS57">
        <v>1</v>
      </c>
      <c r="HT57">
        <v>99</v>
      </c>
      <c r="HU57">
        <v>1</v>
      </c>
      <c r="HY57" t="s">
        <v>923</v>
      </c>
      <c r="HZ57" t="s">
        <v>923</v>
      </c>
      <c r="IA57" t="s">
        <v>923</v>
      </c>
      <c r="IB57" t="s">
        <v>923</v>
      </c>
      <c r="IC57" t="s">
        <v>923</v>
      </c>
      <c r="ID57" t="s">
        <v>923</v>
      </c>
      <c r="IE57" t="s">
        <v>923</v>
      </c>
      <c r="IF57" t="s">
        <v>923</v>
      </c>
      <c r="IG57" t="s">
        <v>923</v>
      </c>
      <c r="IH57" t="s">
        <v>923</v>
      </c>
      <c r="II57" t="s">
        <v>923</v>
      </c>
      <c r="IJ57" t="s">
        <v>923</v>
      </c>
      <c r="IK57" t="s">
        <v>923</v>
      </c>
      <c r="IL57" t="s">
        <v>923</v>
      </c>
      <c r="IM57">
        <v>0</v>
      </c>
      <c r="IN57">
        <v>1</v>
      </c>
      <c r="IO57">
        <v>1</v>
      </c>
      <c r="IP57">
        <v>99</v>
      </c>
      <c r="IR57" t="s">
        <v>923</v>
      </c>
      <c r="IS57" t="s">
        <v>923</v>
      </c>
      <c r="IT57" t="s">
        <v>923</v>
      </c>
      <c r="IU57" t="s">
        <v>923</v>
      </c>
      <c r="IY57" t="s">
        <v>923</v>
      </c>
      <c r="JC57" t="s">
        <v>923</v>
      </c>
    </row>
    <row r="58" spans="1:263">
      <c r="A58">
        <v>1</v>
      </c>
      <c r="B58" t="s">
        <v>923</v>
      </c>
      <c r="C58">
        <v>0</v>
      </c>
      <c r="D58" t="s">
        <v>924</v>
      </c>
      <c r="E58" t="s">
        <v>1140</v>
      </c>
      <c r="F58" t="s">
        <v>923</v>
      </c>
      <c r="G58" t="s">
        <v>923</v>
      </c>
      <c r="H58" t="s">
        <v>1141</v>
      </c>
      <c r="I58" t="s">
        <v>1142</v>
      </c>
      <c r="J58" t="s">
        <v>1143</v>
      </c>
      <c r="K58">
        <v>0</v>
      </c>
      <c r="L58">
        <v>0</v>
      </c>
      <c r="M58">
        <v>0</v>
      </c>
      <c r="N58">
        <v>0</v>
      </c>
      <c r="O58">
        <v>0</v>
      </c>
      <c r="P58">
        <v>1</v>
      </c>
      <c r="Q58">
        <v>1</v>
      </c>
      <c r="R58">
        <v>0</v>
      </c>
      <c r="S58" t="s">
        <v>1144</v>
      </c>
      <c r="T58" t="s">
        <v>1145</v>
      </c>
      <c r="U58" t="s">
        <v>1143</v>
      </c>
      <c r="V58" t="s">
        <v>1146</v>
      </c>
      <c r="W58" t="s">
        <v>923</v>
      </c>
      <c r="Y58" t="s">
        <v>923</v>
      </c>
      <c r="Z58" t="s">
        <v>923</v>
      </c>
      <c r="AA58" t="s">
        <v>923</v>
      </c>
      <c r="AB58" t="s">
        <v>923</v>
      </c>
      <c r="AC58" t="s">
        <v>923</v>
      </c>
      <c r="AD58" t="s">
        <v>1147</v>
      </c>
      <c r="AE58" t="s">
        <v>1148</v>
      </c>
      <c r="AF58" t="s">
        <v>923</v>
      </c>
      <c r="AG58" t="s">
        <v>923</v>
      </c>
      <c r="AH58" t="s">
        <v>1149</v>
      </c>
      <c r="AI58" t="s">
        <v>1150</v>
      </c>
      <c r="AJ58">
        <v>20030401</v>
      </c>
      <c r="AK58">
        <v>99991231</v>
      </c>
      <c r="AL58" t="s">
        <v>923</v>
      </c>
      <c r="AM58">
        <v>1</v>
      </c>
      <c r="AN58" t="s">
        <v>1151</v>
      </c>
      <c r="AO58" t="s">
        <v>1152</v>
      </c>
      <c r="AP58" t="s">
        <v>1153</v>
      </c>
      <c r="AQ58">
        <v>281</v>
      </c>
      <c r="AR58" t="s">
        <v>1154</v>
      </c>
      <c r="AS58">
        <v>13</v>
      </c>
      <c r="AT58" t="s">
        <v>1155</v>
      </c>
      <c r="AU58">
        <v>3</v>
      </c>
      <c r="AV58" t="s">
        <v>1156</v>
      </c>
      <c r="AX58" t="s">
        <v>923</v>
      </c>
      <c r="AY58" t="s">
        <v>923</v>
      </c>
      <c r="AZ58" t="s">
        <v>923</v>
      </c>
      <c r="BA58" t="s">
        <v>923</v>
      </c>
      <c r="BB58" t="s">
        <v>923</v>
      </c>
      <c r="BC58" t="s">
        <v>923</v>
      </c>
      <c r="BD58" t="s">
        <v>923</v>
      </c>
      <c r="BE58" t="s">
        <v>923</v>
      </c>
      <c r="BF58" t="s">
        <v>923</v>
      </c>
      <c r="BG58">
        <v>0</v>
      </c>
      <c r="BH58">
        <v>0</v>
      </c>
      <c r="BI58" t="s">
        <v>929</v>
      </c>
      <c r="BJ58">
        <v>1</v>
      </c>
      <c r="BK58">
        <v>1</v>
      </c>
      <c r="BL58" t="s">
        <v>1157</v>
      </c>
      <c r="BM58">
        <v>2</v>
      </c>
      <c r="BN58">
        <v>1</v>
      </c>
      <c r="BO58">
        <v>3</v>
      </c>
      <c r="BP58" t="s">
        <v>192</v>
      </c>
      <c r="BQ58" t="s">
        <v>923</v>
      </c>
      <c r="BR58" t="s">
        <v>923</v>
      </c>
      <c r="BS58" t="s">
        <v>923</v>
      </c>
      <c r="BT58" t="s">
        <v>923</v>
      </c>
      <c r="BU58" t="s">
        <v>923</v>
      </c>
      <c r="BV58">
        <v>2.0041101123927188E+16</v>
      </c>
      <c r="BW58" t="s">
        <v>931</v>
      </c>
      <c r="BX58">
        <v>2.023121517060746E+16</v>
      </c>
      <c r="BY58" t="s">
        <v>923</v>
      </c>
      <c r="BZ58" t="s">
        <v>923</v>
      </c>
      <c r="CA58" t="s">
        <v>923</v>
      </c>
      <c r="CB58" t="s">
        <v>923</v>
      </c>
      <c r="CC58" t="s">
        <v>923</v>
      </c>
      <c r="CD58" t="s">
        <v>923</v>
      </c>
      <c r="CE58" t="s">
        <v>923</v>
      </c>
      <c r="CF58" t="s">
        <v>923</v>
      </c>
      <c r="CG58" t="s">
        <v>923</v>
      </c>
      <c r="CH58" t="s">
        <v>923</v>
      </c>
      <c r="CI58" t="s">
        <v>923</v>
      </c>
      <c r="CJ58" t="s">
        <v>923</v>
      </c>
      <c r="CK58" t="s">
        <v>923</v>
      </c>
      <c r="CL58" t="s">
        <v>923</v>
      </c>
      <c r="CM58" t="s">
        <v>923</v>
      </c>
      <c r="CN58" t="s">
        <v>923</v>
      </c>
      <c r="CO58" t="s">
        <v>923</v>
      </c>
      <c r="CP58" t="s">
        <v>923</v>
      </c>
      <c r="CQ58" t="s">
        <v>923</v>
      </c>
      <c r="CR58" t="s">
        <v>923</v>
      </c>
      <c r="CS58" t="s">
        <v>923</v>
      </c>
      <c r="CT58" t="s">
        <v>923</v>
      </c>
      <c r="CU58" t="s">
        <v>923</v>
      </c>
      <c r="CV58" t="s">
        <v>923</v>
      </c>
      <c r="CW58" t="s">
        <v>923</v>
      </c>
      <c r="CX58" t="s">
        <v>923</v>
      </c>
      <c r="CY58" t="s">
        <v>923</v>
      </c>
      <c r="CZ58">
        <v>0</v>
      </c>
      <c r="DA58">
        <v>0</v>
      </c>
      <c r="DB58" t="s">
        <v>923</v>
      </c>
      <c r="DC58" t="s">
        <v>923</v>
      </c>
      <c r="DD58" t="s">
        <v>923</v>
      </c>
      <c r="DE58" t="s">
        <v>923</v>
      </c>
      <c r="DF58" t="s">
        <v>923</v>
      </c>
      <c r="DG58" t="s">
        <v>923</v>
      </c>
      <c r="DH58" t="s">
        <v>923</v>
      </c>
      <c r="DI58" t="s">
        <v>923</v>
      </c>
      <c r="DJ58" t="s">
        <v>923</v>
      </c>
      <c r="DK58" t="s">
        <v>923</v>
      </c>
      <c r="DL58" t="s">
        <v>923</v>
      </c>
      <c r="DM58" t="s">
        <v>923</v>
      </c>
      <c r="DN58" t="s">
        <v>923</v>
      </c>
      <c r="DO58" t="s">
        <v>923</v>
      </c>
      <c r="DP58" t="s">
        <v>923</v>
      </c>
      <c r="DQ58" t="s">
        <v>923</v>
      </c>
      <c r="DR58" t="s">
        <v>923</v>
      </c>
      <c r="DS58" t="s">
        <v>923</v>
      </c>
      <c r="DT58" t="s">
        <v>923</v>
      </c>
      <c r="DU58" t="s">
        <v>923</v>
      </c>
      <c r="DV58" t="s">
        <v>923</v>
      </c>
      <c r="DW58" t="s">
        <v>923</v>
      </c>
      <c r="DX58" t="s">
        <v>923</v>
      </c>
      <c r="DY58" t="s">
        <v>923</v>
      </c>
      <c r="DZ58" t="s">
        <v>923</v>
      </c>
      <c r="EA58" t="s">
        <v>923</v>
      </c>
      <c r="EB58" t="s">
        <v>923</v>
      </c>
      <c r="EC58" t="s">
        <v>923</v>
      </c>
      <c r="ED58" t="s">
        <v>923</v>
      </c>
      <c r="EE58" t="s">
        <v>923</v>
      </c>
      <c r="EF58" t="s">
        <v>923</v>
      </c>
      <c r="EG58" t="s">
        <v>923</v>
      </c>
      <c r="EH58" t="s">
        <v>923</v>
      </c>
      <c r="EI58" t="s">
        <v>923</v>
      </c>
      <c r="EJ58" t="s">
        <v>923</v>
      </c>
      <c r="EK58" t="s">
        <v>923</v>
      </c>
      <c r="EL58" t="s">
        <v>923</v>
      </c>
      <c r="EM58" t="s">
        <v>923</v>
      </c>
      <c r="EN58" t="s">
        <v>923</v>
      </c>
      <c r="EO58" t="s">
        <v>923</v>
      </c>
      <c r="EP58" t="s">
        <v>923</v>
      </c>
      <c r="EQ58" t="s">
        <v>923</v>
      </c>
      <c r="ER58" t="s">
        <v>923</v>
      </c>
      <c r="ES58" t="s">
        <v>923</v>
      </c>
      <c r="ET58" t="s">
        <v>923</v>
      </c>
      <c r="EU58" t="s">
        <v>923</v>
      </c>
      <c r="EV58" t="s">
        <v>923</v>
      </c>
      <c r="EW58" t="s">
        <v>923</v>
      </c>
      <c r="EX58" t="s">
        <v>923</v>
      </c>
      <c r="EY58" t="s">
        <v>923</v>
      </c>
      <c r="EZ58">
        <v>0</v>
      </c>
      <c r="FA58" t="s">
        <v>1144</v>
      </c>
      <c r="FB58">
        <v>0</v>
      </c>
      <c r="FC58">
        <v>1</v>
      </c>
      <c r="FD58">
        <v>0</v>
      </c>
      <c r="FE58">
        <v>0</v>
      </c>
      <c r="FF58">
        <v>0</v>
      </c>
      <c r="FG58" t="s">
        <v>923</v>
      </c>
      <c r="FH58">
        <v>6</v>
      </c>
      <c r="FI58">
        <v>6</v>
      </c>
      <c r="FJ58" t="s">
        <v>1182</v>
      </c>
      <c r="FK58" t="s">
        <v>1182</v>
      </c>
      <c r="FL58">
        <v>1</v>
      </c>
      <c r="FM58">
        <v>2</v>
      </c>
      <c r="FN58">
        <v>0</v>
      </c>
      <c r="FP58" t="s">
        <v>923</v>
      </c>
      <c r="FQ58" t="s">
        <v>923</v>
      </c>
      <c r="FR58">
        <v>2</v>
      </c>
      <c r="FS58">
        <v>0</v>
      </c>
      <c r="FT58">
        <v>0</v>
      </c>
      <c r="FU58">
        <v>0</v>
      </c>
      <c r="FV58">
        <v>1</v>
      </c>
      <c r="FW58" t="s">
        <v>923</v>
      </c>
      <c r="FX58" t="s">
        <v>923</v>
      </c>
      <c r="FY58" t="s">
        <v>923</v>
      </c>
      <c r="FZ58" t="s">
        <v>923</v>
      </c>
      <c r="GA58" t="s">
        <v>966</v>
      </c>
      <c r="GB58" t="s">
        <v>967</v>
      </c>
      <c r="GC58">
        <v>1</v>
      </c>
      <c r="GD58" t="s">
        <v>923</v>
      </c>
      <c r="GE58" t="s">
        <v>923</v>
      </c>
      <c r="GF58" t="s">
        <v>923</v>
      </c>
      <c r="GG58" t="s">
        <v>923</v>
      </c>
      <c r="GH58" t="s">
        <v>923</v>
      </c>
      <c r="GI58" t="s">
        <v>923</v>
      </c>
      <c r="GJ58" t="s">
        <v>923</v>
      </c>
      <c r="GO58" t="s">
        <v>923</v>
      </c>
      <c r="GP58" t="s">
        <v>923</v>
      </c>
      <c r="GQ58" t="s">
        <v>923</v>
      </c>
      <c r="GS58" t="s">
        <v>923</v>
      </c>
      <c r="GT58" t="s">
        <v>923</v>
      </c>
      <c r="GU58" t="s">
        <v>923</v>
      </c>
      <c r="GV58" t="s">
        <v>923</v>
      </c>
      <c r="GX58" t="s">
        <v>923</v>
      </c>
      <c r="GY58" t="s">
        <v>923</v>
      </c>
      <c r="GZ58">
        <v>0</v>
      </c>
      <c r="HA58" t="s">
        <v>1183</v>
      </c>
      <c r="HB58">
        <v>93</v>
      </c>
      <c r="HC58" t="s">
        <v>942</v>
      </c>
      <c r="HD58">
        <v>1</v>
      </c>
      <c r="HE58">
        <v>9876543</v>
      </c>
      <c r="HF58" t="s">
        <v>1184</v>
      </c>
      <c r="HG58" t="s">
        <v>1185</v>
      </c>
      <c r="HH58">
        <v>0</v>
      </c>
      <c r="HI58" t="s">
        <v>923</v>
      </c>
      <c r="HJ58" t="s">
        <v>923</v>
      </c>
      <c r="HK58" t="s">
        <v>923</v>
      </c>
      <c r="HP58" t="s">
        <v>923</v>
      </c>
      <c r="HQ58" t="s">
        <v>923</v>
      </c>
      <c r="HY58" t="s">
        <v>923</v>
      </c>
      <c r="HZ58" t="s">
        <v>923</v>
      </c>
      <c r="IA58" t="s">
        <v>923</v>
      </c>
      <c r="IB58" t="s">
        <v>923</v>
      </c>
      <c r="IC58" t="s">
        <v>923</v>
      </c>
      <c r="ID58" t="s">
        <v>923</v>
      </c>
      <c r="IE58" t="s">
        <v>923</v>
      </c>
      <c r="IF58" t="s">
        <v>923</v>
      </c>
      <c r="IG58" t="s">
        <v>923</v>
      </c>
      <c r="IH58" t="s">
        <v>923</v>
      </c>
      <c r="II58" t="s">
        <v>923</v>
      </c>
      <c r="IJ58" t="s">
        <v>923</v>
      </c>
      <c r="IK58" t="s">
        <v>923</v>
      </c>
      <c r="IL58" t="s">
        <v>923</v>
      </c>
      <c r="IM58">
        <v>0</v>
      </c>
      <c r="IN58">
        <v>1</v>
      </c>
      <c r="IO58">
        <v>0</v>
      </c>
      <c r="IP58">
        <v>99</v>
      </c>
      <c r="IR58" t="s">
        <v>923</v>
      </c>
      <c r="IS58" t="s">
        <v>923</v>
      </c>
      <c r="IT58" t="s">
        <v>923</v>
      </c>
      <c r="IU58" t="s">
        <v>923</v>
      </c>
      <c r="IY58" t="s">
        <v>923</v>
      </c>
      <c r="JC58" t="s">
        <v>923</v>
      </c>
    </row>
    <row r="59" spans="1:263">
      <c r="A59">
        <v>1</v>
      </c>
      <c r="B59" t="s">
        <v>923</v>
      </c>
      <c r="C59">
        <v>0</v>
      </c>
      <c r="D59" t="s">
        <v>924</v>
      </c>
      <c r="E59" t="s">
        <v>1186</v>
      </c>
      <c r="F59" t="s">
        <v>923</v>
      </c>
      <c r="G59" t="s">
        <v>923</v>
      </c>
      <c r="H59" t="s">
        <v>1187</v>
      </c>
      <c r="I59" t="s">
        <v>1188</v>
      </c>
      <c r="J59" t="s">
        <v>1189</v>
      </c>
      <c r="K59">
        <v>0</v>
      </c>
      <c r="L59">
        <v>0</v>
      </c>
      <c r="M59">
        <v>0</v>
      </c>
      <c r="N59">
        <v>0</v>
      </c>
      <c r="O59">
        <v>0</v>
      </c>
      <c r="P59">
        <v>1</v>
      </c>
      <c r="Q59">
        <v>0</v>
      </c>
      <c r="R59">
        <v>0</v>
      </c>
      <c r="S59" t="s">
        <v>1144</v>
      </c>
      <c r="T59" t="s">
        <v>1190</v>
      </c>
      <c r="U59" t="s">
        <v>1189</v>
      </c>
      <c r="V59" t="s">
        <v>1146</v>
      </c>
      <c r="W59" t="s">
        <v>923</v>
      </c>
      <c r="Y59" t="s">
        <v>923</v>
      </c>
      <c r="Z59" t="s">
        <v>923</v>
      </c>
      <c r="AA59" t="s">
        <v>923</v>
      </c>
      <c r="AB59" t="s">
        <v>923</v>
      </c>
      <c r="AC59" t="s">
        <v>923</v>
      </c>
      <c r="AD59" t="s">
        <v>1147</v>
      </c>
      <c r="AE59" t="s">
        <v>1148</v>
      </c>
      <c r="AF59" t="s">
        <v>923</v>
      </c>
      <c r="AG59" t="s">
        <v>923</v>
      </c>
      <c r="AH59" t="s">
        <v>1191</v>
      </c>
      <c r="AI59" t="s">
        <v>1192</v>
      </c>
      <c r="AJ59">
        <v>20030401</v>
      </c>
      <c r="AK59">
        <v>99991231</v>
      </c>
      <c r="AL59" t="s">
        <v>923</v>
      </c>
      <c r="AM59">
        <v>1</v>
      </c>
      <c r="AN59" t="s">
        <v>1151</v>
      </c>
      <c r="AO59" t="s">
        <v>923</v>
      </c>
      <c r="AP59" t="s">
        <v>923</v>
      </c>
      <c r="AR59" t="s">
        <v>923</v>
      </c>
      <c r="AT59" t="s">
        <v>923</v>
      </c>
      <c r="AV59" t="s">
        <v>923</v>
      </c>
      <c r="AX59" t="s">
        <v>923</v>
      </c>
      <c r="AY59" t="s">
        <v>923</v>
      </c>
      <c r="AZ59" t="s">
        <v>923</v>
      </c>
      <c r="BA59" t="s">
        <v>923</v>
      </c>
      <c r="BB59" t="s">
        <v>923</v>
      </c>
      <c r="BC59" t="s">
        <v>923</v>
      </c>
      <c r="BD59" t="s">
        <v>923</v>
      </c>
      <c r="BE59" t="s">
        <v>923</v>
      </c>
      <c r="BF59" t="s">
        <v>923</v>
      </c>
      <c r="BG59">
        <v>0</v>
      </c>
      <c r="BH59">
        <v>0</v>
      </c>
      <c r="BI59" t="s">
        <v>929</v>
      </c>
      <c r="BJ59">
        <v>1</v>
      </c>
      <c r="BK59">
        <v>0</v>
      </c>
      <c r="BL59" t="s">
        <v>923</v>
      </c>
      <c r="BM59">
        <v>2</v>
      </c>
      <c r="BN59">
        <v>1</v>
      </c>
      <c r="BO59">
        <v>3</v>
      </c>
      <c r="BP59" t="s">
        <v>192</v>
      </c>
      <c r="BQ59" t="s">
        <v>923</v>
      </c>
      <c r="BR59" t="s">
        <v>923</v>
      </c>
      <c r="BS59" t="s">
        <v>923</v>
      </c>
      <c r="BT59" t="s">
        <v>923</v>
      </c>
      <c r="BU59" t="s">
        <v>923</v>
      </c>
      <c r="BV59">
        <v>2.0041101143159752E+16</v>
      </c>
      <c r="BW59" t="s">
        <v>931</v>
      </c>
      <c r="BX59">
        <v>2.0240415095958436E+16</v>
      </c>
      <c r="BY59" t="s">
        <v>923</v>
      </c>
      <c r="BZ59" t="s">
        <v>923</v>
      </c>
      <c r="CA59" t="s">
        <v>923</v>
      </c>
      <c r="CB59" t="s">
        <v>923</v>
      </c>
      <c r="CC59" t="s">
        <v>923</v>
      </c>
      <c r="CD59" t="s">
        <v>923</v>
      </c>
      <c r="CE59" t="s">
        <v>923</v>
      </c>
      <c r="CF59" t="s">
        <v>923</v>
      </c>
      <c r="CG59" t="s">
        <v>923</v>
      </c>
      <c r="CH59" t="s">
        <v>923</v>
      </c>
      <c r="CI59" t="s">
        <v>923</v>
      </c>
      <c r="CJ59" t="s">
        <v>923</v>
      </c>
      <c r="CK59" t="s">
        <v>923</v>
      </c>
      <c r="CL59" t="s">
        <v>923</v>
      </c>
      <c r="CM59" t="s">
        <v>923</v>
      </c>
      <c r="CN59" t="s">
        <v>923</v>
      </c>
      <c r="CO59" t="s">
        <v>923</v>
      </c>
      <c r="CP59" t="s">
        <v>923</v>
      </c>
      <c r="CQ59" t="s">
        <v>923</v>
      </c>
      <c r="CR59" t="s">
        <v>923</v>
      </c>
      <c r="CS59" t="s">
        <v>923</v>
      </c>
      <c r="CT59" t="s">
        <v>923</v>
      </c>
      <c r="CU59" t="s">
        <v>923</v>
      </c>
      <c r="CV59" t="s">
        <v>923</v>
      </c>
      <c r="CW59" t="s">
        <v>923</v>
      </c>
      <c r="CX59" t="s">
        <v>923</v>
      </c>
      <c r="CY59" t="s">
        <v>923</v>
      </c>
      <c r="CZ59">
        <v>0</v>
      </c>
      <c r="DA59">
        <v>0</v>
      </c>
      <c r="DB59" t="s">
        <v>923</v>
      </c>
      <c r="DC59" t="s">
        <v>923</v>
      </c>
      <c r="DD59" t="s">
        <v>923</v>
      </c>
      <c r="DE59" t="s">
        <v>923</v>
      </c>
      <c r="DF59" t="s">
        <v>923</v>
      </c>
      <c r="DG59" t="s">
        <v>923</v>
      </c>
      <c r="DH59" t="s">
        <v>923</v>
      </c>
      <c r="DI59" t="s">
        <v>923</v>
      </c>
      <c r="DJ59" t="s">
        <v>923</v>
      </c>
      <c r="DK59" t="s">
        <v>923</v>
      </c>
      <c r="DL59" t="s">
        <v>923</v>
      </c>
      <c r="DM59" t="s">
        <v>923</v>
      </c>
      <c r="DN59" t="s">
        <v>923</v>
      </c>
      <c r="DO59" t="s">
        <v>923</v>
      </c>
      <c r="DP59" t="s">
        <v>923</v>
      </c>
      <c r="DQ59" t="s">
        <v>923</v>
      </c>
      <c r="DR59" t="s">
        <v>923</v>
      </c>
      <c r="DS59" t="s">
        <v>923</v>
      </c>
      <c r="DT59" t="s">
        <v>923</v>
      </c>
      <c r="DU59" t="s">
        <v>923</v>
      </c>
      <c r="DV59" t="s">
        <v>923</v>
      </c>
      <c r="DW59" t="s">
        <v>923</v>
      </c>
      <c r="DX59" t="s">
        <v>923</v>
      </c>
      <c r="DY59" t="s">
        <v>923</v>
      </c>
      <c r="DZ59" t="s">
        <v>923</v>
      </c>
      <c r="EA59" t="s">
        <v>923</v>
      </c>
      <c r="EB59" t="s">
        <v>923</v>
      </c>
      <c r="EC59" t="s">
        <v>923</v>
      </c>
      <c r="ED59" t="s">
        <v>923</v>
      </c>
      <c r="EE59" t="s">
        <v>923</v>
      </c>
      <c r="EF59" t="s">
        <v>923</v>
      </c>
      <c r="EG59" t="s">
        <v>923</v>
      </c>
      <c r="EH59" t="s">
        <v>923</v>
      </c>
      <c r="EI59" t="s">
        <v>923</v>
      </c>
      <c r="EJ59" t="s">
        <v>923</v>
      </c>
      <c r="EK59" t="s">
        <v>923</v>
      </c>
      <c r="EL59" t="s">
        <v>923</v>
      </c>
      <c r="EM59" t="s">
        <v>923</v>
      </c>
      <c r="EN59" t="s">
        <v>923</v>
      </c>
      <c r="EO59" t="s">
        <v>923</v>
      </c>
      <c r="EP59" t="s">
        <v>923</v>
      </c>
      <c r="EQ59" t="s">
        <v>923</v>
      </c>
      <c r="ER59" t="s">
        <v>923</v>
      </c>
      <c r="ES59" t="s">
        <v>923</v>
      </c>
      <c r="ET59" t="s">
        <v>923</v>
      </c>
      <c r="EU59" t="s">
        <v>923</v>
      </c>
      <c r="EV59" t="s">
        <v>923</v>
      </c>
      <c r="EW59" t="s">
        <v>923</v>
      </c>
      <c r="EX59" t="s">
        <v>923</v>
      </c>
      <c r="EY59" t="s">
        <v>923</v>
      </c>
      <c r="EZ59">
        <v>0</v>
      </c>
      <c r="FA59" t="s">
        <v>923</v>
      </c>
      <c r="FB59">
        <v>0</v>
      </c>
      <c r="FC59">
        <v>3</v>
      </c>
      <c r="FD59">
        <v>0</v>
      </c>
      <c r="FE59">
        <v>0</v>
      </c>
      <c r="FF59">
        <v>0</v>
      </c>
      <c r="FG59" t="s">
        <v>923</v>
      </c>
      <c r="FJ59" t="s">
        <v>923</v>
      </c>
      <c r="FK59" t="s">
        <v>923</v>
      </c>
      <c r="FP59" t="s">
        <v>923</v>
      </c>
      <c r="FQ59" t="s">
        <v>923</v>
      </c>
      <c r="FW59" t="s">
        <v>923</v>
      </c>
      <c r="FX59" t="s">
        <v>923</v>
      </c>
      <c r="FY59" t="s">
        <v>923</v>
      </c>
      <c r="FZ59" t="s">
        <v>923</v>
      </c>
      <c r="GA59" t="s">
        <v>923</v>
      </c>
      <c r="GB59" t="s">
        <v>923</v>
      </c>
      <c r="GD59" t="s">
        <v>923</v>
      </c>
      <c r="GE59" t="s">
        <v>923</v>
      </c>
      <c r="GF59" t="s">
        <v>923</v>
      </c>
      <c r="GG59" t="s">
        <v>923</v>
      </c>
      <c r="GH59" t="s">
        <v>923</v>
      </c>
      <c r="GI59" t="s">
        <v>923</v>
      </c>
      <c r="GJ59" t="s">
        <v>923</v>
      </c>
      <c r="GO59" t="s">
        <v>923</v>
      </c>
      <c r="GP59" t="s">
        <v>923</v>
      </c>
      <c r="GQ59" t="s">
        <v>923</v>
      </c>
      <c r="GS59" t="s">
        <v>923</v>
      </c>
      <c r="GT59" t="s">
        <v>923</v>
      </c>
      <c r="GU59" t="s">
        <v>923</v>
      </c>
      <c r="GV59" t="s">
        <v>923</v>
      </c>
      <c r="GX59" t="s">
        <v>923</v>
      </c>
      <c r="GY59" t="s">
        <v>923</v>
      </c>
      <c r="HA59" t="s">
        <v>923</v>
      </c>
      <c r="HC59" t="s">
        <v>923</v>
      </c>
      <c r="HF59" t="s">
        <v>923</v>
      </c>
      <c r="HG59" t="s">
        <v>923</v>
      </c>
      <c r="HI59" t="s">
        <v>923</v>
      </c>
      <c r="HJ59" t="s">
        <v>923</v>
      </c>
      <c r="HK59" t="s">
        <v>923</v>
      </c>
      <c r="HP59" t="s">
        <v>923</v>
      </c>
      <c r="HQ59" t="s">
        <v>923</v>
      </c>
      <c r="HY59" t="s">
        <v>923</v>
      </c>
      <c r="HZ59" t="s">
        <v>923</v>
      </c>
      <c r="IA59" t="s">
        <v>923</v>
      </c>
      <c r="IB59" t="s">
        <v>923</v>
      </c>
      <c r="IC59" t="s">
        <v>923</v>
      </c>
      <c r="ID59" t="s">
        <v>923</v>
      </c>
      <c r="IE59" t="s">
        <v>923</v>
      </c>
      <c r="IF59" t="s">
        <v>923</v>
      </c>
      <c r="IG59" t="s">
        <v>923</v>
      </c>
      <c r="IH59" t="s">
        <v>923</v>
      </c>
      <c r="II59" t="s">
        <v>923</v>
      </c>
      <c r="IJ59" t="s">
        <v>923</v>
      </c>
      <c r="IK59" t="s">
        <v>923</v>
      </c>
      <c r="IL59" t="s">
        <v>923</v>
      </c>
      <c r="IR59" t="s">
        <v>923</v>
      </c>
      <c r="IS59" t="s">
        <v>923</v>
      </c>
      <c r="IT59" t="s">
        <v>923</v>
      </c>
      <c r="IU59" t="s">
        <v>923</v>
      </c>
      <c r="IY59" t="s">
        <v>923</v>
      </c>
      <c r="JC59" t="s">
        <v>923</v>
      </c>
    </row>
    <row r="60" spans="1:263">
      <c r="A60">
        <v>1</v>
      </c>
      <c r="B60" t="s">
        <v>923</v>
      </c>
      <c r="C60">
        <v>0</v>
      </c>
      <c r="D60" t="s">
        <v>924</v>
      </c>
      <c r="E60" t="s">
        <v>1193</v>
      </c>
      <c r="F60" t="s">
        <v>923</v>
      </c>
      <c r="G60" t="s">
        <v>923</v>
      </c>
      <c r="H60" t="s">
        <v>1194</v>
      </c>
      <c r="I60" t="s">
        <v>1195</v>
      </c>
      <c r="J60" t="s">
        <v>1196</v>
      </c>
      <c r="K60">
        <v>0</v>
      </c>
      <c r="L60">
        <v>0</v>
      </c>
      <c r="M60">
        <v>0</v>
      </c>
      <c r="N60">
        <v>0</v>
      </c>
      <c r="O60">
        <v>0</v>
      </c>
      <c r="P60">
        <v>1</v>
      </c>
      <c r="Q60">
        <v>0</v>
      </c>
      <c r="R60">
        <v>0</v>
      </c>
      <c r="S60" t="s">
        <v>1144</v>
      </c>
      <c r="T60" t="s">
        <v>1197</v>
      </c>
      <c r="U60" t="s">
        <v>1196</v>
      </c>
      <c r="V60" t="s">
        <v>1146</v>
      </c>
      <c r="W60" t="s">
        <v>923</v>
      </c>
      <c r="Y60" t="s">
        <v>923</v>
      </c>
      <c r="Z60" t="s">
        <v>923</v>
      </c>
      <c r="AA60" t="s">
        <v>923</v>
      </c>
      <c r="AB60" t="s">
        <v>923</v>
      </c>
      <c r="AC60" t="s">
        <v>923</v>
      </c>
      <c r="AD60" t="s">
        <v>1198</v>
      </c>
      <c r="AE60" t="s">
        <v>1199</v>
      </c>
      <c r="AF60" t="s">
        <v>923</v>
      </c>
      <c r="AG60" t="s">
        <v>923</v>
      </c>
      <c r="AH60" t="s">
        <v>1200</v>
      </c>
      <c r="AI60" t="s">
        <v>1201</v>
      </c>
      <c r="AJ60">
        <v>20030401</v>
      </c>
      <c r="AK60">
        <v>99991231</v>
      </c>
      <c r="AL60" t="s">
        <v>923</v>
      </c>
      <c r="AM60">
        <v>1</v>
      </c>
      <c r="AN60" t="s">
        <v>1151</v>
      </c>
      <c r="AO60" t="s">
        <v>923</v>
      </c>
      <c r="AP60" t="s">
        <v>923</v>
      </c>
      <c r="AR60" t="s">
        <v>923</v>
      </c>
      <c r="AT60" t="s">
        <v>923</v>
      </c>
      <c r="AV60" t="s">
        <v>923</v>
      </c>
      <c r="AX60" t="s">
        <v>923</v>
      </c>
      <c r="AY60" t="s">
        <v>923</v>
      </c>
      <c r="AZ60" t="s">
        <v>923</v>
      </c>
      <c r="BA60" t="s">
        <v>923</v>
      </c>
      <c r="BB60" t="s">
        <v>923</v>
      </c>
      <c r="BC60" t="s">
        <v>923</v>
      </c>
      <c r="BD60" t="s">
        <v>923</v>
      </c>
      <c r="BE60" t="s">
        <v>923</v>
      </c>
      <c r="BF60" t="s">
        <v>923</v>
      </c>
      <c r="BG60">
        <v>0</v>
      </c>
      <c r="BH60">
        <v>0</v>
      </c>
      <c r="BI60" t="s">
        <v>929</v>
      </c>
      <c r="BJ60">
        <v>1</v>
      </c>
      <c r="BK60">
        <v>0</v>
      </c>
      <c r="BL60" t="s">
        <v>923</v>
      </c>
      <c r="BM60">
        <v>2</v>
      </c>
      <c r="BN60">
        <v>1</v>
      </c>
      <c r="BO60">
        <v>3</v>
      </c>
      <c r="BP60" t="s">
        <v>192</v>
      </c>
      <c r="BQ60" t="s">
        <v>923</v>
      </c>
      <c r="BR60" t="s">
        <v>923</v>
      </c>
      <c r="BS60" t="s">
        <v>923</v>
      </c>
      <c r="BT60" t="s">
        <v>923</v>
      </c>
      <c r="BU60" t="s">
        <v>923</v>
      </c>
      <c r="BV60">
        <v>2.0041101143159752E+16</v>
      </c>
      <c r="BW60" t="s">
        <v>931</v>
      </c>
      <c r="BX60">
        <v>2.0240415100030992E+16</v>
      </c>
      <c r="BY60" t="s">
        <v>923</v>
      </c>
      <c r="BZ60" t="s">
        <v>923</v>
      </c>
      <c r="CA60" t="s">
        <v>923</v>
      </c>
      <c r="CB60" t="s">
        <v>923</v>
      </c>
      <c r="CC60" t="s">
        <v>923</v>
      </c>
      <c r="CD60" t="s">
        <v>923</v>
      </c>
      <c r="CE60" t="s">
        <v>923</v>
      </c>
      <c r="CF60" t="s">
        <v>923</v>
      </c>
      <c r="CG60" t="s">
        <v>923</v>
      </c>
      <c r="CH60" t="s">
        <v>923</v>
      </c>
      <c r="CI60" t="s">
        <v>923</v>
      </c>
      <c r="CJ60" t="s">
        <v>923</v>
      </c>
      <c r="CK60" t="s">
        <v>923</v>
      </c>
      <c r="CL60" t="s">
        <v>923</v>
      </c>
      <c r="CM60" t="s">
        <v>923</v>
      </c>
      <c r="CN60" t="s">
        <v>923</v>
      </c>
      <c r="CO60" t="s">
        <v>923</v>
      </c>
      <c r="CP60" t="s">
        <v>923</v>
      </c>
      <c r="CQ60" t="s">
        <v>923</v>
      </c>
      <c r="CR60" t="s">
        <v>923</v>
      </c>
      <c r="CS60" t="s">
        <v>923</v>
      </c>
      <c r="CT60" t="s">
        <v>923</v>
      </c>
      <c r="CU60" t="s">
        <v>923</v>
      </c>
      <c r="CV60" t="s">
        <v>923</v>
      </c>
      <c r="CW60" t="s">
        <v>923</v>
      </c>
      <c r="CX60" t="s">
        <v>923</v>
      </c>
      <c r="CY60" t="s">
        <v>923</v>
      </c>
      <c r="CZ60">
        <v>0</v>
      </c>
      <c r="DA60">
        <v>0</v>
      </c>
      <c r="DB60" t="s">
        <v>923</v>
      </c>
      <c r="DC60" t="s">
        <v>923</v>
      </c>
      <c r="DD60" t="s">
        <v>923</v>
      </c>
      <c r="DE60" t="s">
        <v>923</v>
      </c>
      <c r="DF60" t="s">
        <v>923</v>
      </c>
      <c r="DG60" t="s">
        <v>923</v>
      </c>
      <c r="DH60" t="s">
        <v>923</v>
      </c>
      <c r="DI60" t="s">
        <v>923</v>
      </c>
      <c r="DJ60" t="s">
        <v>923</v>
      </c>
      <c r="DK60" t="s">
        <v>923</v>
      </c>
      <c r="DL60" t="s">
        <v>923</v>
      </c>
      <c r="DM60" t="s">
        <v>923</v>
      </c>
      <c r="DN60" t="s">
        <v>923</v>
      </c>
      <c r="DO60" t="s">
        <v>923</v>
      </c>
      <c r="DP60" t="s">
        <v>923</v>
      </c>
      <c r="DQ60" t="s">
        <v>923</v>
      </c>
      <c r="DR60" t="s">
        <v>923</v>
      </c>
      <c r="DS60" t="s">
        <v>923</v>
      </c>
      <c r="DT60" t="s">
        <v>923</v>
      </c>
      <c r="DU60" t="s">
        <v>923</v>
      </c>
      <c r="DV60" t="s">
        <v>923</v>
      </c>
      <c r="DW60" t="s">
        <v>923</v>
      </c>
      <c r="DX60" t="s">
        <v>923</v>
      </c>
      <c r="DY60" t="s">
        <v>923</v>
      </c>
      <c r="DZ60" t="s">
        <v>923</v>
      </c>
      <c r="EA60" t="s">
        <v>923</v>
      </c>
      <c r="EB60" t="s">
        <v>923</v>
      </c>
      <c r="EC60" t="s">
        <v>923</v>
      </c>
      <c r="ED60" t="s">
        <v>923</v>
      </c>
      <c r="EE60" t="s">
        <v>923</v>
      </c>
      <c r="EF60" t="s">
        <v>923</v>
      </c>
      <c r="EG60" t="s">
        <v>923</v>
      </c>
      <c r="EH60" t="s">
        <v>923</v>
      </c>
      <c r="EI60" t="s">
        <v>923</v>
      </c>
      <c r="EJ60" t="s">
        <v>923</v>
      </c>
      <c r="EK60" t="s">
        <v>923</v>
      </c>
      <c r="EL60" t="s">
        <v>923</v>
      </c>
      <c r="EM60" t="s">
        <v>923</v>
      </c>
      <c r="EN60" t="s">
        <v>923</v>
      </c>
      <c r="EO60" t="s">
        <v>923</v>
      </c>
      <c r="EP60" t="s">
        <v>923</v>
      </c>
      <c r="EQ60" t="s">
        <v>923</v>
      </c>
      <c r="ER60" t="s">
        <v>923</v>
      </c>
      <c r="ES60" t="s">
        <v>923</v>
      </c>
      <c r="ET60" t="s">
        <v>923</v>
      </c>
      <c r="EU60" t="s">
        <v>923</v>
      </c>
      <c r="EV60" t="s">
        <v>923</v>
      </c>
      <c r="EW60" t="s">
        <v>923</v>
      </c>
      <c r="EX60" t="s">
        <v>923</v>
      </c>
      <c r="EY60" t="s">
        <v>923</v>
      </c>
      <c r="EZ60">
        <v>0</v>
      </c>
      <c r="FA60" t="s">
        <v>923</v>
      </c>
      <c r="FB60">
        <v>0</v>
      </c>
      <c r="FC60">
        <v>3</v>
      </c>
      <c r="FD60">
        <v>0</v>
      </c>
      <c r="FE60">
        <v>0</v>
      </c>
      <c r="FF60">
        <v>0</v>
      </c>
      <c r="FG60" t="s">
        <v>923</v>
      </c>
      <c r="FJ60" t="s">
        <v>923</v>
      </c>
      <c r="FK60" t="s">
        <v>923</v>
      </c>
      <c r="FP60" t="s">
        <v>923</v>
      </c>
      <c r="FQ60" t="s">
        <v>923</v>
      </c>
      <c r="FW60" t="s">
        <v>923</v>
      </c>
      <c r="FX60" t="s">
        <v>923</v>
      </c>
      <c r="FY60" t="s">
        <v>923</v>
      </c>
      <c r="FZ60" t="s">
        <v>923</v>
      </c>
      <c r="GA60" t="s">
        <v>923</v>
      </c>
      <c r="GB60" t="s">
        <v>923</v>
      </c>
      <c r="GD60" t="s">
        <v>923</v>
      </c>
      <c r="GE60" t="s">
        <v>923</v>
      </c>
      <c r="GF60" t="s">
        <v>923</v>
      </c>
      <c r="GG60" t="s">
        <v>923</v>
      </c>
      <c r="GH60" t="s">
        <v>923</v>
      </c>
      <c r="GI60" t="s">
        <v>923</v>
      </c>
      <c r="GJ60" t="s">
        <v>923</v>
      </c>
      <c r="GO60" t="s">
        <v>923</v>
      </c>
      <c r="GP60" t="s">
        <v>923</v>
      </c>
      <c r="GQ60" t="s">
        <v>923</v>
      </c>
      <c r="GS60" t="s">
        <v>923</v>
      </c>
      <c r="GT60" t="s">
        <v>923</v>
      </c>
      <c r="GU60" t="s">
        <v>923</v>
      </c>
      <c r="GV60" t="s">
        <v>923</v>
      </c>
      <c r="GX60" t="s">
        <v>923</v>
      </c>
      <c r="GY60" t="s">
        <v>923</v>
      </c>
      <c r="HA60" t="s">
        <v>923</v>
      </c>
      <c r="HC60" t="s">
        <v>923</v>
      </c>
      <c r="HF60" t="s">
        <v>923</v>
      </c>
      <c r="HG60" t="s">
        <v>923</v>
      </c>
      <c r="HI60" t="s">
        <v>923</v>
      </c>
      <c r="HJ60" t="s">
        <v>923</v>
      </c>
      <c r="HK60" t="s">
        <v>923</v>
      </c>
      <c r="HP60" t="s">
        <v>923</v>
      </c>
      <c r="HQ60" t="s">
        <v>923</v>
      </c>
      <c r="HY60" t="s">
        <v>923</v>
      </c>
      <c r="HZ60" t="s">
        <v>923</v>
      </c>
      <c r="IA60" t="s">
        <v>923</v>
      </c>
      <c r="IB60" t="s">
        <v>923</v>
      </c>
      <c r="IC60" t="s">
        <v>923</v>
      </c>
      <c r="ID60" t="s">
        <v>923</v>
      </c>
      <c r="IE60" t="s">
        <v>923</v>
      </c>
      <c r="IF60" t="s">
        <v>923</v>
      </c>
      <c r="IG60" t="s">
        <v>923</v>
      </c>
      <c r="IH60" t="s">
        <v>923</v>
      </c>
      <c r="II60" t="s">
        <v>923</v>
      </c>
      <c r="IJ60" t="s">
        <v>923</v>
      </c>
      <c r="IK60" t="s">
        <v>923</v>
      </c>
      <c r="IL60" t="s">
        <v>923</v>
      </c>
      <c r="IR60" t="s">
        <v>923</v>
      </c>
      <c r="IS60" t="s">
        <v>923</v>
      </c>
      <c r="IT60" t="s">
        <v>923</v>
      </c>
      <c r="IU60" t="s">
        <v>923</v>
      </c>
      <c r="IY60" t="s">
        <v>923</v>
      </c>
      <c r="JC60" t="s">
        <v>923</v>
      </c>
    </row>
    <row r="61" spans="1:263">
      <c r="A61">
        <v>1</v>
      </c>
      <c r="B61" t="s">
        <v>923</v>
      </c>
      <c r="C61">
        <v>0</v>
      </c>
      <c r="D61" t="s">
        <v>924</v>
      </c>
      <c r="E61" t="s">
        <v>1202</v>
      </c>
      <c r="F61" t="s">
        <v>923</v>
      </c>
      <c r="G61" t="s">
        <v>923</v>
      </c>
      <c r="H61" t="s">
        <v>1203</v>
      </c>
      <c r="I61" t="s">
        <v>1204</v>
      </c>
      <c r="J61" t="s">
        <v>1205</v>
      </c>
      <c r="K61">
        <v>0</v>
      </c>
      <c r="L61">
        <v>0</v>
      </c>
      <c r="M61">
        <v>0</v>
      </c>
      <c r="N61">
        <v>0</v>
      </c>
      <c r="O61">
        <v>0</v>
      </c>
      <c r="P61">
        <v>1</v>
      </c>
      <c r="Q61">
        <v>1</v>
      </c>
      <c r="R61">
        <v>0</v>
      </c>
      <c r="S61" t="s">
        <v>1206</v>
      </c>
      <c r="T61" t="s">
        <v>1145</v>
      </c>
      <c r="U61" t="s">
        <v>1205</v>
      </c>
      <c r="V61" t="s">
        <v>1207</v>
      </c>
      <c r="W61" t="s">
        <v>923</v>
      </c>
      <c r="Y61" t="s">
        <v>923</v>
      </c>
      <c r="Z61" t="s">
        <v>923</v>
      </c>
      <c r="AA61" t="s">
        <v>923</v>
      </c>
      <c r="AB61" t="s">
        <v>923</v>
      </c>
      <c r="AC61" t="s">
        <v>923</v>
      </c>
      <c r="AD61" t="s">
        <v>1208</v>
      </c>
      <c r="AE61" t="s">
        <v>1209</v>
      </c>
      <c r="AF61" t="s">
        <v>923</v>
      </c>
      <c r="AG61" t="s">
        <v>923</v>
      </c>
      <c r="AH61" t="s">
        <v>1210</v>
      </c>
      <c r="AI61" t="s">
        <v>1211</v>
      </c>
      <c r="AJ61">
        <v>20030401</v>
      </c>
      <c r="AK61">
        <v>99991231</v>
      </c>
      <c r="AL61" t="s">
        <v>923</v>
      </c>
      <c r="AM61">
        <v>3</v>
      </c>
      <c r="AN61" t="s">
        <v>1212</v>
      </c>
      <c r="AO61" t="s">
        <v>923</v>
      </c>
      <c r="AP61" t="s">
        <v>923</v>
      </c>
      <c r="AR61" t="s">
        <v>923</v>
      </c>
      <c r="AT61" t="s">
        <v>923</v>
      </c>
      <c r="AV61" t="s">
        <v>923</v>
      </c>
      <c r="AX61" t="s">
        <v>923</v>
      </c>
      <c r="AY61" t="s">
        <v>923</v>
      </c>
      <c r="AZ61" t="s">
        <v>923</v>
      </c>
      <c r="BA61" t="s">
        <v>923</v>
      </c>
      <c r="BB61" t="s">
        <v>923</v>
      </c>
      <c r="BC61" t="s">
        <v>923</v>
      </c>
      <c r="BD61" t="s">
        <v>923</v>
      </c>
      <c r="BE61" t="s">
        <v>923</v>
      </c>
      <c r="BF61" t="s">
        <v>923</v>
      </c>
      <c r="BG61">
        <v>0</v>
      </c>
      <c r="BH61">
        <v>0</v>
      </c>
      <c r="BI61" t="s">
        <v>929</v>
      </c>
      <c r="BJ61">
        <v>1</v>
      </c>
      <c r="BK61">
        <v>1</v>
      </c>
      <c r="BL61" t="s">
        <v>1157</v>
      </c>
      <c r="BM61">
        <v>2</v>
      </c>
      <c r="BN61">
        <v>1</v>
      </c>
      <c r="BO61">
        <v>3</v>
      </c>
      <c r="BP61" t="s">
        <v>192</v>
      </c>
      <c r="BQ61" t="s">
        <v>923</v>
      </c>
      <c r="BR61" t="s">
        <v>923</v>
      </c>
      <c r="BS61" t="s">
        <v>923</v>
      </c>
      <c r="BT61" t="s">
        <v>923</v>
      </c>
      <c r="BU61" t="s">
        <v>923</v>
      </c>
      <c r="BV61">
        <v>2.0041101123927188E+16</v>
      </c>
      <c r="BW61" t="s">
        <v>931</v>
      </c>
      <c r="BX61">
        <v>2.0231214121747292E+16</v>
      </c>
      <c r="BY61" t="s">
        <v>923</v>
      </c>
      <c r="BZ61" t="s">
        <v>923</v>
      </c>
      <c r="CA61" t="s">
        <v>923</v>
      </c>
      <c r="CB61" t="s">
        <v>923</v>
      </c>
      <c r="CC61" t="s">
        <v>923</v>
      </c>
      <c r="CD61" t="s">
        <v>923</v>
      </c>
      <c r="CE61" t="s">
        <v>923</v>
      </c>
      <c r="CF61" t="s">
        <v>923</v>
      </c>
      <c r="CG61" t="s">
        <v>923</v>
      </c>
      <c r="CH61" t="s">
        <v>923</v>
      </c>
      <c r="CI61" t="s">
        <v>923</v>
      </c>
      <c r="CJ61" t="s">
        <v>923</v>
      </c>
      <c r="CK61" t="s">
        <v>923</v>
      </c>
      <c r="CL61" t="s">
        <v>923</v>
      </c>
      <c r="CM61" t="s">
        <v>923</v>
      </c>
      <c r="CN61" t="s">
        <v>923</v>
      </c>
      <c r="CO61" t="s">
        <v>923</v>
      </c>
      <c r="CP61" t="s">
        <v>923</v>
      </c>
      <c r="CQ61" t="s">
        <v>923</v>
      </c>
      <c r="CR61" t="s">
        <v>923</v>
      </c>
      <c r="CS61" t="s">
        <v>923</v>
      </c>
      <c r="CT61" t="s">
        <v>923</v>
      </c>
      <c r="CU61" t="s">
        <v>923</v>
      </c>
      <c r="CV61" t="s">
        <v>923</v>
      </c>
      <c r="CW61" t="s">
        <v>923</v>
      </c>
      <c r="CX61" t="s">
        <v>923</v>
      </c>
      <c r="CY61" t="s">
        <v>923</v>
      </c>
      <c r="CZ61">
        <v>0</v>
      </c>
      <c r="DA61">
        <v>0</v>
      </c>
      <c r="DB61" t="s">
        <v>923</v>
      </c>
      <c r="DC61" t="s">
        <v>923</v>
      </c>
      <c r="DD61" t="s">
        <v>923</v>
      </c>
      <c r="DE61" t="s">
        <v>923</v>
      </c>
      <c r="DF61" t="s">
        <v>923</v>
      </c>
      <c r="DG61" t="s">
        <v>923</v>
      </c>
      <c r="DH61" t="s">
        <v>923</v>
      </c>
      <c r="DI61" t="s">
        <v>923</v>
      </c>
      <c r="DJ61" t="s">
        <v>923</v>
      </c>
      <c r="DK61" t="s">
        <v>923</v>
      </c>
      <c r="DL61" t="s">
        <v>923</v>
      </c>
      <c r="DM61" t="s">
        <v>923</v>
      </c>
      <c r="DN61" t="s">
        <v>923</v>
      </c>
      <c r="DO61" t="s">
        <v>923</v>
      </c>
      <c r="DP61" t="s">
        <v>923</v>
      </c>
      <c r="DQ61" t="s">
        <v>923</v>
      </c>
      <c r="DR61" t="s">
        <v>923</v>
      </c>
      <c r="DS61" t="s">
        <v>923</v>
      </c>
      <c r="DT61" t="s">
        <v>923</v>
      </c>
      <c r="DU61" t="s">
        <v>923</v>
      </c>
      <c r="DV61" t="s">
        <v>923</v>
      </c>
      <c r="DW61" t="s">
        <v>923</v>
      </c>
      <c r="DX61" t="s">
        <v>923</v>
      </c>
      <c r="DY61" t="s">
        <v>923</v>
      </c>
      <c r="DZ61" t="s">
        <v>923</v>
      </c>
      <c r="EA61" t="s">
        <v>923</v>
      </c>
      <c r="EB61" t="s">
        <v>923</v>
      </c>
      <c r="EC61" t="s">
        <v>923</v>
      </c>
      <c r="ED61" t="s">
        <v>923</v>
      </c>
      <c r="EE61" t="s">
        <v>923</v>
      </c>
      <c r="EF61" t="s">
        <v>923</v>
      </c>
      <c r="EG61" t="s">
        <v>923</v>
      </c>
      <c r="EH61" t="s">
        <v>923</v>
      </c>
      <c r="EI61" t="s">
        <v>923</v>
      </c>
      <c r="EJ61" t="s">
        <v>923</v>
      </c>
      <c r="EK61" t="s">
        <v>923</v>
      </c>
      <c r="EL61" t="s">
        <v>923</v>
      </c>
      <c r="EM61" t="s">
        <v>923</v>
      </c>
      <c r="EN61" t="s">
        <v>923</v>
      </c>
      <c r="EO61" t="s">
        <v>923</v>
      </c>
      <c r="EP61" t="s">
        <v>923</v>
      </c>
      <c r="EQ61" t="s">
        <v>923</v>
      </c>
      <c r="ER61" t="s">
        <v>923</v>
      </c>
      <c r="ES61" t="s">
        <v>923</v>
      </c>
      <c r="ET61" t="s">
        <v>923</v>
      </c>
      <c r="EU61" t="s">
        <v>923</v>
      </c>
      <c r="EV61" t="s">
        <v>923</v>
      </c>
      <c r="EW61" t="s">
        <v>923</v>
      </c>
      <c r="EX61" t="s">
        <v>923</v>
      </c>
      <c r="EY61" t="s">
        <v>923</v>
      </c>
      <c r="EZ61">
        <v>0</v>
      </c>
      <c r="FA61" t="s">
        <v>923</v>
      </c>
      <c r="FB61">
        <v>0</v>
      </c>
      <c r="FC61">
        <v>1</v>
      </c>
      <c r="FD61">
        <v>0</v>
      </c>
      <c r="FE61">
        <v>0</v>
      </c>
      <c r="FF61">
        <v>0</v>
      </c>
      <c r="FG61" t="s">
        <v>923</v>
      </c>
      <c r="FH61">
        <v>1</v>
      </c>
      <c r="FI61">
        <v>1</v>
      </c>
      <c r="FJ61" t="s">
        <v>1213</v>
      </c>
      <c r="FK61" t="s">
        <v>1214</v>
      </c>
      <c r="FL61">
        <v>1</v>
      </c>
      <c r="FM61">
        <v>1</v>
      </c>
      <c r="FN61">
        <v>1</v>
      </c>
      <c r="FP61" t="s">
        <v>923</v>
      </c>
      <c r="FQ61" t="s">
        <v>923</v>
      </c>
      <c r="FR61">
        <v>2</v>
      </c>
      <c r="FS61">
        <v>0</v>
      </c>
      <c r="FT61">
        <v>0</v>
      </c>
      <c r="FU61">
        <v>0</v>
      </c>
      <c r="FV61">
        <v>1</v>
      </c>
      <c r="FW61" t="s">
        <v>923</v>
      </c>
      <c r="FX61" t="s">
        <v>923</v>
      </c>
      <c r="FY61" t="s">
        <v>923</v>
      </c>
      <c r="FZ61" t="s">
        <v>923</v>
      </c>
      <c r="GA61" t="s">
        <v>939</v>
      </c>
      <c r="GB61" t="s">
        <v>940</v>
      </c>
      <c r="GC61">
        <v>1</v>
      </c>
      <c r="GD61" t="s">
        <v>1141</v>
      </c>
      <c r="GE61" t="s">
        <v>1167</v>
      </c>
      <c r="GF61" t="s">
        <v>923</v>
      </c>
      <c r="GG61" t="s">
        <v>923</v>
      </c>
      <c r="GH61" t="s">
        <v>923</v>
      </c>
      <c r="GI61" t="s">
        <v>923</v>
      </c>
      <c r="GJ61" t="s">
        <v>923</v>
      </c>
      <c r="GO61" t="s">
        <v>923</v>
      </c>
      <c r="GP61" t="s">
        <v>923</v>
      </c>
      <c r="GQ61" t="s">
        <v>923</v>
      </c>
      <c r="GS61" t="s">
        <v>923</v>
      </c>
      <c r="GT61" t="s">
        <v>923</v>
      </c>
      <c r="GU61" t="s">
        <v>923</v>
      </c>
      <c r="GV61" t="s">
        <v>923</v>
      </c>
      <c r="GX61" t="s">
        <v>923</v>
      </c>
      <c r="GY61" t="s">
        <v>923</v>
      </c>
      <c r="GZ61">
        <v>5</v>
      </c>
      <c r="HA61" t="s">
        <v>1162</v>
      </c>
      <c r="HB61">
        <v>3</v>
      </c>
      <c r="HC61" t="s">
        <v>1169</v>
      </c>
      <c r="HD61">
        <v>2</v>
      </c>
      <c r="HE61">
        <v>1234567</v>
      </c>
      <c r="HF61" t="s">
        <v>1215</v>
      </c>
      <c r="HG61" t="s">
        <v>1216</v>
      </c>
      <c r="HH61">
        <v>1</v>
      </c>
      <c r="HI61" t="s">
        <v>923</v>
      </c>
      <c r="HJ61" t="s">
        <v>923</v>
      </c>
      <c r="HK61" t="s">
        <v>923</v>
      </c>
      <c r="HP61" t="s">
        <v>923</v>
      </c>
      <c r="HQ61" t="s">
        <v>923</v>
      </c>
      <c r="HY61" t="s">
        <v>923</v>
      </c>
      <c r="HZ61" t="s">
        <v>923</v>
      </c>
      <c r="IA61" t="s">
        <v>923</v>
      </c>
      <c r="IB61" t="s">
        <v>923</v>
      </c>
      <c r="IC61" t="s">
        <v>923</v>
      </c>
      <c r="ID61" t="s">
        <v>923</v>
      </c>
      <c r="IE61" t="s">
        <v>923</v>
      </c>
      <c r="IF61" t="s">
        <v>923</v>
      </c>
      <c r="IG61" t="s">
        <v>923</v>
      </c>
      <c r="IH61" t="s">
        <v>923</v>
      </c>
      <c r="II61" t="s">
        <v>923</v>
      </c>
      <c r="IJ61" t="s">
        <v>923</v>
      </c>
      <c r="IK61" t="s">
        <v>923</v>
      </c>
      <c r="IL61" t="s">
        <v>923</v>
      </c>
      <c r="IM61">
        <v>99</v>
      </c>
      <c r="IN61">
        <v>1</v>
      </c>
      <c r="IO61">
        <v>1</v>
      </c>
      <c r="IP61">
        <v>99</v>
      </c>
      <c r="IR61" t="s">
        <v>923</v>
      </c>
      <c r="IS61" t="s">
        <v>923</v>
      </c>
      <c r="IT61" t="s">
        <v>923</v>
      </c>
      <c r="IU61" t="s">
        <v>923</v>
      </c>
      <c r="IY61" t="s">
        <v>923</v>
      </c>
      <c r="JC61" t="s">
        <v>923</v>
      </c>
    </row>
    <row r="62" spans="1:263">
      <c r="A62">
        <v>1</v>
      </c>
      <c r="B62" t="s">
        <v>923</v>
      </c>
      <c r="C62">
        <v>0</v>
      </c>
      <c r="D62" t="s">
        <v>924</v>
      </c>
      <c r="E62" t="s">
        <v>1202</v>
      </c>
      <c r="F62" t="s">
        <v>923</v>
      </c>
      <c r="G62" t="s">
        <v>923</v>
      </c>
      <c r="H62" t="s">
        <v>1203</v>
      </c>
      <c r="I62" t="s">
        <v>1204</v>
      </c>
      <c r="J62" t="s">
        <v>1205</v>
      </c>
      <c r="K62">
        <v>0</v>
      </c>
      <c r="L62">
        <v>0</v>
      </c>
      <c r="M62">
        <v>0</v>
      </c>
      <c r="N62">
        <v>0</v>
      </c>
      <c r="O62">
        <v>0</v>
      </c>
      <c r="P62">
        <v>1</v>
      </c>
      <c r="Q62">
        <v>1</v>
      </c>
      <c r="R62">
        <v>0</v>
      </c>
      <c r="S62" t="s">
        <v>1206</v>
      </c>
      <c r="T62" t="s">
        <v>1145</v>
      </c>
      <c r="U62" t="s">
        <v>1205</v>
      </c>
      <c r="V62" t="s">
        <v>1207</v>
      </c>
      <c r="W62" t="s">
        <v>923</v>
      </c>
      <c r="Y62" t="s">
        <v>923</v>
      </c>
      <c r="Z62" t="s">
        <v>923</v>
      </c>
      <c r="AA62" t="s">
        <v>923</v>
      </c>
      <c r="AB62" t="s">
        <v>923</v>
      </c>
      <c r="AC62" t="s">
        <v>923</v>
      </c>
      <c r="AD62" t="s">
        <v>1208</v>
      </c>
      <c r="AE62" t="s">
        <v>1209</v>
      </c>
      <c r="AF62" t="s">
        <v>923</v>
      </c>
      <c r="AG62" t="s">
        <v>923</v>
      </c>
      <c r="AH62" t="s">
        <v>1210</v>
      </c>
      <c r="AI62" t="s">
        <v>1211</v>
      </c>
      <c r="AJ62">
        <v>20030401</v>
      </c>
      <c r="AK62">
        <v>99991231</v>
      </c>
      <c r="AL62" t="s">
        <v>923</v>
      </c>
      <c r="AM62">
        <v>3</v>
      </c>
      <c r="AN62" t="s">
        <v>1212</v>
      </c>
      <c r="AO62" t="s">
        <v>923</v>
      </c>
      <c r="AP62" t="s">
        <v>923</v>
      </c>
      <c r="AR62" t="s">
        <v>923</v>
      </c>
      <c r="AT62" t="s">
        <v>923</v>
      </c>
      <c r="AV62" t="s">
        <v>923</v>
      </c>
      <c r="AX62" t="s">
        <v>923</v>
      </c>
      <c r="AY62" t="s">
        <v>923</v>
      </c>
      <c r="AZ62" t="s">
        <v>923</v>
      </c>
      <c r="BA62" t="s">
        <v>923</v>
      </c>
      <c r="BB62" t="s">
        <v>923</v>
      </c>
      <c r="BC62" t="s">
        <v>923</v>
      </c>
      <c r="BD62" t="s">
        <v>923</v>
      </c>
      <c r="BE62" t="s">
        <v>923</v>
      </c>
      <c r="BF62" t="s">
        <v>923</v>
      </c>
      <c r="BG62">
        <v>0</v>
      </c>
      <c r="BH62">
        <v>0</v>
      </c>
      <c r="BI62" t="s">
        <v>929</v>
      </c>
      <c r="BJ62">
        <v>1</v>
      </c>
      <c r="BK62">
        <v>1</v>
      </c>
      <c r="BL62" t="s">
        <v>1157</v>
      </c>
      <c r="BM62">
        <v>2</v>
      </c>
      <c r="BN62">
        <v>1</v>
      </c>
      <c r="BO62">
        <v>3</v>
      </c>
      <c r="BP62" t="s">
        <v>192</v>
      </c>
      <c r="BQ62" t="s">
        <v>923</v>
      </c>
      <c r="BR62" t="s">
        <v>923</v>
      </c>
      <c r="BS62" t="s">
        <v>923</v>
      </c>
      <c r="BT62" t="s">
        <v>923</v>
      </c>
      <c r="BU62" t="s">
        <v>923</v>
      </c>
      <c r="BV62">
        <v>2.0041101123927188E+16</v>
      </c>
      <c r="BW62" t="s">
        <v>931</v>
      </c>
      <c r="BX62">
        <v>2.0231214121747292E+16</v>
      </c>
      <c r="BY62" t="s">
        <v>923</v>
      </c>
      <c r="BZ62" t="s">
        <v>923</v>
      </c>
      <c r="CA62" t="s">
        <v>923</v>
      </c>
      <c r="CB62" t="s">
        <v>923</v>
      </c>
      <c r="CC62" t="s">
        <v>923</v>
      </c>
      <c r="CD62" t="s">
        <v>923</v>
      </c>
      <c r="CE62" t="s">
        <v>923</v>
      </c>
      <c r="CF62" t="s">
        <v>923</v>
      </c>
      <c r="CG62" t="s">
        <v>923</v>
      </c>
      <c r="CH62" t="s">
        <v>923</v>
      </c>
      <c r="CI62" t="s">
        <v>923</v>
      </c>
      <c r="CJ62" t="s">
        <v>923</v>
      </c>
      <c r="CK62" t="s">
        <v>923</v>
      </c>
      <c r="CL62" t="s">
        <v>923</v>
      </c>
      <c r="CM62" t="s">
        <v>923</v>
      </c>
      <c r="CN62" t="s">
        <v>923</v>
      </c>
      <c r="CO62" t="s">
        <v>923</v>
      </c>
      <c r="CP62" t="s">
        <v>923</v>
      </c>
      <c r="CQ62" t="s">
        <v>923</v>
      </c>
      <c r="CR62" t="s">
        <v>923</v>
      </c>
      <c r="CS62" t="s">
        <v>923</v>
      </c>
      <c r="CT62" t="s">
        <v>923</v>
      </c>
      <c r="CU62" t="s">
        <v>923</v>
      </c>
      <c r="CV62" t="s">
        <v>923</v>
      </c>
      <c r="CW62" t="s">
        <v>923</v>
      </c>
      <c r="CX62" t="s">
        <v>923</v>
      </c>
      <c r="CY62" t="s">
        <v>923</v>
      </c>
      <c r="CZ62">
        <v>0</v>
      </c>
      <c r="DA62">
        <v>0</v>
      </c>
      <c r="DB62" t="s">
        <v>923</v>
      </c>
      <c r="DC62" t="s">
        <v>923</v>
      </c>
      <c r="DD62" t="s">
        <v>923</v>
      </c>
      <c r="DE62" t="s">
        <v>923</v>
      </c>
      <c r="DF62" t="s">
        <v>923</v>
      </c>
      <c r="DG62" t="s">
        <v>923</v>
      </c>
      <c r="DH62" t="s">
        <v>923</v>
      </c>
      <c r="DI62" t="s">
        <v>923</v>
      </c>
      <c r="DJ62" t="s">
        <v>923</v>
      </c>
      <c r="DK62" t="s">
        <v>923</v>
      </c>
      <c r="DL62" t="s">
        <v>923</v>
      </c>
      <c r="DM62" t="s">
        <v>923</v>
      </c>
      <c r="DN62" t="s">
        <v>923</v>
      </c>
      <c r="DO62" t="s">
        <v>923</v>
      </c>
      <c r="DP62" t="s">
        <v>923</v>
      </c>
      <c r="DQ62" t="s">
        <v>923</v>
      </c>
      <c r="DR62" t="s">
        <v>923</v>
      </c>
      <c r="DS62" t="s">
        <v>923</v>
      </c>
      <c r="DT62" t="s">
        <v>923</v>
      </c>
      <c r="DU62" t="s">
        <v>923</v>
      </c>
      <c r="DV62" t="s">
        <v>923</v>
      </c>
      <c r="DW62" t="s">
        <v>923</v>
      </c>
      <c r="DX62" t="s">
        <v>923</v>
      </c>
      <c r="DY62" t="s">
        <v>923</v>
      </c>
      <c r="DZ62" t="s">
        <v>923</v>
      </c>
      <c r="EA62" t="s">
        <v>923</v>
      </c>
      <c r="EB62" t="s">
        <v>923</v>
      </c>
      <c r="EC62" t="s">
        <v>923</v>
      </c>
      <c r="ED62" t="s">
        <v>923</v>
      </c>
      <c r="EE62" t="s">
        <v>923</v>
      </c>
      <c r="EF62" t="s">
        <v>923</v>
      </c>
      <c r="EG62" t="s">
        <v>923</v>
      </c>
      <c r="EH62" t="s">
        <v>923</v>
      </c>
      <c r="EI62" t="s">
        <v>923</v>
      </c>
      <c r="EJ62" t="s">
        <v>923</v>
      </c>
      <c r="EK62" t="s">
        <v>923</v>
      </c>
      <c r="EL62" t="s">
        <v>923</v>
      </c>
      <c r="EM62" t="s">
        <v>923</v>
      </c>
      <c r="EN62" t="s">
        <v>923</v>
      </c>
      <c r="EO62" t="s">
        <v>923</v>
      </c>
      <c r="EP62" t="s">
        <v>923</v>
      </c>
      <c r="EQ62" t="s">
        <v>923</v>
      </c>
      <c r="ER62" t="s">
        <v>923</v>
      </c>
      <c r="ES62" t="s">
        <v>923</v>
      </c>
      <c r="ET62" t="s">
        <v>923</v>
      </c>
      <c r="EU62" t="s">
        <v>923</v>
      </c>
      <c r="EV62" t="s">
        <v>923</v>
      </c>
      <c r="EW62" t="s">
        <v>923</v>
      </c>
      <c r="EX62" t="s">
        <v>923</v>
      </c>
      <c r="EY62" t="s">
        <v>923</v>
      </c>
      <c r="EZ62">
        <v>0</v>
      </c>
      <c r="FA62" t="s">
        <v>923</v>
      </c>
      <c r="FB62">
        <v>0</v>
      </c>
      <c r="FC62">
        <v>1</v>
      </c>
      <c r="FD62">
        <v>0</v>
      </c>
      <c r="FE62">
        <v>0</v>
      </c>
      <c r="FF62">
        <v>0</v>
      </c>
      <c r="FG62" t="s">
        <v>923</v>
      </c>
      <c r="FH62">
        <v>2</v>
      </c>
      <c r="FI62">
        <v>2</v>
      </c>
      <c r="FJ62" t="s">
        <v>1164</v>
      </c>
      <c r="FK62" t="s">
        <v>1164</v>
      </c>
      <c r="FL62">
        <v>2</v>
      </c>
      <c r="FM62">
        <v>2</v>
      </c>
      <c r="FN62">
        <v>0</v>
      </c>
      <c r="FP62" t="s">
        <v>923</v>
      </c>
      <c r="FQ62" t="s">
        <v>923</v>
      </c>
      <c r="FR62">
        <v>9</v>
      </c>
      <c r="FS62">
        <v>0</v>
      </c>
      <c r="FT62">
        <v>0</v>
      </c>
      <c r="FU62">
        <v>0</v>
      </c>
      <c r="FV62">
        <v>1</v>
      </c>
      <c r="FW62" t="s">
        <v>923</v>
      </c>
      <c r="FX62" t="s">
        <v>923</v>
      </c>
      <c r="FY62" t="s">
        <v>923</v>
      </c>
      <c r="FZ62" t="s">
        <v>923</v>
      </c>
      <c r="GA62" t="s">
        <v>1165</v>
      </c>
      <c r="GB62" t="s">
        <v>1166</v>
      </c>
      <c r="GC62">
        <v>1</v>
      </c>
      <c r="GD62" t="s">
        <v>1141</v>
      </c>
      <c r="GE62" t="s">
        <v>1167</v>
      </c>
      <c r="GF62" t="s">
        <v>923</v>
      </c>
      <c r="GG62" t="s">
        <v>923</v>
      </c>
      <c r="GH62" t="s">
        <v>923</v>
      </c>
      <c r="GI62" t="s">
        <v>923</v>
      </c>
      <c r="GJ62" t="s">
        <v>923</v>
      </c>
      <c r="GO62" t="s">
        <v>923</v>
      </c>
      <c r="GP62" t="s">
        <v>923</v>
      </c>
      <c r="GQ62" t="s">
        <v>923</v>
      </c>
      <c r="GS62" t="s">
        <v>923</v>
      </c>
      <c r="GT62" t="s">
        <v>923</v>
      </c>
      <c r="GU62" t="s">
        <v>923</v>
      </c>
      <c r="GV62" t="s">
        <v>923</v>
      </c>
      <c r="GX62" t="s">
        <v>923</v>
      </c>
      <c r="GY62" t="s">
        <v>923</v>
      </c>
      <c r="HA62" t="s">
        <v>923</v>
      </c>
      <c r="HC62" t="s">
        <v>923</v>
      </c>
      <c r="HF62" t="s">
        <v>923</v>
      </c>
      <c r="HG62" t="s">
        <v>923</v>
      </c>
      <c r="HI62" t="s">
        <v>923</v>
      </c>
      <c r="HJ62" t="s">
        <v>923</v>
      </c>
      <c r="HK62" t="s">
        <v>923</v>
      </c>
      <c r="HP62" t="s">
        <v>923</v>
      </c>
      <c r="HQ62" t="s">
        <v>923</v>
      </c>
      <c r="HY62" t="s">
        <v>923</v>
      </c>
      <c r="HZ62" t="s">
        <v>923</v>
      </c>
      <c r="IA62" t="s">
        <v>923</v>
      </c>
      <c r="IB62" t="s">
        <v>923</v>
      </c>
      <c r="IC62" t="s">
        <v>923</v>
      </c>
      <c r="ID62" t="s">
        <v>923</v>
      </c>
      <c r="IE62" t="s">
        <v>923</v>
      </c>
      <c r="IF62" t="s">
        <v>923</v>
      </c>
      <c r="IG62" t="s">
        <v>923</v>
      </c>
      <c r="IH62" t="s">
        <v>923</v>
      </c>
      <c r="II62" t="s">
        <v>923</v>
      </c>
      <c r="IJ62" t="s">
        <v>923</v>
      </c>
      <c r="IK62" t="s">
        <v>923</v>
      </c>
      <c r="IL62" t="s">
        <v>923</v>
      </c>
      <c r="IM62">
        <v>0</v>
      </c>
      <c r="IN62">
        <v>1</v>
      </c>
      <c r="IO62">
        <v>0</v>
      </c>
      <c r="IP62">
        <v>20</v>
      </c>
      <c r="IR62" t="s">
        <v>923</v>
      </c>
      <c r="IS62" t="s">
        <v>923</v>
      </c>
      <c r="IT62" t="s">
        <v>923</v>
      </c>
      <c r="IU62" t="s">
        <v>923</v>
      </c>
      <c r="IY62" t="s">
        <v>923</v>
      </c>
      <c r="JC62" t="s">
        <v>923</v>
      </c>
    </row>
    <row r="63" spans="1:263">
      <c r="A63">
        <v>1</v>
      </c>
      <c r="B63" t="s">
        <v>923</v>
      </c>
      <c r="C63">
        <v>0</v>
      </c>
      <c r="D63" t="s">
        <v>924</v>
      </c>
      <c r="E63" t="s">
        <v>1202</v>
      </c>
      <c r="F63" t="s">
        <v>923</v>
      </c>
      <c r="G63" t="s">
        <v>923</v>
      </c>
      <c r="H63" t="s">
        <v>1203</v>
      </c>
      <c r="I63" t="s">
        <v>1204</v>
      </c>
      <c r="J63" t="s">
        <v>1205</v>
      </c>
      <c r="K63">
        <v>0</v>
      </c>
      <c r="L63">
        <v>0</v>
      </c>
      <c r="M63">
        <v>0</v>
      </c>
      <c r="N63">
        <v>0</v>
      </c>
      <c r="O63">
        <v>0</v>
      </c>
      <c r="P63">
        <v>1</v>
      </c>
      <c r="Q63">
        <v>1</v>
      </c>
      <c r="R63">
        <v>0</v>
      </c>
      <c r="S63" t="s">
        <v>1206</v>
      </c>
      <c r="T63" t="s">
        <v>1145</v>
      </c>
      <c r="U63" t="s">
        <v>1205</v>
      </c>
      <c r="V63" t="s">
        <v>1207</v>
      </c>
      <c r="W63" t="s">
        <v>923</v>
      </c>
      <c r="Y63" t="s">
        <v>923</v>
      </c>
      <c r="Z63" t="s">
        <v>923</v>
      </c>
      <c r="AA63" t="s">
        <v>923</v>
      </c>
      <c r="AB63" t="s">
        <v>923</v>
      </c>
      <c r="AC63" t="s">
        <v>923</v>
      </c>
      <c r="AD63" t="s">
        <v>1208</v>
      </c>
      <c r="AE63" t="s">
        <v>1209</v>
      </c>
      <c r="AF63" t="s">
        <v>923</v>
      </c>
      <c r="AG63" t="s">
        <v>923</v>
      </c>
      <c r="AH63" t="s">
        <v>1210</v>
      </c>
      <c r="AI63" t="s">
        <v>1211</v>
      </c>
      <c r="AJ63">
        <v>20030401</v>
      </c>
      <c r="AK63">
        <v>99991231</v>
      </c>
      <c r="AL63" t="s">
        <v>923</v>
      </c>
      <c r="AM63">
        <v>3</v>
      </c>
      <c r="AN63" t="s">
        <v>1212</v>
      </c>
      <c r="AO63" t="s">
        <v>923</v>
      </c>
      <c r="AP63" t="s">
        <v>923</v>
      </c>
      <c r="AR63" t="s">
        <v>923</v>
      </c>
      <c r="AT63" t="s">
        <v>923</v>
      </c>
      <c r="AV63" t="s">
        <v>923</v>
      </c>
      <c r="AX63" t="s">
        <v>923</v>
      </c>
      <c r="AY63" t="s">
        <v>923</v>
      </c>
      <c r="AZ63" t="s">
        <v>923</v>
      </c>
      <c r="BA63" t="s">
        <v>923</v>
      </c>
      <c r="BB63" t="s">
        <v>923</v>
      </c>
      <c r="BC63" t="s">
        <v>923</v>
      </c>
      <c r="BD63" t="s">
        <v>923</v>
      </c>
      <c r="BE63" t="s">
        <v>923</v>
      </c>
      <c r="BF63" t="s">
        <v>923</v>
      </c>
      <c r="BG63">
        <v>0</v>
      </c>
      <c r="BH63">
        <v>0</v>
      </c>
      <c r="BI63" t="s">
        <v>929</v>
      </c>
      <c r="BJ63">
        <v>1</v>
      </c>
      <c r="BK63">
        <v>1</v>
      </c>
      <c r="BL63" t="s">
        <v>1157</v>
      </c>
      <c r="BM63">
        <v>2</v>
      </c>
      <c r="BN63">
        <v>1</v>
      </c>
      <c r="BO63">
        <v>3</v>
      </c>
      <c r="BP63" t="s">
        <v>192</v>
      </c>
      <c r="BQ63" t="s">
        <v>923</v>
      </c>
      <c r="BR63" t="s">
        <v>923</v>
      </c>
      <c r="BS63" t="s">
        <v>923</v>
      </c>
      <c r="BT63" t="s">
        <v>923</v>
      </c>
      <c r="BU63" t="s">
        <v>923</v>
      </c>
      <c r="BV63">
        <v>2.0041101123927188E+16</v>
      </c>
      <c r="BW63" t="s">
        <v>931</v>
      </c>
      <c r="BX63">
        <v>2.0231214121747292E+16</v>
      </c>
      <c r="BY63" t="s">
        <v>923</v>
      </c>
      <c r="BZ63" t="s">
        <v>923</v>
      </c>
      <c r="CA63" t="s">
        <v>923</v>
      </c>
      <c r="CB63" t="s">
        <v>923</v>
      </c>
      <c r="CC63" t="s">
        <v>923</v>
      </c>
      <c r="CD63" t="s">
        <v>923</v>
      </c>
      <c r="CE63" t="s">
        <v>923</v>
      </c>
      <c r="CF63" t="s">
        <v>923</v>
      </c>
      <c r="CG63" t="s">
        <v>923</v>
      </c>
      <c r="CH63" t="s">
        <v>923</v>
      </c>
      <c r="CI63" t="s">
        <v>923</v>
      </c>
      <c r="CJ63" t="s">
        <v>923</v>
      </c>
      <c r="CK63" t="s">
        <v>923</v>
      </c>
      <c r="CL63" t="s">
        <v>923</v>
      </c>
      <c r="CM63" t="s">
        <v>923</v>
      </c>
      <c r="CN63" t="s">
        <v>923</v>
      </c>
      <c r="CO63" t="s">
        <v>923</v>
      </c>
      <c r="CP63" t="s">
        <v>923</v>
      </c>
      <c r="CQ63" t="s">
        <v>923</v>
      </c>
      <c r="CR63" t="s">
        <v>923</v>
      </c>
      <c r="CS63" t="s">
        <v>923</v>
      </c>
      <c r="CT63" t="s">
        <v>923</v>
      </c>
      <c r="CU63" t="s">
        <v>923</v>
      </c>
      <c r="CV63" t="s">
        <v>923</v>
      </c>
      <c r="CW63" t="s">
        <v>923</v>
      </c>
      <c r="CX63" t="s">
        <v>923</v>
      </c>
      <c r="CY63" t="s">
        <v>923</v>
      </c>
      <c r="CZ63">
        <v>0</v>
      </c>
      <c r="DA63">
        <v>0</v>
      </c>
      <c r="DB63" t="s">
        <v>923</v>
      </c>
      <c r="DC63" t="s">
        <v>923</v>
      </c>
      <c r="DD63" t="s">
        <v>923</v>
      </c>
      <c r="DE63" t="s">
        <v>923</v>
      </c>
      <c r="DF63" t="s">
        <v>923</v>
      </c>
      <c r="DG63" t="s">
        <v>923</v>
      </c>
      <c r="DH63" t="s">
        <v>923</v>
      </c>
      <c r="DI63" t="s">
        <v>923</v>
      </c>
      <c r="DJ63" t="s">
        <v>923</v>
      </c>
      <c r="DK63" t="s">
        <v>923</v>
      </c>
      <c r="DL63" t="s">
        <v>923</v>
      </c>
      <c r="DM63" t="s">
        <v>923</v>
      </c>
      <c r="DN63" t="s">
        <v>923</v>
      </c>
      <c r="DO63" t="s">
        <v>923</v>
      </c>
      <c r="DP63" t="s">
        <v>923</v>
      </c>
      <c r="DQ63" t="s">
        <v>923</v>
      </c>
      <c r="DR63" t="s">
        <v>923</v>
      </c>
      <c r="DS63" t="s">
        <v>923</v>
      </c>
      <c r="DT63" t="s">
        <v>923</v>
      </c>
      <c r="DU63" t="s">
        <v>923</v>
      </c>
      <c r="DV63" t="s">
        <v>923</v>
      </c>
      <c r="DW63" t="s">
        <v>923</v>
      </c>
      <c r="DX63" t="s">
        <v>923</v>
      </c>
      <c r="DY63" t="s">
        <v>923</v>
      </c>
      <c r="DZ63" t="s">
        <v>923</v>
      </c>
      <c r="EA63" t="s">
        <v>923</v>
      </c>
      <c r="EB63" t="s">
        <v>923</v>
      </c>
      <c r="EC63" t="s">
        <v>923</v>
      </c>
      <c r="ED63" t="s">
        <v>923</v>
      </c>
      <c r="EE63" t="s">
        <v>923</v>
      </c>
      <c r="EF63" t="s">
        <v>923</v>
      </c>
      <c r="EG63" t="s">
        <v>923</v>
      </c>
      <c r="EH63" t="s">
        <v>923</v>
      </c>
      <c r="EI63" t="s">
        <v>923</v>
      </c>
      <c r="EJ63" t="s">
        <v>923</v>
      </c>
      <c r="EK63" t="s">
        <v>923</v>
      </c>
      <c r="EL63" t="s">
        <v>923</v>
      </c>
      <c r="EM63" t="s">
        <v>923</v>
      </c>
      <c r="EN63" t="s">
        <v>923</v>
      </c>
      <c r="EO63" t="s">
        <v>923</v>
      </c>
      <c r="EP63" t="s">
        <v>923</v>
      </c>
      <c r="EQ63" t="s">
        <v>923</v>
      </c>
      <c r="ER63" t="s">
        <v>923</v>
      </c>
      <c r="ES63" t="s">
        <v>923</v>
      </c>
      <c r="ET63" t="s">
        <v>923</v>
      </c>
      <c r="EU63" t="s">
        <v>923</v>
      </c>
      <c r="EV63" t="s">
        <v>923</v>
      </c>
      <c r="EW63" t="s">
        <v>923</v>
      </c>
      <c r="EX63" t="s">
        <v>923</v>
      </c>
      <c r="EY63" t="s">
        <v>923</v>
      </c>
      <c r="EZ63">
        <v>0</v>
      </c>
      <c r="FA63" t="s">
        <v>923</v>
      </c>
      <c r="FB63">
        <v>0</v>
      </c>
      <c r="FC63">
        <v>1</v>
      </c>
      <c r="FD63">
        <v>0</v>
      </c>
      <c r="FE63">
        <v>0</v>
      </c>
      <c r="FF63">
        <v>0</v>
      </c>
      <c r="FG63" t="s">
        <v>923</v>
      </c>
      <c r="FH63">
        <v>3</v>
      </c>
      <c r="FI63">
        <v>3</v>
      </c>
      <c r="FJ63" t="s">
        <v>1171</v>
      </c>
      <c r="FK63" t="s">
        <v>1172</v>
      </c>
      <c r="FL63">
        <v>1</v>
      </c>
      <c r="FM63">
        <v>1</v>
      </c>
      <c r="FN63">
        <v>1</v>
      </c>
      <c r="FP63" t="s">
        <v>923</v>
      </c>
      <c r="FQ63" t="s">
        <v>923</v>
      </c>
      <c r="FR63">
        <v>3</v>
      </c>
      <c r="FS63">
        <v>0</v>
      </c>
      <c r="FT63">
        <v>0</v>
      </c>
      <c r="FU63">
        <v>0</v>
      </c>
      <c r="FV63">
        <v>1</v>
      </c>
      <c r="FW63" t="s">
        <v>923</v>
      </c>
      <c r="FX63" t="s">
        <v>923</v>
      </c>
      <c r="FY63" t="s">
        <v>923</v>
      </c>
      <c r="FZ63" t="s">
        <v>923</v>
      </c>
      <c r="GA63" t="s">
        <v>1173</v>
      </c>
      <c r="GB63" t="s">
        <v>1174</v>
      </c>
      <c r="GC63">
        <v>1</v>
      </c>
      <c r="GD63" t="s">
        <v>923</v>
      </c>
      <c r="GE63" t="s">
        <v>923</v>
      </c>
      <c r="GF63" t="s">
        <v>923</v>
      </c>
      <c r="GG63" t="s">
        <v>923</v>
      </c>
      <c r="GH63" t="s">
        <v>923</v>
      </c>
      <c r="GI63" t="s">
        <v>923</v>
      </c>
      <c r="GJ63" t="s">
        <v>923</v>
      </c>
      <c r="GO63" t="s">
        <v>923</v>
      </c>
      <c r="GP63" t="s">
        <v>923</v>
      </c>
      <c r="GQ63" t="s">
        <v>923</v>
      </c>
      <c r="GS63" t="s">
        <v>923</v>
      </c>
      <c r="GT63" t="s">
        <v>923</v>
      </c>
      <c r="GU63" t="s">
        <v>923</v>
      </c>
      <c r="GV63" t="s">
        <v>923</v>
      </c>
      <c r="GX63" t="s">
        <v>923</v>
      </c>
      <c r="GY63" t="s">
        <v>923</v>
      </c>
      <c r="GZ63">
        <v>5</v>
      </c>
      <c r="HA63" t="s">
        <v>1162</v>
      </c>
      <c r="HB63">
        <v>3</v>
      </c>
      <c r="HC63" t="s">
        <v>1169</v>
      </c>
      <c r="HD63">
        <v>2</v>
      </c>
      <c r="HE63">
        <v>1234567</v>
      </c>
      <c r="HF63" t="s">
        <v>1215</v>
      </c>
      <c r="HG63" t="s">
        <v>1216</v>
      </c>
      <c r="HH63">
        <v>1</v>
      </c>
      <c r="HI63" t="s">
        <v>923</v>
      </c>
      <c r="HJ63" t="s">
        <v>923</v>
      </c>
      <c r="HK63" t="s">
        <v>923</v>
      </c>
      <c r="HP63" t="s">
        <v>923</v>
      </c>
      <c r="HQ63" t="s">
        <v>923</v>
      </c>
      <c r="HS63">
        <v>1</v>
      </c>
      <c r="HT63">
        <v>25</v>
      </c>
      <c r="HU63">
        <v>1</v>
      </c>
      <c r="HY63" t="s">
        <v>923</v>
      </c>
      <c r="HZ63" t="s">
        <v>923</v>
      </c>
      <c r="IA63" t="s">
        <v>923</v>
      </c>
      <c r="IB63" t="s">
        <v>923</v>
      </c>
      <c r="IC63" t="s">
        <v>923</v>
      </c>
      <c r="ID63" t="s">
        <v>923</v>
      </c>
      <c r="IE63" t="s">
        <v>923</v>
      </c>
      <c r="IF63" t="s">
        <v>923</v>
      </c>
      <c r="IG63" t="s">
        <v>923</v>
      </c>
      <c r="IH63" t="s">
        <v>923</v>
      </c>
      <c r="II63" t="s">
        <v>923</v>
      </c>
      <c r="IJ63" t="s">
        <v>923</v>
      </c>
      <c r="IK63" t="s">
        <v>923</v>
      </c>
      <c r="IL63" t="s">
        <v>923</v>
      </c>
      <c r="IM63">
        <v>20</v>
      </c>
      <c r="IN63">
        <v>1</v>
      </c>
      <c r="IO63">
        <v>1</v>
      </c>
      <c r="IP63">
        <v>99</v>
      </c>
      <c r="IR63" t="s">
        <v>923</v>
      </c>
      <c r="IS63" t="s">
        <v>923</v>
      </c>
      <c r="IT63" t="s">
        <v>923</v>
      </c>
      <c r="IU63" t="s">
        <v>923</v>
      </c>
      <c r="IY63" t="s">
        <v>923</v>
      </c>
      <c r="JC63" t="s">
        <v>923</v>
      </c>
    </row>
    <row r="64" spans="1:263">
      <c r="A64">
        <v>1</v>
      </c>
      <c r="B64" t="s">
        <v>923</v>
      </c>
      <c r="C64">
        <v>0</v>
      </c>
      <c r="D64" t="s">
        <v>924</v>
      </c>
      <c r="E64" t="s">
        <v>1202</v>
      </c>
      <c r="F64" t="s">
        <v>923</v>
      </c>
      <c r="G64" t="s">
        <v>923</v>
      </c>
      <c r="H64" t="s">
        <v>1203</v>
      </c>
      <c r="I64" t="s">
        <v>1204</v>
      </c>
      <c r="J64" t="s">
        <v>1205</v>
      </c>
      <c r="K64">
        <v>0</v>
      </c>
      <c r="L64">
        <v>0</v>
      </c>
      <c r="M64">
        <v>0</v>
      </c>
      <c r="N64">
        <v>0</v>
      </c>
      <c r="O64">
        <v>0</v>
      </c>
      <c r="P64">
        <v>1</v>
      </c>
      <c r="Q64">
        <v>1</v>
      </c>
      <c r="R64">
        <v>0</v>
      </c>
      <c r="S64" t="s">
        <v>1206</v>
      </c>
      <c r="T64" t="s">
        <v>1145</v>
      </c>
      <c r="U64" t="s">
        <v>1205</v>
      </c>
      <c r="V64" t="s">
        <v>1207</v>
      </c>
      <c r="W64" t="s">
        <v>923</v>
      </c>
      <c r="Y64" t="s">
        <v>923</v>
      </c>
      <c r="Z64" t="s">
        <v>923</v>
      </c>
      <c r="AA64" t="s">
        <v>923</v>
      </c>
      <c r="AB64" t="s">
        <v>923</v>
      </c>
      <c r="AC64" t="s">
        <v>923</v>
      </c>
      <c r="AD64" t="s">
        <v>1208</v>
      </c>
      <c r="AE64" t="s">
        <v>1209</v>
      </c>
      <c r="AF64" t="s">
        <v>923</v>
      </c>
      <c r="AG64" t="s">
        <v>923</v>
      </c>
      <c r="AH64" t="s">
        <v>1210</v>
      </c>
      <c r="AI64" t="s">
        <v>1211</v>
      </c>
      <c r="AJ64">
        <v>20030401</v>
      </c>
      <c r="AK64">
        <v>99991231</v>
      </c>
      <c r="AL64" t="s">
        <v>923</v>
      </c>
      <c r="AM64">
        <v>3</v>
      </c>
      <c r="AN64" t="s">
        <v>1212</v>
      </c>
      <c r="AO64" t="s">
        <v>923</v>
      </c>
      <c r="AP64" t="s">
        <v>923</v>
      </c>
      <c r="AR64" t="s">
        <v>923</v>
      </c>
      <c r="AT64" t="s">
        <v>923</v>
      </c>
      <c r="AV64" t="s">
        <v>923</v>
      </c>
      <c r="AX64" t="s">
        <v>923</v>
      </c>
      <c r="AY64" t="s">
        <v>923</v>
      </c>
      <c r="AZ64" t="s">
        <v>923</v>
      </c>
      <c r="BA64" t="s">
        <v>923</v>
      </c>
      <c r="BB64" t="s">
        <v>923</v>
      </c>
      <c r="BC64" t="s">
        <v>923</v>
      </c>
      <c r="BD64" t="s">
        <v>923</v>
      </c>
      <c r="BE64" t="s">
        <v>923</v>
      </c>
      <c r="BF64" t="s">
        <v>923</v>
      </c>
      <c r="BG64">
        <v>0</v>
      </c>
      <c r="BH64">
        <v>0</v>
      </c>
      <c r="BI64" t="s">
        <v>929</v>
      </c>
      <c r="BJ64">
        <v>1</v>
      </c>
      <c r="BK64">
        <v>1</v>
      </c>
      <c r="BL64" t="s">
        <v>1157</v>
      </c>
      <c r="BM64">
        <v>2</v>
      </c>
      <c r="BN64">
        <v>1</v>
      </c>
      <c r="BO64">
        <v>3</v>
      </c>
      <c r="BP64" t="s">
        <v>192</v>
      </c>
      <c r="BQ64" t="s">
        <v>923</v>
      </c>
      <c r="BR64" t="s">
        <v>923</v>
      </c>
      <c r="BS64" t="s">
        <v>923</v>
      </c>
      <c r="BT64" t="s">
        <v>923</v>
      </c>
      <c r="BU64" t="s">
        <v>923</v>
      </c>
      <c r="BV64">
        <v>2.0041101123927188E+16</v>
      </c>
      <c r="BW64" t="s">
        <v>931</v>
      </c>
      <c r="BX64">
        <v>2.0231214121747292E+16</v>
      </c>
      <c r="BY64" t="s">
        <v>923</v>
      </c>
      <c r="BZ64" t="s">
        <v>923</v>
      </c>
      <c r="CA64" t="s">
        <v>923</v>
      </c>
      <c r="CB64" t="s">
        <v>923</v>
      </c>
      <c r="CC64" t="s">
        <v>923</v>
      </c>
      <c r="CD64" t="s">
        <v>923</v>
      </c>
      <c r="CE64" t="s">
        <v>923</v>
      </c>
      <c r="CF64" t="s">
        <v>923</v>
      </c>
      <c r="CG64" t="s">
        <v>923</v>
      </c>
      <c r="CH64" t="s">
        <v>923</v>
      </c>
      <c r="CI64" t="s">
        <v>923</v>
      </c>
      <c r="CJ64" t="s">
        <v>923</v>
      </c>
      <c r="CK64" t="s">
        <v>923</v>
      </c>
      <c r="CL64" t="s">
        <v>923</v>
      </c>
      <c r="CM64" t="s">
        <v>923</v>
      </c>
      <c r="CN64" t="s">
        <v>923</v>
      </c>
      <c r="CO64" t="s">
        <v>923</v>
      </c>
      <c r="CP64" t="s">
        <v>923</v>
      </c>
      <c r="CQ64" t="s">
        <v>923</v>
      </c>
      <c r="CR64" t="s">
        <v>923</v>
      </c>
      <c r="CS64" t="s">
        <v>923</v>
      </c>
      <c r="CT64" t="s">
        <v>923</v>
      </c>
      <c r="CU64" t="s">
        <v>923</v>
      </c>
      <c r="CV64" t="s">
        <v>923</v>
      </c>
      <c r="CW64" t="s">
        <v>923</v>
      </c>
      <c r="CX64" t="s">
        <v>923</v>
      </c>
      <c r="CY64" t="s">
        <v>923</v>
      </c>
      <c r="CZ64">
        <v>0</v>
      </c>
      <c r="DA64">
        <v>0</v>
      </c>
      <c r="DB64" t="s">
        <v>923</v>
      </c>
      <c r="DC64" t="s">
        <v>923</v>
      </c>
      <c r="DD64" t="s">
        <v>923</v>
      </c>
      <c r="DE64" t="s">
        <v>923</v>
      </c>
      <c r="DF64" t="s">
        <v>923</v>
      </c>
      <c r="DG64" t="s">
        <v>923</v>
      </c>
      <c r="DH64" t="s">
        <v>923</v>
      </c>
      <c r="DI64" t="s">
        <v>923</v>
      </c>
      <c r="DJ64" t="s">
        <v>923</v>
      </c>
      <c r="DK64" t="s">
        <v>923</v>
      </c>
      <c r="DL64" t="s">
        <v>923</v>
      </c>
      <c r="DM64" t="s">
        <v>923</v>
      </c>
      <c r="DN64" t="s">
        <v>923</v>
      </c>
      <c r="DO64" t="s">
        <v>923</v>
      </c>
      <c r="DP64" t="s">
        <v>923</v>
      </c>
      <c r="DQ64" t="s">
        <v>923</v>
      </c>
      <c r="DR64" t="s">
        <v>923</v>
      </c>
      <c r="DS64" t="s">
        <v>923</v>
      </c>
      <c r="DT64" t="s">
        <v>923</v>
      </c>
      <c r="DU64" t="s">
        <v>923</v>
      </c>
      <c r="DV64" t="s">
        <v>923</v>
      </c>
      <c r="DW64" t="s">
        <v>923</v>
      </c>
      <c r="DX64" t="s">
        <v>923</v>
      </c>
      <c r="DY64" t="s">
        <v>923</v>
      </c>
      <c r="DZ64" t="s">
        <v>923</v>
      </c>
      <c r="EA64" t="s">
        <v>923</v>
      </c>
      <c r="EB64" t="s">
        <v>923</v>
      </c>
      <c r="EC64" t="s">
        <v>923</v>
      </c>
      <c r="ED64" t="s">
        <v>923</v>
      </c>
      <c r="EE64" t="s">
        <v>923</v>
      </c>
      <c r="EF64" t="s">
        <v>923</v>
      </c>
      <c r="EG64" t="s">
        <v>923</v>
      </c>
      <c r="EH64" t="s">
        <v>923</v>
      </c>
      <c r="EI64" t="s">
        <v>923</v>
      </c>
      <c r="EJ64" t="s">
        <v>923</v>
      </c>
      <c r="EK64" t="s">
        <v>923</v>
      </c>
      <c r="EL64" t="s">
        <v>923</v>
      </c>
      <c r="EM64" t="s">
        <v>923</v>
      </c>
      <c r="EN64" t="s">
        <v>923</v>
      </c>
      <c r="EO64" t="s">
        <v>923</v>
      </c>
      <c r="EP64" t="s">
        <v>923</v>
      </c>
      <c r="EQ64" t="s">
        <v>923</v>
      </c>
      <c r="ER64" t="s">
        <v>923</v>
      </c>
      <c r="ES64" t="s">
        <v>923</v>
      </c>
      <c r="ET64" t="s">
        <v>923</v>
      </c>
      <c r="EU64" t="s">
        <v>923</v>
      </c>
      <c r="EV64" t="s">
        <v>923</v>
      </c>
      <c r="EW64" t="s">
        <v>923</v>
      </c>
      <c r="EX64" t="s">
        <v>923</v>
      </c>
      <c r="EY64" t="s">
        <v>923</v>
      </c>
      <c r="EZ64">
        <v>0</v>
      </c>
      <c r="FA64" t="s">
        <v>923</v>
      </c>
      <c r="FB64">
        <v>0</v>
      </c>
      <c r="FC64">
        <v>1</v>
      </c>
      <c r="FD64">
        <v>0</v>
      </c>
      <c r="FE64">
        <v>0</v>
      </c>
      <c r="FF64">
        <v>0</v>
      </c>
      <c r="FG64" t="s">
        <v>923</v>
      </c>
      <c r="FH64">
        <v>4</v>
      </c>
      <c r="FI64">
        <v>4</v>
      </c>
      <c r="FJ64" t="s">
        <v>1178</v>
      </c>
      <c r="FK64" t="s">
        <v>1179</v>
      </c>
      <c r="FL64">
        <v>1</v>
      </c>
      <c r="FM64">
        <v>2</v>
      </c>
      <c r="FN64">
        <v>0</v>
      </c>
      <c r="FP64" t="s">
        <v>923</v>
      </c>
      <c r="FQ64" t="s">
        <v>923</v>
      </c>
      <c r="FR64">
        <v>3</v>
      </c>
      <c r="FS64">
        <v>0</v>
      </c>
      <c r="FT64">
        <v>0</v>
      </c>
      <c r="FU64">
        <v>0</v>
      </c>
      <c r="FV64">
        <v>1</v>
      </c>
      <c r="FW64" t="s">
        <v>923</v>
      </c>
      <c r="FX64" t="s">
        <v>923</v>
      </c>
      <c r="FY64" t="s">
        <v>923</v>
      </c>
      <c r="FZ64" t="s">
        <v>923</v>
      </c>
      <c r="GA64" t="s">
        <v>1180</v>
      </c>
      <c r="GB64" t="s">
        <v>1181</v>
      </c>
      <c r="GC64">
        <v>1</v>
      </c>
      <c r="GD64" t="s">
        <v>923</v>
      </c>
      <c r="GE64" t="s">
        <v>923</v>
      </c>
      <c r="GF64" t="s">
        <v>923</v>
      </c>
      <c r="GG64" t="s">
        <v>923</v>
      </c>
      <c r="GH64" t="s">
        <v>923</v>
      </c>
      <c r="GI64" t="s">
        <v>923</v>
      </c>
      <c r="GJ64" t="s">
        <v>923</v>
      </c>
      <c r="GO64" t="s">
        <v>923</v>
      </c>
      <c r="GP64" t="s">
        <v>923</v>
      </c>
      <c r="GQ64" t="s">
        <v>923</v>
      </c>
      <c r="GS64" t="s">
        <v>923</v>
      </c>
      <c r="GT64" t="s">
        <v>923</v>
      </c>
      <c r="GU64" t="s">
        <v>923</v>
      </c>
      <c r="GV64" t="s">
        <v>923</v>
      </c>
      <c r="GX64" t="s">
        <v>923</v>
      </c>
      <c r="GY64" t="s">
        <v>923</v>
      </c>
      <c r="HA64" t="s">
        <v>923</v>
      </c>
      <c r="HC64" t="s">
        <v>923</v>
      </c>
      <c r="HF64" t="s">
        <v>923</v>
      </c>
      <c r="HG64" t="s">
        <v>923</v>
      </c>
      <c r="HI64" t="s">
        <v>923</v>
      </c>
      <c r="HJ64" t="s">
        <v>923</v>
      </c>
      <c r="HK64" t="s">
        <v>923</v>
      </c>
      <c r="HP64" t="s">
        <v>923</v>
      </c>
      <c r="HQ64" t="s">
        <v>923</v>
      </c>
      <c r="HS64">
        <v>1</v>
      </c>
      <c r="HT64">
        <v>99</v>
      </c>
      <c r="HU64">
        <v>1</v>
      </c>
      <c r="HY64" t="s">
        <v>923</v>
      </c>
      <c r="HZ64" t="s">
        <v>923</v>
      </c>
      <c r="IA64" t="s">
        <v>923</v>
      </c>
      <c r="IB64" t="s">
        <v>923</v>
      </c>
      <c r="IC64" t="s">
        <v>923</v>
      </c>
      <c r="ID64" t="s">
        <v>923</v>
      </c>
      <c r="IE64" t="s">
        <v>923</v>
      </c>
      <c r="IF64" t="s">
        <v>923</v>
      </c>
      <c r="IG64" t="s">
        <v>923</v>
      </c>
      <c r="IH64" t="s">
        <v>923</v>
      </c>
      <c r="II64" t="s">
        <v>923</v>
      </c>
      <c r="IJ64" t="s">
        <v>923</v>
      </c>
      <c r="IK64" t="s">
        <v>923</v>
      </c>
      <c r="IL64" t="s">
        <v>923</v>
      </c>
      <c r="IM64">
        <v>0</v>
      </c>
      <c r="IN64">
        <v>1</v>
      </c>
      <c r="IO64">
        <v>1</v>
      </c>
      <c r="IP64">
        <v>99</v>
      </c>
      <c r="IR64" t="s">
        <v>923</v>
      </c>
      <c r="IS64" t="s">
        <v>923</v>
      </c>
      <c r="IT64" t="s">
        <v>923</v>
      </c>
      <c r="IU64" t="s">
        <v>923</v>
      </c>
      <c r="IY64" t="s">
        <v>923</v>
      </c>
      <c r="JC64" t="s">
        <v>923</v>
      </c>
    </row>
    <row r="65" spans="1:263">
      <c r="A65">
        <v>1</v>
      </c>
      <c r="B65" t="s">
        <v>923</v>
      </c>
      <c r="C65">
        <v>0</v>
      </c>
      <c r="D65" t="s">
        <v>924</v>
      </c>
      <c r="E65" t="s">
        <v>1217</v>
      </c>
      <c r="F65" t="s">
        <v>923</v>
      </c>
      <c r="G65" t="s">
        <v>923</v>
      </c>
      <c r="H65" t="s">
        <v>1218</v>
      </c>
      <c r="I65" t="s">
        <v>1219</v>
      </c>
      <c r="J65" t="s">
        <v>1220</v>
      </c>
      <c r="K65">
        <v>0</v>
      </c>
      <c r="L65">
        <v>0</v>
      </c>
      <c r="M65">
        <v>0</v>
      </c>
      <c r="N65">
        <v>0</v>
      </c>
      <c r="O65">
        <v>0</v>
      </c>
      <c r="P65">
        <v>1</v>
      </c>
      <c r="Q65">
        <v>1</v>
      </c>
      <c r="R65">
        <v>0</v>
      </c>
      <c r="S65" t="s">
        <v>1221</v>
      </c>
      <c r="T65" t="s">
        <v>1222</v>
      </c>
      <c r="U65" t="s">
        <v>1220</v>
      </c>
      <c r="V65" t="s">
        <v>1223</v>
      </c>
      <c r="W65" t="s">
        <v>923</v>
      </c>
      <c r="Y65" t="s">
        <v>923</v>
      </c>
      <c r="Z65" t="s">
        <v>923</v>
      </c>
      <c r="AA65" t="s">
        <v>923</v>
      </c>
      <c r="AB65" t="s">
        <v>923</v>
      </c>
      <c r="AC65" t="s">
        <v>923</v>
      </c>
      <c r="AD65" t="s">
        <v>1224</v>
      </c>
      <c r="AE65" t="s">
        <v>1225</v>
      </c>
      <c r="AF65" t="s">
        <v>923</v>
      </c>
      <c r="AG65" t="s">
        <v>923</v>
      </c>
      <c r="AH65" t="s">
        <v>1226</v>
      </c>
      <c r="AI65" t="s">
        <v>1227</v>
      </c>
      <c r="AJ65">
        <v>20030401</v>
      </c>
      <c r="AK65">
        <v>99991231</v>
      </c>
      <c r="AL65" t="s">
        <v>923</v>
      </c>
      <c r="AM65">
        <v>3</v>
      </c>
      <c r="AN65" t="s">
        <v>1212</v>
      </c>
      <c r="AO65" t="s">
        <v>923</v>
      </c>
      <c r="AP65" t="s">
        <v>923</v>
      </c>
      <c r="AR65" t="s">
        <v>923</v>
      </c>
      <c r="AT65" t="s">
        <v>923</v>
      </c>
      <c r="AV65" t="s">
        <v>923</v>
      </c>
      <c r="AX65" t="s">
        <v>923</v>
      </c>
      <c r="AY65" t="s">
        <v>923</v>
      </c>
      <c r="AZ65" t="s">
        <v>923</v>
      </c>
      <c r="BA65" t="s">
        <v>923</v>
      </c>
      <c r="BB65" t="s">
        <v>923</v>
      </c>
      <c r="BC65" t="s">
        <v>923</v>
      </c>
      <c r="BD65" t="s">
        <v>923</v>
      </c>
      <c r="BE65" t="s">
        <v>923</v>
      </c>
      <c r="BF65" t="s">
        <v>923</v>
      </c>
      <c r="BG65">
        <v>0</v>
      </c>
      <c r="BH65">
        <v>0</v>
      </c>
      <c r="BI65" t="s">
        <v>929</v>
      </c>
      <c r="BJ65">
        <v>1</v>
      </c>
      <c r="BK65">
        <v>0</v>
      </c>
      <c r="BL65" t="s">
        <v>923</v>
      </c>
      <c r="BM65">
        <v>2</v>
      </c>
      <c r="BN65">
        <v>1</v>
      </c>
      <c r="BO65">
        <v>3</v>
      </c>
      <c r="BP65" t="s">
        <v>192</v>
      </c>
      <c r="BQ65" t="s">
        <v>923</v>
      </c>
      <c r="BR65" t="s">
        <v>923</v>
      </c>
      <c r="BS65" t="s">
        <v>923</v>
      </c>
      <c r="BT65" t="s">
        <v>923</v>
      </c>
      <c r="BU65" t="s">
        <v>923</v>
      </c>
      <c r="BV65">
        <v>2.0041101123927188E+16</v>
      </c>
      <c r="BW65" t="s">
        <v>931</v>
      </c>
      <c r="BX65">
        <v>2.0240704213541668E+16</v>
      </c>
      <c r="BY65" t="s">
        <v>923</v>
      </c>
      <c r="BZ65" t="s">
        <v>923</v>
      </c>
      <c r="CA65" t="s">
        <v>923</v>
      </c>
      <c r="CB65" t="s">
        <v>923</v>
      </c>
      <c r="CC65" t="s">
        <v>923</v>
      </c>
      <c r="CD65" t="s">
        <v>923</v>
      </c>
      <c r="CE65" t="s">
        <v>923</v>
      </c>
      <c r="CF65" t="s">
        <v>923</v>
      </c>
      <c r="CG65" t="s">
        <v>923</v>
      </c>
      <c r="CH65" t="s">
        <v>923</v>
      </c>
      <c r="CI65" t="s">
        <v>923</v>
      </c>
      <c r="CJ65" t="s">
        <v>923</v>
      </c>
      <c r="CK65" t="s">
        <v>923</v>
      </c>
      <c r="CL65" t="s">
        <v>923</v>
      </c>
      <c r="CM65" t="s">
        <v>923</v>
      </c>
      <c r="CN65" t="s">
        <v>923</v>
      </c>
      <c r="CO65" t="s">
        <v>923</v>
      </c>
      <c r="CP65" t="s">
        <v>923</v>
      </c>
      <c r="CQ65" t="s">
        <v>923</v>
      </c>
      <c r="CR65" t="s">
        <v>923</v>
      </c>
      <c r="CS65" t="s">
        <v>923</v>
      </c>
      <c r="CT65" t="s">
        <v>923</v>
      </c>
      <c r="CU65" t="s">
        <v>923</v>
      </c>
      <c r="CV65" t="s">
        <v>923</v>
      </c>
      <c r="CW65" t="s">
        <v>923</v>
      </c>
      <c r="CX65" t="s">
        <v>923</v>
      </c>
      <c r="CY65" t="s">
        <v>923</v>
      </c>
      <c r="CZ65">
        <v>0</v>
      </c>
      <c r="DA65">
        <v>0</v>
      </c>
      <c r="DB65" t="s">
        <v>923</v>
      </c>
      <c r="DC65" t="s">
        <v>923</v>
      </c>
      <c r="DD65" t="s">
        <v>923</v>
      </c>
      <c r="DE65" t="s">
        <v>923</v>
      </c>
      <c r="DF65" t="s">
        <v>923</v>
      </c>
      <c r="DG65" t="s">
        <v>923</v>
      </c>
      <c r="DH65" t="s">
        <v>923</v>
      </c>
      <c r="DI65" t="s">
        <v>923</v>
      </c>
      <c r="DJ65" t="s">
        <v>923</v>
      </c>
      <c r="DK65" t="s">
        <v>923</v>
      </c>
      <c r="DL65" t="s">
        <v>923</v>
      </c>
      <c r="DM65" t="s">
        <v>923</v>
      </c>
      <c r="DN65" t="s">
        <v>923</v>
      </c>
      <c r="DO65" t="s">
        <v>923</v>
      </c>
      <c r="DP65" t="s">
        <v>923</v>
      </c>
      <c r="DQ65" t="s">
        <v>923</v>
      </c>
      <c r="DR65" t="s">
        <v>923</v>
      </c>
      <c r="DS65" t="s">
        <v>923</v>
      </c>
      <c r="DT65" t="s">
        <v>923</v>
      </c>
      <c r="DU65" t="s">
        <v>923</v>
      </c>
      <c r="DV65" t="s">
        <v>923</v>
      </c>
      <c r="DW65" t="s">
        <v>923</v>
      </c>
      <c r="DX65" t="s">
        <v>923</v>
      </c>
      <c r="DY65" t="s">
        <v>923</v>
      </c>
      <c r="DZ65" t="s">
        <v>923</v>
      </c>
      <c r="EA65" t="s">
        <v>923</v>
      </c>
      <c r="EB65" t="s">
        <v>923</v>
      </c>
      <c r="EC65" t="s">
        <v>923</v>
      </c>
      <c r="ED65" t="s">
        <v>923</v>
      </c>
      <c r="EE65" t="s">
        <v>923</v>
      </c>
      <c r="EF65" t="s">
        <v>923</v>
      </c>
      <c r="EG65" t="s">
        <v>923</v>
      </c>
      <c r="EH65" t="s">
        <v>923</v>
      </c>
      <c r="EI65" t="s">
        <v>923</v>
      </c>
      <c r="EJ65" t="s">
        <v>923</v>
      </c>
      <c r="EK65" t="s">
        <v>923</v>
      </c>
      <c r="EL65" t="s">
        <v>923</v>
      </c>
      <c r="EM65" t="s">
        <v>923</v>
      </c>
      <c r="EN65" t="s">
        <v>923</v>
      </c>
      <c r="EO65" t="s">
        <v>923</v>
      </c>
      <c r="EP65" t="s">
        <v>923</v>
      </c>
      <c r="EQ65" t="s">
        <v>923</v>
      </c>
      <c r="ER65" t="s">
        <v>923</v>
      </c>
      <c r="ES65" t="s">
        <v>923</v>
      </c>
      <c r="ET65" t="s">
        <v>923</v>
      </c>
      <c r="EU65" t="s">
        <v>923</v>
      </c>
      <c r="EV65" t="s">
        <v>923</v>
      </c>
      <c r="EW65" t="s">
        <v>923</v>
      </c>
      <c r="EX65" t="s">
        <v>923</v>
      </c>
      <c r="EY65" t="s">
        <v>923</v>
      </c>
      <c r="EZ65">
        <v>0</v>
      </c>
      <c r="FA65" t="s">
        <v>1221</v>
      </c>
      <c r="FB65">
        <v>0</v>
      </c>
      <c r="FC65">
        <v>2</v>
      </c>
      <c r="FD65">
        <v>0</v>
      </c>
      <c r="FE65">
        <v>0</v>
      </c>
      <c r="FF65">
        <v>0</v>
      </c>
      <c r="FG65" t="s">
        <v>923</v>
      </c>
      <c r="FH65">
        <v>1</v>
      </c>
      <c r="FI65">
        <v>1</v>
      </c>
      <c r="FJ65" t="s">
        <v>1228</v>
      </c>
      <c r="FK65" t="s">
        <v>1229</v>
      </c>
      <c r="FL65">
        <v>1</v>
      </c>
      <c r="FM65">
        <v>2</v>
      </c>
      <c r="FN65">
        <v>0</v>
      </c>
      <c r="FP65" t="s">
        <v>923</v>
      </c>
      <c r="FQ65" t="s">
        <v>923</v>
      </c>
      <c r="FR65">
        <v>2</v>
      </c>
      <c r="FS65">
        <v>0</v>
      </c>
      <c r="FT65">
        <v>0</v>
      </c>
      <c r="FU65">
        <v>0</v>
      </c>
      <c r="FV65">
        <v>1</v>
      </c>
      <c r="FW65" t="s">
        <v>923</v>
      </c>
      <c r="FX65" t="s">
        <v>923</v>
      </c>
      <c r="FY65" t="s">
        <v>923</v>
      </c>
      <c r="FZ65" t="s">
        <v>923</v>
      </c>
      <c r="GA65" t="s">
        <v>939</v>
      </c>
      <c r="GB65" t="s">
        <v>940</v>
      </c>
      <c r="GC65">
        <v>1</v>
      </c>
      <c r="GD65" t="s">
        <v>1230</v>
      </c>
      <c r="GE65" t="s">
        <v>1231</v>
      </c>
      <c r="GF65" t="s">
        <v>923</v>
      </c>
      <c r="GG65" t="s">
        <v>923</v>
      </c>
      <c r="GH65" t="s">
        <v>923</v>
      </c>
      <c r="GI65" t="s">
        <v>923</v>
      </c>
      <c r="GJ65" t="s">
        <v>923</v>
      </c>
      <c r="GO65" t="s">
        <v>923</v>
      </c>
      <c r="GP65" t="s">
        <v>923</v>
      </c>
      <c r="GQ65" t="s">
        <v>923</v>
      </c>
      <c r="GS65" t="s">
        <v>923</v>
      </c>
      <c r="GT65" t="s">
        <v>923</v>
      </c>
      <c r="GU65" t="s">
        <v>923</v>
      </c>
      <c r="GV65" t="s">
        <v>923</v>
      </c>
      <c r="GX65" t="s">
        <v>923</v>
      </c>
      <c r="GY65" t="s">
        <v>923</v>
      </c>
      <c r="GZ65">
        <v>10</v>
      </c>
      <c r="HA65" t="s">
        <v>1232</v>
      </c>
      <c r="HB65">
        <v>1</v>
      </c>
      <c r="HC65" t="s">
        <v>1233</v>
      </c>
      <c r="HD65">
        <v>2</v>
      </c>
      <c r="HE65">
        <v>123455</v>
      </c>
      <c r="HF65" t="s">
        <v>1221</v>
      </c>
      <c r="HG65" t="s">
        <v>1234</v>
      </c>
      <c r="HH65">
        <v>0</v>
      </c>
      <c r="HI65" t="s">
        <v>923</v>
      </c>
      <c r="HJ65" t="s">
        <v>923</v>
      </c>
      <c r="HK65" t="s">
        <v>923</v>
      </c>
      <c r="HP65" t="s">
        <v>923</v>
      </c>
      <c r="HQ65" t="s">
        <v>923</v>
      </c>
      <c r="HY65" t="s">
        <v>923</v>
      </c>
      <c r="HZ65" t="s">
        <v>923</v>
      </c>
      <c r="IA65" t="s">
        <v>923</v>
      </c>
      <c r="IB65" t="s">
        <v>923</v>
      </c>
      <c r="IC65" t="s">
        <v>923</v>
      </c>
      <c r="ID65" t="s">
        <v>923</v>
      </c>
      <c r="IE65" t="s">
        <v>923</v>
      </c>
      <c r="IF65" t="s">
        <v>923</v>
      </c>
      <c r="IG65" t="s">
        <v>923</v>
      </c>
      <c r="IH65" t="s">
        <v>923</v>
      </c>
      <c r="II65" t="s">
        <v>923</v>
      </c>
      <c r="IJ65" t="s">
        <v>923</v>
      </c>
      <c r="IK65" t="s">
        <v>923</v>
      </c>
      <c r="IL65" t="s">
        <v>923</v>
      </c>
      <c r="IM65">
        <v>0</v>
      </c>
      <c r="IN65">
        <v>1</v>
      </c>
      <c r="IO65">
        <v>1</v>
      </c>
      <c r="IP65">
        <v>25</v>
      </c>
      <c r="IR65" t="s">
        <v>923</v>
      </c>
      <c r="IS65" t="s">
        <v>923</v>
      </c>
      <c r="IT65" t="s">
        <v>923</v>
      </c>
      <c r="IU65" t="s">
        <v>923</v>
      </c>
      <c r="IY65" t="s">
        <v>923</v>
      </c>
      <c r="JC65" t="s">
        <v>923</v>
      </c>
    </row>
    <row r="66" spans="1:263">
      <c r="A66">
        <v>1</v>
      </c>
      <c r="B66" t="s">
        <v>923</v>
      </c>
      <c r="C66">
        <v>0</v>
      </c>
      <c r="D66" t="s">
        <v>924</v>
      </c>
      <c r="E66" t="s">
        <v>1235</v>
      </c>
      <c r="F66" t="s">
        <v>923</v>
      </c>
      <c r="G66" t="s">
        <v>923</v>
      </c>
      <c r="H66" t="s">
        <v>1236</v>
      </c>
      <c r="I66" t="s">
        <v>1237</v>
      </c>
      <c r="J66" t="s">
        <v>1238</v>
      </c>
      <c r="K66">
        <v>0</v>
      </c>
      <c r="L66">
        <v>0</v>
      </c>
      <c r="M66">
        <v>0</v>
      </c>
      <c r="N66">
        <v>0</v>
      </c>
      <c r="O66">
        <v>0</v>
      </c>
      <c r="P66">
        <v>1</v>
      </c>
      <c r="Q66">
        <v>1</v>
      </c>
      <c r="R66">
        <v>0</v>
      </c>
      <c r="S66" t="s">
        <v>1221</v>
      </c>
      <c r="T66" t="s">
        <v>1239</v>
      </c>
      <c r="U66" t="s">
        <v>1238</v>
      </c>
      <c r="V66" t="s">
        <v>1223</v>
      </c>
      <c r="W66" t="s">
        <v>923</v>
      </c>
      <c r="Y66" t="s">
        <v>923</v>
      </c>
      <c r="Z66" t="s">
        <v>923</v>
      </c>
      <c r="AA66" t="s">
        <v>923</v>
      </c>
      <c r="AB66" t="s">
        <v>923</v>
      </c>
      <c r="AC66" t="s">
        <v>923</v>
      </c>
      <c r="AD66" t="s">
        <v>1224</v>
      </c>
      <c r="AE66" t="s">
        <v>1240</v>
      </c>
      <c r="AF66" t="s">
        <v>923</v>
      </c>
      <c r="AG66" t="s">
        <v>923</v>
      </c>
      <c r="AH66" t="s">
        <v>1227</v>
      </c>
      <c r="AI66" t="s">
        <v>1241</v>
      </c>
      <c r="AJ66">
        <v>20030401</v>
      </c>
      <c r="AK66">
        <v>99991231</v>
      </c>
      <c r="AL66" t="s">
        <v>923</v>
      </c>
      <c r="AM66">
        <v>3</v>
      </c>
      <c r="AN66" t="s">
        <v>1212</v>
      </c>
      <c r="AO66" t="s">
        <v>923</v>
      </c>
      <c r="AP66" t="s">
        <v>923</v>
      </c>
      <c r="AR66" t="s">
        <v>923</v>
      </c>
      <c r="AT66" t="s">
        <v>923</v>
      </c>
      <c r="AV66" t="s">
        <v>923</v>
      </c>
      <c r="AX66" t="s">
        <v>923</v>
      </c>
      <c r="AY66" t="s">
        <v>923</v>
      </c>
      <c r="AZ66" t="s">
        <v>923</v>
      </c>
      <c r="BA66" t="s">
        <v>923</v>
      </c>
      <c r="BB66" t="s">
        <v>923</v>
      </c>
      <c r="BC66" t="s">
        <v>923</v>
      </c>
      <c r="BD66" t="s">
        <v>923</v>
      </c>
      <c r="BE66" t="s">
        <v>923</v>
      </c>
      <c r="BF66" t="s">
        <v>923</v>
      </c>
      <c r="BG66">
        <v>0</v>
      </c>
      <c r="BH66">
        <v>0</v>
      </c>
      <c r="BI66" t="s">
        <v>929</v>
      </c>
      <c r="BJ66">
        <v>1</v>
      </c>
      <c r="BK66">
        <v>0</v>
      </c>
      <c r="BL66" t="s">
        <v>923</v>
      </c>
      <c r="BM66">
        <v>1</v>
      </c>
      <c r="BN66">
        <v>1</v>
      </c>
      <c r="BO66">
        <v>3</v>
      </c>
      <c r="BP66" t="s">
        <v>192</v>
      </c>
      <c r="BQ66" t="s">
        <v>923</v>
      </c>
      <c r="BR66" t="s">
        <v>923</v>
      </c>
      <c r="BS66" t="s">
        <v>923</v>
      </c>
      <c r="BT66" t="s">
        <v>923</v>
      </c>
      <c r="BU66" t="s">
        <v>923</v>
      </c>
      <c r="BV66">
        <v>2.0041101123927188E+16</v>
      </c>
      <c r="BW66" t="s">
        <v>931</v>
      </c>
      <c r="BX66">
        <v>2.024041510075936E+16</v>
      </c>
      <c r="BY66" t="s">
        <v>923</v>
      </c>
      <c r="BZ66" t="s">
        <v>923</v>
      </c>
      <c r="CA66" t="s">
        <v>923</v>
      </c>
      <c r="CB66" t="s">
        <v>923</v>
      </c>
      <c r="CC66" t="s">
        <v>923</v>
      </c>
      <c r="CD66" t="s">
        <v>923</v>
      </c>
      <c r="CE66" t="s">
        <v>923</v>
      </c>
      <c r="CF66" t="s">
        <v>923</v>
      </c>
      <c r="CG66" t="s">
        <v>923</v>
      </c>
      <c r="CH66" t="s">
        <v>923</v>
      </c>
      <c r="CI66" t="s">
        <v>923</v>
      </c>
      <c r="CJ66" t="s">
        <v>923</v>
      </c>
      <c r="CK66" t="s">
        <v>923</v>
      </c>
      <c r="CL66" t="s">
        <v>923</v>
      </c>
      <c r="CM66" t="s">
        <v>923</v>
      </c>
      <c r="CN66" t="s">
        <v>923</v>
      </c>
      <c r="CO66" t="s">
        <v>923</v>
      </c>
      <c r="CP66" t="s">
        <v>923</v>
      </c>
      <c r="CQ66" t="s">
        <v>923</v>
      </c>
      <c r="CR66" t="s">
        <v>923</v>
      </c>
      <c r="CS66" t="s">
        <v>923</v>
      </c>
      <c r="CT66" t="s">
        <v>923</v>
      </c>
      <c r="CU66" t="s">
        <v>923</v>
      </c>
      <c r="CV66" t="s">
        <v>923</v>
      </c>
      <c r="CW66" t="s">
        <v>923</v>
      </c>
      <c r="CX66" t="s">
        <v>923</v>
      </c>
      <c r="CY66" t="s">
        <v>923</v>
      </c>
      <c r="CZ66">
        <v>0</v>
      </c>
      <c r="DA66">
        <v>0</v>
      </c>
      <c r="DB66" t="s">
        <v>923</v>
      </c>
      <c r="DC66" t="s">
        <v>923</v>
      </c>
      <c r="DD66" t="s">
        <v>923</v>
      </c>
      <c r="DE66" t="s">
        <v>923</v>
      </c>
      <c r="DF66" t="s">
        <v>923</v>
      </c>
      <c r="DG66" t="s">
        <v>923</v>
      </c>
      <c r="DH66" t="s">
        <v>923</v>
      </c>
      <c r="DI66" t="s">
        <v>923</v>
      </c>
      <c r="DJ66" t="s">
        <v>923</v>
      </c>
      <c r="DK66" t="s">
        <v>923</v>
      </c>
      <c r="DL66" t="s">
        <v>923</v>
      </c>
      <c r="DM66" t="s">
        <v>923</v>
      </c>
      <c r="DN66" t="s">
        <v>923</v>
      </c>
      <c r="DO66" t="s">
        <v>923</v>
      </c>
      <c r="DP66" t="s">
        <v>923</v>
      </c>
      <c r="DQ66" t="s">
        <v>923</v>
      </c>
      <c r="DR66" t="s">
        <v>923</v>
      </c>
      <c r="DS66" t="s">
        <v>923</v>
      </c>
      <c r="DT66" t="s">
        <v>923</v>
      </c>
      <c r="DU66" t="s">
        <v>923</v>
      </c>
      <c r="DV66" t="s">
        <v>923</v>
      </c>
      <c r="DW66" t="s">
        <v>923</v>
      </c>
      <c r="DX66" t="s">
        <v>923</v>
      </c>
      <c r="DY66" t="s">
        <v>923</v>
      </c>
      <c r="DZ66" t="s">
        <v>923</v>
      </c>
      <c r="EA66" t="s">
        <v>923</v>
      </c>
      <c r="EB66" t="s">
        <v>923</v>
      </c>
      <c r="EC66" t="s">
        <v>923</v>
      </c>
      <c r="ED66" t="s">
        <v>923</v>
      </c>
      <c r="EE66" t="s">
        <v>923</v>
      </c>
      <c r="EF66" t="s">
        <v>923</v>
      </c>
      <c r="EG66" t="s">
        <v>923</v>
      </c>
      <c r="EH66" t="s">
        <v>923</v>
      </c>
      <c r="EI66" t="s">
        <v>923</v>
      </c>
      <c r="EJ66" t="s">
        <v>923</v>
      </c>
      <c r="EK66" t="s">
        <v>923</v>
      </c>
      <c r="EL66" t="s">
        <v>923</v>
      </c>
      <c r="EM66" t="s">
        <v>923</v>
      </c>
      <c r="EN66" t="s">
        <v>923</v>
      </c>
      <c r="EO66" t="s">
        <v>923</v>
      </c>
      <c r="EP66" t="s">
        <v>923</v>
      </c>
      <c r="EQ66" t="s">
        <v>923</v>
      </c>
      <c r="ER66" t="s">
        <v>923</v>
      </c>
      <c r="ES66" t="s">
        <v>923</v>
      </c>
      <c r="ET66" t="s">
        <v>923</v>
      </c>
      <c r="EU66" t="s">
        <v>923</v>
      </c>
      <c r="EV66" t="s">
        <v>923</v>
      </c>
      <c r="EW66" t="s">
        <v>923</v>
      </c>
      <c r="EX66" t="s">
        <v>923</v>
      </c>
      <c r="EY66" t="s">
        <v>923</v>
      </c>
      <c r="EZ66">
        <v>0</v>
      </c>
      <c r="FA66" t="s">
        <v>1221</v>
      </c>
      <c r="FB66">
        <v>0</v>
      </c>
      <c r="FC66">
        <v>1</v>
      </c>
      <c r="FD66">
        <v>0</v>
      </c>
      <c r="FE66">
        <v>0</v>
      </c>
      <c r="FF66">
        <v>0</v>
      </c>
      <c r="FG66" t="s">
        <v>923</v>
      </c>
      <c r="FH66">
        <v>1</v>
      </c>
      <c r="FI66">
        <v>1</v>
      </c>
      <c r="FJ66" t="s">
        <v>1242</v>
      </c>
      <c r="FK66" t="s">
        <v>1243</v>
      </c>
      <c r="FL66">
        <v>1</v>
      </c>
      <c r="FM66">
        <v>1</v>
      </c>
      <c r="FN66">
        <v>0</v>
      </c>
      <c r="FP66" t="s">
        <v>923</v>
      </c>
      <c r="FQ66" t="s">
        <v>923</v>
      </c>
      <c r="FR66">
        <v>2</v>
      </c>
      <c r="FS66">
        <v>0</v>
      </c>
      <c r="FT66">
        <v>0</v>
      </c>
      <c r="FU66">
        <v>0</v>
      </c>
      <c r="FV66">
        <v>1</v>
      </c>
      <c r="FW66" t="s">
        <v>923</v>
      </c>
      <c r="FX66" t="s">
        <v>923</v>
      </c>
      <c r="FY66" t="s">
        <v>923</v>
      </c>
      <c r="FZ66" t="s">
        <v>923</v>
      </c>
      <c r="GA66" t="s">
        <v>939</v>
      </c>
      <c r="GB66" t="s">
        <v>940</v>
      </c>
      <c r="GC66">
        <v>1</v>
      </c>
      <c r="GD66" t="s">
        <v>1160</v>
      </c>
      <c r="GE66" t="s">
        <v>1161</v>
      </c>
      <c r="GF66" t="s">
        <v>923</v>
      </c>
      <c r="GG66" t="s">
        <v>923</v>
      </c>
      <c r="GH66" t="s">
        <v>923</v>
      </c>
      <c r="GI66" t="s">
        <v>923</v>
      </c>
      <c r="GJ66" t="s">
        <v>923</v>
      </c>
      <c r="GO66" t="s">
        <v>923</v>
      </c>
      <c r="GP66" t="s">
        <v>923</v>
      </c>
      <c r="GQ66" t="s">
        <v>923</v>
      </c>
      <c r="GS66" t="s">
        <v>923</v>
      </c>
      <c r="GT66" t="s">
        <v>923</v>
      </c>
      <c r="GU66" t="s">
        <v>923</v>
      </c>
      <c r="GV66" t="s">
        <v>923</v>
      </c>
      <c r="GX66" t="s">
        <v>923</v>
      </c>
      <c r="GY66" t="s">
        <v>923</v>
      </c>
      <c r="GZ66">
        <v>1</v>
      </c>
      <c r="HA66" t="s">
        <v>976</v>
      </c>
      <c r="HB66">
        <v>1</v>
      </c>
      <c r="HC66" t="s">
        <v>977</v>
      </c>
      <c r="HD66">
        <v>1</v>
      </c>
      <c r="HE66">
        <v>1234568</v>
      </c>
      <c r="HF66" t="s">
        <v>1221</v>
      </c>
      <c r="HG66" t="s">
        <v>1244</v>
      </c>
      <c r="HH66">
        <v>0</v>
      </c>
      <c r="HI66" t="s">
        <v>923</v>
      </c>
      <c r="HJ66" t="s">
        <v>923</v>
      </c>
      <c r="HK66" t="s">
        <v>923</v>
      </c>
      <c r="HP66" t="s">
        <v>923</v>
      </c>
      <c r="HQ66" t="s">
        <v>923</v>
      </c>
      <c r="HY66" t="s">
        <v>923</v>
      </c>
      <c r="HZ66" t="s">
        <v>923</v>
      </c>
      <c r="IA66" t="s">
        <v>923</v>
      </c>
      <c r="IB66" t="s">
        <v>923</v>
      </c>
      <c r="IC66" t="s">
        <v>923</v>
      </c>
      <c r="ID66" t="s">
        <v>923</v>
      </c>
      <c r="IE66" t="s">
        <v>923</v>
      </c>
      <c r="IF66" t="s">
        <v>923</v>
      </c>
      <c r="IG66" t="s">
        <v>923</v>
      </c>
      <c r="IH66" t="s">
        <v>923</v>
      </c>
      <c r="II66" t="s">
        <v>923</v>
      </c>
      <c r="IJ66" t="s">
        <v>923</v>
      </c>
      <c r="IK66" t="s">
        <v>923</v>
      </c>
      <c r="IL66" t="s">
        <v>923</v>
      </c>
      <c r="IM66">
        <v>31</v>
      </c>
      <c r="IN66">
        <v>1</v>
      </c>
      <c r="IO66">
        <v>2</v>
      </c>
      <c r="IP66">
        <v>31</v>
      </c>
      <c r="IR66" t="s">
        <v>923</v>
      </c>
      <c r="IS66" t="s">
        <v>923</v>
      </c>
      <c r="IT66" t="s">
        <v>923</v>
      </c>
      <c r="IU66" t="s">
        <v>923</v>
      </c>
      <c r="IY66" t="s">
        <v>923</v>
      </c>
      <c r="JC66" t="s">
        <v>923</v>
      </c>
    </row>
    <row r="67" spans="1:263">
      <c r="A67">
        <v>1</v>
      </c>
      <c r="B67" t="s">
        <v>923</v>
      </c>
      <c r="C67">
        <v>0</v>
      </c>
      <c r="D67" t="s">
        <v>924</v>
      </c>
      <c r="E67" t="s">
        <v>1235</v>
      </c>
      <c r="F67" t="s">
        <v>923</v>
      </c>
      <c r="G67" t="s">
        <v>923</v>
      </c>
      <c r="H67" t="s">
        <v>1236</v>
      </c>
      <c r="I67" t="s">
        <v>1237</v>
      </c>
      <c r="J67" t="s">
        <v>1238</v>
      </c>
      <c r="K67">
        <v>0</v>
      </c>
      <c r="L67">
        <v>0</v>
      </c>
      <c r="M67">
        <v>0</v>
      </c>
      <c r="N67">
        <v>0</v>
      </c>
      <c r="O67">
        <v>0</v>
      </c>
      <c r="P67">
        <v>1</v>
      </c>
      <c r="Q67">
        <v>1</v>
      </c>
      <c r="R67">
        <v>0</v>
      </c>
      <c r="S67" t="s">
        <v>1221</v>
      </c>
      <c r="T67" t="s">
        <v>1239</v>
      </c>
      <c r="U67" t="s">
        <v>1238</v>
      </c>
      <c r="V67" t="s">
        <v>1223</v>
      </c>
      <c r="W67" t="s">
        <v>923</v>
      </c>
      <c r="Y67" t="s">
        <v>923</v>
      </c>
      <c r="Z67" t="s">
        <v>923</v>
      </c>
      <c r="AA67" t="s">
        <v>923</v>
      </c>
      <c r="AB67" t="s">
        <v>923</v>
      </c>
      <c r="AC67" t="s">
        <v>923</v>
      </c>
      <c r="AD67" t="s">
        <v>1224</v>
      </c>
      <c r="AE67" t="s">
        <v>1240</v>
      </c>
      <c r="AF67" t="s">
        <v>923</v>
      </c>
      <c r="AG67" t="s">
        <v>923</v>
      </c>
      <c r="AH67" t="s">
        <v>1227</v>
      </c>
      <c r="AI67" t="s">
        <v>1241</v>
      </c>
      <c r="AJ67">
        <v>20030401</v>
      </c>
      <c r="AK67">
        <v>99991231</v>
      </c>
      <c r="AL67" t="s">
        <v>923</v>
      </c>
      <c r="AM67">
        <v>3</v>
      </c>
      <c r="AN67" t="s">
        <v>1212</v>
      </c>
      <c r="AO67" t="s">
        <v>923</v>
      </c>
      <c r="AP67" t="s">
        <v>923</v>
      </c>
      <c r="AR67" t="s">
        <v>923</v>
      </c>
      <c r="AT67" t="s">
        <v>923</v>
      </c>
      <c r="AV67" t="s">
        <v>923</v>
      </c>
      <c r="AX67" t="s">
        <v>923</v>
      </c>
      <c r="AY67" t="s">
        <v>923</v>
      </c>
      <c r="AZ67" t="s">
        <v>923</v>
      </c>
      <c r="BA67" t="s">
        <v>923</v>
      </c>
      <c r="BB67" t="s">
        <v>923</v>
      </c>
      <c r="BC67" t="s">
        <v>923</v>
      </c>
      <c r="BD67" t="s">
        <v>923</v>
      </c>
      <c r="BE67" t="s">
        <v>923</v>
      </c>
      <c r="BF67" t="s">
        <v>923</v>
      </c>
      <c r="BG67">
        <v>0</v>
      </c>
      <c r="BH67">
        <v>0</v>
      </c>
      <c r="BI67" t="s">
        <v>929</v>
      </c>
      <c r="BJ67">
        <v>1</v>
      </c>
      <c r="BK67">
        <v>0</v>
      </c>
      <c r="BL67" t="s">
        <v>923</v>
      </c>
      <c r="BM67">
        <v>1</v>
      </c>
      <c r="BN67">
        <v>1</v>
      </c>
      <c r="BO67">
        <v>3</v>
      </c>
      <c r="BP67" t="s">
        <v>192</v>
      </c>
      <c r="BQ67" t="s">
        <v>923</v>
      </c>
      <c r="BR67" t="s">
        <v>923</v>
      </c>
      <c r="BS67" t="s">
        <v>923</v>
      </c>
      <c r="BT67" t="s">
        <v>923</v>
      </c>
      <c r="BU67" t="s">
        <v>923</v>
      </c>
      <c r="BV67">
        <v>2.0041101123927188E+16</v>
      </c>
      <c r="BW67" t="s">
        <v>931</v>
      </c>
      <c r="BX67">
        <v>2.024041510075936E+16</v>
      </c>
      <c r="BY67" t="s">
        <v>923</v>
      </c>
      <c r="BZ67" t="s">
        <v>923</v>
      </c>
      <c r="CA67" t="s">
        <v>923</v>
      </c>
      <c r="CB67" t="s">
        <v>923</v>
      </c>
      <c r="CC67" t="s">
        <v>923</v>
      </c>
      <c r="CD67" t="s">
        <v>923</v>
      </c>
      <c r="CE67" t="s">
        <v>923</v>
      </c>
      <c r="CF67" t="s">
        <v>923</v>
      </c>
      <c r="CG67" t="s">
        <v>923</v>
      </c>
      <c r="CH67" t="s">
        <v>923</v>
      </c>
      <c r="CI67" t="s">
        <v>923</v>
      </c>
      <c r="CJ67" t="s">
        <v>923</v>
      </c>
      <c r="CK67" t="s">
        <v>923</v>
      </c>
      <c r="CL67" t="s">
        <v>923</v>
      </c>
      <c r="CM67" t="s">
        <v>923</v>
      </c>
      <c r="CN67" t="s">
        <v>923</v>
      </c>
      <c r="CO67" t="s">
        <v>923</v>
      </c>
      <c r="CP67" t="s">
        <v>923</v>
      </c>
      <c r="CQ67" t="s">
        <v>923</v>
      </c>
      <c r="CR67" t="s">
        <v>923</v>
      </c>
      <c r="CS67" t="s">
        <v>923</v>
      </c>
      <c r="CT67" t="s">
        <v>923</v>
      </c>
      <c r="CU67" t="s">
        <v>923</v>
      </c>
      <c r="CV67" t="s">
        <v>923</v>
      </c>
      <c r="CW67" t="s">
        <v>923</v>
      </c>
      <c r="CX67" t="s">
        <v>923</v>
      </c>
      <c r="CY67" t="s">
        <v>923</v>
      </c>
      <c r="CZ67">
        <v>0</v>
      </c>
      <c r="DA67">
        <v>0</v>
      </c>
      <c r="DB67" t="s">
        <v>923</v>
      </c>
      <c r="DC67" t="s">
        <v>923</v>
      </c>
      <c r="DD67" t="s">
        <v>923</v>
      </c>
      <c r="DE67" t="s">
        <v>923</v>
      </c>
      <c r="DF67" t="s">
        <v>923</v>
      </c>
      <c r="DG67" t="s">
        <v>923</v>
      </c>
      <c r="DH67" t="s">
        <v>923</v>
      </c>
      <c r="DI67" t="s">
        <v>923</v>
      </c>
      <c r="DJ67" t="s">
        <v>923</v>
      </c>
      <c r="DK67" t="s">
        <v>923</v>
      </c>
      <c r="DL67" t="s">
        <v>923</v>
      </c>
      <c r="DM67" t="s">
        <v>923</v>
      </c>
      <c r="DN67" t="s">
        <v>923</v>
      </c>
      <c r="DO67" t="s">
        <v>923</v>
      </c>
      <c r="DP67" t="s">
        <v>923</v>
      </c>
      <c r="DQ67" t="s">
        <v>923</v>
      </c>
      <c r="DR67" t="s">
        <v>923</v>
      </c>
      <c r="DS67" t="s">
        <v>923</v>
      </c>
      <c r="DT67" t="s">
        <v>923</v>
      </c>
      <c r="DU67" t="s">
        <v>923</v>
      </c>
      <c r="DV67" t="s">
        <v>923</v>
      </c>
      <c r="DW67" t="s">
        <v>923</v>
      </c>
      <c r="DX67" t="s">
        <v>923</v>
      </c>
      <c r="DY67" t="s">
        <v>923</v>
      </c>
      <c r="DZ67" t="s">
        <v>923</v>
      </c>
      <c r="EA67" t="s">
        <v>923</v>
      </c>
      <c r="EB67" t="s">
        <v>923</v>
      </c>
      <c r="EC67" t="s">
        <v>923</v>
      </c>
      <c r="ED67" t="s">
        <v>923</v>
      </c>
      <c r="EE67" t="s">
        <v>923</v>
      </c>
      <c r="EF67" t="s">
        <v>923</v>
      </c>
      <c r="EG67" t="s">
        <v>923</v>
      </c>
      <c r="EH67" t="s">
        <v>923</v>
      </c>
      <c r="EI67" t="s">
        <v>923</v>
      </c>
      <c r="EJ67" t="s">
        <v>923</v>
      </c>
      <c r="EK67" t="s">
        <v>923</v>
      </c>
      <c r="EL67" t="s">
        <v>923</v>
      </c>
      <c r="EM67" t="s">
        <v>923</v>
      </c>
      <c r="EN67" t="s">
        <v>923</v>
      </c>
      <c r="EO67" t="s">
        <v>923</v>
      </c>
      <c r="EP67" t="s">
        <v>923</v>
      </c>
      <c r="EQ67" t="s">
        <v>923</v>
      </c>
      <c r="ER67" t="s">
        <v>923</v>
      </c>
      <c r="ES67" t="s">
        <v>923</v>
      </c>
      <c r="ET67" t="s">
        <v>923</v>
      </c>
      <c r="EU67" t="s">
        <v>923</v>
      </c>
      <c r="EV67" t="s">
        <v>923</v>
      </c>
      <c r="EW67" t="s">
        <v>923</v>
      </c>
      <c r="EX67" t="s">
        <v>923</v>
      </c>
      <c r="EY67" t="s">
        <v>923</v>
      </c>
      <c r="EZ67">
        <v>0</v>
      </c>
      <c r="FA67" t="s">
        <v>1221</v>
      </c>
      <c r="FB67">
        <v>0</v>
      </c>
      <c r="FC67">
        <v>1</v>
      </c>
      <c r="FD67">
        <v>0</v>
      </c>
      <c r="FE67">
        <v>0</v>
      </c>
      <c r="FF67">
        <v>0</v>
      </c>
      <c r="FG67" t="s">
        <v>923</v>
      </c>
      <c r="FH67">
        <v>2</v>
      </c>
      <c r="FI67">
        <v>2</v>
      </c>
      <c r="FJ67" t="s">
        <v>1171</v>
      </c>
      <c r="FK67" t="s">
        <v>1172</v>
      </c>
      <c r="FL67">
        <v>1</v>
      </c>
      <c r="FM67">
        <v>1</v>
      </c>
      <c r="FN67">
        <v>1</v>
      </c>
      <c r="FP67" t="s">
        <v>923</v>
      </c>
      <c r="FQ67" t="s">
        <v>923</v>
      </c>
      <c r="FR67">
        <v>3</v>
      </c>
      <c r="FS67">
        <v>0</v>
      </c>
      <c r="FT67">
        <v>0</v>
      </c>
      <c r="FU67">
        <v>0</v>
      </c>
      <c r="FV67">
        <v>1</v>
      </c>
      <c r="FW67" t="s">
        <v>923</v>
      </c>
      <c r="FX67" t="s">
        <v>923</v>
      </c>
      <c r="FY67" t="s">
        <v>923</v>
      </c>
      <c r="FZ67" t="s">
        <v>923</v>
      </c>
      <c r="GA67" t="s">
        <v>1173</v>
      </c>
      <c r="GB67" t="s">
        <v>1174</v>
      </c>
      <c r="GC67">
        <v>1</v>
      </c>
      <c r="GD67" t="s">
        <v>923</v>
      </c>
      <c r="GE67" t="s">
        <v>923</v>
      </c>
      <c r="GF67" t="s">
        <v>923</v>
      </c>
      <c r="GG67" t="s">
        <v>923</v>
      </c>
      <c r="GH67" t="s">
        <v>923</v>
      </c>
      <c r="GI67" t="s">
        <v>923</v>
      </c>
      <c r="GJ67" t="s">
        <v>923</v>
      </c>
      <c r="GO67" t="s">
        <v>923</v>
      </c>
      <c r="GP67" t="s">
        <v>923</v>
      </c>
      <c r="GQ67" t="s">
        <v>923</v>
      </c>
      <c r="GS67" t="s">
        <v>923</v>
      </c>
      <c r="GT67" t="s">
        <v>923</v>
      </c>
      <c r="GU67" t="s">
        <v>923</v>
      </c>
      <c r="GV67" t="s">
        <v>923</v>
      </c>
      <c r="GX67" t="s">
        <v>923</v>
      </c>
      <c r="GY67" t="s">
        <v>923</v>
      </c>
      <c r="GZ67">
        <v>1</v>
      </c>
      <c r="HA67" t="s">
        <v>976</v>
      </c>
      <c r="HB67">
        <v>1</v>
      </c>
      <c r="HC67" t="s">
        <v>977</v>
      </c>
      <c r="HD67">
        <v>1</v>
      </c>
      <c r="HE67">
        <v>1234568</v>
      </c>
      <c r="HF67" t="s">
        <v>1221</v>
      </c>
      <c r="HG67" t="s">
        <v>1244</v>
      </c>
      <c r="HH67">
        <v>0</v>
      </c>
      <c r="HI67" t="s">
        <v>923</v>
      </c>
      <c r="HJ67" t="s">
        <v>923</v>
      </c>
      <c r="HK67" t="s">
        <v>923</v>
      </c>
      <c r="HP67" t="s">
        <v>923</v>
      </c>
      <c r="HQ67" t="s">
        <v>923</v>
      </c>
      <c r="HS67">
        <v>1</v>
      </c>
      <c r="HT67">
        <v>25</v>
      </c>
      <c r="HU67">
        <v>1</v>
      </c>
      <c r="HY67" t="s">
        <v>923</v>
      </c>
      <c r="HZ67" t="s">
        <v>923</v>
      </c>
      <c r="IA67" t="s">
        <v>923</v>
      </c>
      <c r="IB67" t="s">
        <v>923</v>
      </c>
      <c r="IC67" t="s">
        <v>923</v>
      </c>
      <c r="ID67" t="s">
        <v>923</v>
      </c>
      <c r="IE67" t="s">
        <v>923</v>
      </c>
      <c r="IF67" t="s">
        <v>923</v>
      </c>
      <c r="IG67" t="s">
        <v>923</v>
      </c>
      <c r="IH67" t="s">
        <v>923</v>
      </c>
      <c r="II67" t="s">
        <v>923</v>
      </c>
      <c r="IJ67" t="s">
        <v>923</v>
      </c>
      <c r="IK67" t="s">
        <v>923</v>
      </c>
      <c r="IL67" t="s">
        <v>923</v>
      </c>
      <c r="IM67">
        <v>20</v>
      </c>
      <c r="IN67">
        <v>1</v>
      </c>
      <c r="IO67">
        <v>1</v>
      </c>
      <c r="IP67">
        <v>99</v>
      </c>
      <c r="IR67" t="s">
        <v>923</v>
      </c>
      <c r="IS67" t="s">
        <v>923</v>
      </c>
      <c r="IT67" t="s">
        <v>923</v>
      </c>
      <c r="IU67" t="s">
        <v>923</v>
      </c>
      <c r="IY67" t="s">
        <v>923</v>
      </c>
      <c r="JC67" t="s">
        <v>923</v>
      </c>
    </row>
    <row r="68" spans="1:263">
      <c r="A68">
        <v>1</v>
      </c>
      <c r="B68" t="s">
        <v>923</v>
      </c>
      <c r="C68">
        <v>0</v>
      </c>
      <c r="D68" t="s">
        <v>924</v>
      </c>
      <c r="E68" t="s">
        <v>1245</v>
      </c>
      <c r="F68" t="s">
        <v>923</v>
      </c>
      <c r="G68" t="s">
        <v>923</v>
      </c>
      <c r="H68" t="s">
        <v>1246</v>
      </c>
      <c r="I68" t="s">
        <v>1247</v>
      </c>
      <c r="J68" t="s">
        <v>1248</v>
      </c>
      <c r="K68">
        <v>0</v>
      </c>
      <c r="L68">
        <v>0</v>
      </c>
      <c r="M68">
        <v>0</v>
      </c>
      <c r="N68">
        <v>0</v>
      </c>
      <c r="O68">
        <v>0</v>
      </c>
      <c r="P68">
        <v>1</v>
      </c>
      <c r="Q68">
        <v>1</v>
      </c>
      <c r="R68">
        <v>0</v>
      </c>
      <c r="S68" t="s">
        <v>1249</v>
      </c>
      <c r="T68" t="s">
        <v>923</v>
      </c>
      <c r="U68" t="s">
        <v>1248</v>
      </c>
      <c r="V68" t="s">
        <v>1250</v>
      </c>
      <c r="W68" t="s">
        <v>923</v>
      </c>
      <c r="Y68" t="s">
        <v>923</v>
      </c>
      <c r="Z68" t="s">
        <v>923</v>
      </c>
      <c r="AA68" t="s">
        <v>923</v>
      </c>
      <c r="AB68" t="s">
        <v>923</v>
      </c>
      <c r="AC68" t="s">
        <v>923</v>
      </c>
      <c r="AD68" t="s">
        <v>1251</v>
      </c>
      <c r="AE68" t="s">
        <v>1252</v>
      </c>
      <c r="AF68" t="s">
        <v>1253</v>
      </c>
      <c r="AG68" t="s">
        <v>923</v>
      </c>
      <c r="AH68" t="s">
        <v>1254</v>
      </c>
      <c r="AI68" t="s">
        <v>1255</v>
      </c>
      <c r="AJ68">
        <v>20030401</v>
      </c>
      <c r="AK68">
        <v>99991231</v>
      </c>
      <c r="AL68" t="s">
        <v>923</v>
      </c>
      <c r="AM68">
        <v>1</v>
      </c>
      <c r="AN68" t="s">
        <v>1151</v>
      </c>
      <c r="AO68" t="s">
        <v>923</v>
      </c>
      <c r="AP68" t="s">
        <v>923</v>
      </c>
      <c r="AR68" t="s">
        <v>923</v>
      </c>
      <c r="AT68" t="s">
        <v>923</v>
      </c>
      <c r="AV68" t="s">
        <v>923</v>
      </c>
      <c r="AX68" t="s">
        <v>923</v>
      </c>
      <c r="AY68" t="s">
        <v>923</v>
      </c>
      <c r="AZ68" t="s">
        <v>923</v>
      </c>
      <c r="BA68" t="s">
        <v>923</v>
      </c>
      <c r="BB68" t="s">
        <v>923</v>
      </c>
      <c r="BC68" t="s">
        <v>923</v>
      </c>
      <c r="BD68" t="s">
        <v>923</v>
      </c>
      <c r="BE68" t="s">
        <v>923</v>
      </c>
      <c r="BF68" t="s">
        <v>923</v>
      </c>
      <c r="BG68">
        <v>0</v>
      </c>
      <c r="BH68">
        <v>0</v>
      </c>
      <c r="BI68" t="s">
        <v>929</v>
      </c>
      <c r="BJ68">
        <v>1</v>
      </c>
      <c r="BK68">
        <v>1</v>
      </c>
      <c r="BL68" t="s">
        <v>1157</v>
      </c>
      <c r="BM68">
        <v>2</v>
      </c>
      <c r="BN68">
        <v>1</v>
      </c>
      <c r="BO68">
        <v>3</v>
      </c>
      <c r="BP68" t="s">
        <v>192</v>
      </c>
      <c r="BQ68" t="s">
        <v>923</v>
      </c>
      <c r="BR68" t="s">
        <v>923</v>
      </c>
      <c r="BS68" t="s">
        <v>923</v>
      </c>
      <c r="BT68" t="s">
        <v>923</v>
      </c>
      <c r="BU68" t="s">
        <v>923</v>
      </c>
      <c r="BV68">
        <v>2.0041101143159752E+16</v>
      </c>
      <c r="BW68" t="s">
        <v>931</v>
      </c>
      <c r="BX68">
        <v>2.024041510123108E+16</v>
      </c>
      <c r="BY68" t="s">
        <v>923</v>
      </c>
      <c r="BZ68" t="s">
        <v>923</v>
      </c>
      <c r="CA68" t="s">
        <v>923</v>
      </c>
      <c r="CB68" t="s">
        <v>923</v>
      </c>
      <c r="CC68" t="s">
        <v>923</v>
      </c>
      <c r="CD68" t="s">
        <v>923</v>
      </c>
      <c r="CE68" t="s">
        <v>923</v>
      </c>
      <c r="CF68" t="s">
        <v>923</v>
      </c>
      <c r="CG68" t="s">
        <v>923</v>
      </c>
      <c r="CH68" t="s">
        <v>923</v>
      </c>
      <c r="CI68" t="s">
        <v>923</v>
      </c>
      <c r="CJ68" t="s">
        <v>923</v>
      </c>
      <c r="CK68" t="s">
        <v>923</v>
      </c>
      <c r="CL68" t="s">
        <v>923</v>
      </c>
      <c r="CM68" t="s">
        <v>923</v>
      </c>
      <c r="CN68" t="s">
        <v>923</v>
      </c>
      <c r="CO68" t="s">
        <v>923</v>
      </c>
      <c r="CP68" t="s">
        <v>923</v>
      </c>
      <c r="CQ68" t="s">
        <v>923</v>
      </c>
      <c r="CR68" t="s">
        <v>923</v>
      </c>
      <c r="CS68" t="s">
        <v>923</v>
      </c>
      <c r="CT68" t="s">
        <v>923</v>
      </c>
      <c r="CU68" t="s">
        <v>923</v>
      </c>
      <c r="CV68" t="s">
        <v>923</v>
      </c>
      <c r="CW68" t="s">
        <v>923</v>
      </c>
      <c r="CX68" t="s">
        <v>923</v>
      </c>
      <c r="CY68" t="s">
        <v>923</v>
      </c>
      <c r="CZ68">
        <v>0</v>
      </c>
      <c r="DA68">
        <v>0</v>
      </c>
      <c r="DB68" t="s">
        <v>923</v>
      </c>
      <c r="DC68" t="s">
        <v>923</v>
      </c>
      <c r="DD68" t="s">
        <v>923</v>
      </c>
      <c r="DE68" t="s">
        <v>923</v>
      </c>
      <c r="DF68" t="s">
        <v>923</v>
      </c>
      <c r="DG68" t="s">
        <v>923</v>
      </c>
      <c r="DH68" t="s">
        <v>923</v>
      </c>
      <c r="DI68" t="s">
        <v>923</v>
      </c>
      <c r="DJ68" t="s">
        <v>923</v>
      </c>
      <c r="DK68" t="s">
        <v>923</v>
      </c>
      <c r="DL68" t="s">
        <v>923</v>
      </c>
      <c r="DM68" t="s">
        <v>923</v>
      </c>
      <c r="DN68" t="s">
        <v>923</v>
      </c>
      <c r="DO68" t="s">
        <v>923</v>
      </c>
      <c r="DP68" t="s">
        <v>923</v>
      </c>
      <c r="DQ68" t="s">
        <v>923</v>
      </c>
      <c r="DR68" t="s">
        <v>923</v>
      </c>
      <c r="DS68" t="s">
        <v>923</v>
      </c>
      <c r="DT68" t="s">
        <v>923</v>
      </c>
      <c r="DU68" t="s">
        <v>923</v>
      </c>
      <c r="DV68" t="s">
        <v>923</v>
      </c>
      <c r="DW68" t="s">
        <v>923</v>
      </c>
      <c r="DX68" t="s">
        <v>923</v>
      </c>
      <c r="DY68" t="s">
        <v>923</v>
      </c>
      <c r="DZ68" t="s">
        <v>923</v>
      </c>
      <c r="EA68" t="s">
        <v>923</v>
      </c>
      <c r="EB68" t="s">
        <v>923</v>
      </c>
      <c r="EC68" t="s">
        <v>923</v>
      </c>
      <c r="ED68" t="s">
        <v>923</v>
      </c>
      <c r="EE68" t="s">
        <v>923</v>
      </c>
      <c r="EF68" t="s">
        <v>923</v>
      </c>
      <c r="EG68" t="s">
        <v>923</v>
      </c>
      <c r="EH68" t="s">
        <v>923</v>
      </c>
      <c r="EI68" t="s">
        <v>923</v>
      </c>
      <c r="EJ68" t="s">
        <v>923</v>
      </c>
      <c r="EK68" t="s">
        <v>923</v>
      </c>
      <c r="EL68" t="s">
        <v>923</v>
      </c>
      <c r="EM68" t="s">
        <v>923</v>
      </c>
      <c r="EN68" t="s">
        <v>923</v>
      </c>
      <c r="EO68" t="s">
        <v>923</v>
      </c>
      <c r="EP68" t="s">
        <v>923</v>
      </c>
      <c r="EQ68" t="s">
        <v>923</v>
      </c>
      <c r="ER68" t="s">
        <v>923</v>
      </c>
      <c r="ES68" t="s">
        <v>923</v>
      </c>
      <c r="ET68" t="s">
        <v>923</v>
      </c>
      <c r="EU68" t="s">
        <v>923</v>
      </c>
      <c r="EV68" t="s">
        <v>923</v>
      </c>
      <c r="EW68" t="s">
        <v>923</v>
      </c>
      <c r="EX68" t="s">
        <v>923</v>
      </c>
      <c r="EY68" t="s">
        <v>923</v>
      </c>
      <c r="EZ68">
        <v>0</v>
      </c>
      <c r="FA68" t="s">
        <v>1249</v>
      </c>
      <c r="FB68">
        <v>0</v>
      </c>
      <c r="FC68">
        <v>1</v>
      </c>
      <c r="FD68">
        <v>0</v>
      </c>
      <c r="FE68">
        <v>0</v>
      </c>
      <c r="FF68">
        <v>0</v>
      </c>
      <c r="FG68" t="s">
        <v>923</v>
      </c>
      <c r="FH68">
        <v>1</v>
      </c>
      <c r="FI68">
        <v>1</v>
      </c>
      <c r="FJ68" t="s">
        <v>1256</v>
      </c>
      <c r="FK68" t="s">
        <v>1214</v>
      </c>
      <c r="FL68">
        <v>1</v>
      </c>
      <c r="FM68">
        <v>1</v>
      </c>
      <c r="FN68">
        <v>0</v>
      </c>
      <c r="FP68" t="s">
        <v>923</v>
      </c>
      <c r="FQ68" t="s">
        <v>923</v>
      </c>
      <c r="FR68">
        <v>2</v>
      </c>
      <c r="FS68">
        <v>0</v>
      </c>
      <c r="FT68">
        <v>1000000</v>
      </c>
      <c r="FU68">
        <v>0</v>
      </c>
      <c r="FV68">
        <v>1</v>
      </c>
      <c r="FW68" t="s">
        <v>923</v>
      </c>
      <c r="FX68" t="s">
        <v>923</v>
      </c>
      <c r="FY68" t="s">
        <v>923</v>
      </c>
      <c r="FZ68" t="s">
        <v>923</v>
      </c>
      <c r="GA68" t="s">
        <v>966</v>
      </c>
      <c r="GB68" t="s">
        <v>967</v>
      </c>
      <c r="GC68">
        <v>1</v>
      </c>
      <c r="GD68" t="s">
        <v>1230</v>
      </c>
      <c r="GE68" t="s">
        <v>1231</v>
      </c>
      <c r="GF68" t="s">
        <v>923</v>
      </c>
      <c r="GG68" t="s">
        <v>923</v>
      </c>
      <c r="GH68" t="s">
        <v>923</v>
      </c>
      <c r="GI68" t="s">
        <v>923</v>
      </c>
      <c r="GJ68" t="s">
        <v>923</v>
      </c>
      <c r="GK68">
        <v>1</v>
      </c>
      <c r="GO68" t="s">
        <v>923</v>
      </c>
      <c r="GP68" t="s">
        <v>951</v>
      </c>
      <c r="GQ68" t="s">
        <v>952</v>
      </c>
      <c r="GR68">
        <v>9</v>
      </c>
      <c r="GS68" t="s">
        <v>1230</v>
      </c>
      <c r="GT68" t="s">
        <v>1231</v>
      </c>
      <c r="GU68" t="s">
        <v>923</v>
      </c>
      <c r="GV68" t="s">
        <v>923</v>
      </c>
      <c r="GX68" t="s">
        <v>923</v>
      </c>
      <c r="GY68" t="s">
        <v>923</v>
      </c>
      <c r="GZ68">
        <v>1</v>
      </c>
      <c r="HA68" t="s">
        <v>976</v>
      </c>
      <c r="HB68">
        <v>3</v>
      </c>
      <c r="HC68" t="s">
        <v>1257</v>
      </c>
      <c r="HD68">
        <v>2</v>
      </c>
      <c r="HE68">
        <v>76541</v>
      </c>
      <c r="HF68" t="s">
        <v>1249</v>
      </c>
      <c r="HG68" t="s">
        <v>1258</v>
      </c>
      <c r="HH68">
        <v>0</v>
      </c>
      <c r="HI68" t="s">
        <v>923</v>
      </c>
      <c r="HJ68" t="s">
        <v>923</v>
      </c>
      <c r="HK68" t="s">
        <v>923</v>
      </c>
      <c r="HL68">
        <v>60</v>
      </c>
      <c r="HM68">
        <v>2</v>
      </c>
      <c r="HN68">
        <v>31</v>
      </c>
      <c r="HO68">
        <v>1</v>
      </c>
      <c r="HP68" t="s">
        <v>1259</v>
      </c>
      <c r="HQ68" t="s">
        <v>1260</v>
      </c>
      <c r="HY68" t="s">
        <v>923</v>
      </c>
      <c r="HZ68" t="s">
        <v>923</v>
      </c>
      <c r="IA68" t="s">
        <v>923</v>
      </c>
      <c r="IB68" t="s">
        <v>923</v>
      </c>
      <c r="IC68" t="s">
        <v>923</v>
      </c>
      <c r="ID68" t="s">
        <v>923</v>
      </c>
      <c r="IE68" t="s">
        <v>923</v>
      </c>
      <c r="IF68" t="s">
        <v>923</v>
      </c>
      <c r="IG68" t="s">
        <v>923</v>
      </c>
      <c r="IH68" t="s">
        <v>923</v>
      </c>
      <c r="II68" t="s">
        <v>923</v>
      </c>
      <c r="IJ68" t="s">
        <v>923</v>
      </c>
      <c r="IK68" t="s">
        <v>923</v>
      </c>
      <c r="IL68" t="s">
        <v>923</v>
      </c>
      <c r="IM68">
        <v>31</v>
      </c>
      <c r="IN68">
        <v>1</v>
      </c>
      <c r="IO68">
        <v>1</v>
      </c>
      <c r="IP68">
        <v>31</v>
      </c>
      <c r="IR68" t="s">
        <v>923</v>
      </c>
      <c r="IS68" t="s">
        <v>923</v>
      </c>
      <c r="IT68" t="s">
        <v>923</v>
      </c>
      <c r="IU68" t="s">
        <v>923</v>
      </c>
      <c r="IV68">
        <v>1</v>
      </c>
      <c r="IW68">
        <v>1</v>
      </c>
      <c r="IX68">
        <v>31</v>
      </c>
      <c r="IY68" t="s">
        <v>923</v>
      </c>
      <c r="JC68" t="s">
        <v>923</v>
      </c>
    </row>
    <row r="69" spans="1:263">
      <c r="A69">
        <v>1</v>
      </c>
      <c r="B69" t="s">
        <v>923</v>
      </c>
      <c r="C69">
        <v>0</v>
      </c>
      <c r="D69" t="s">
        <v>924</v>
      </c>
      <c r="E69" t="s">
        <v>1245</v>
      </c>
      <c r="F69" t="s">
        <v>923</v>
      </c>
      <c r="G69" t="s">
        <v>923</v>
      </c>
      <c r="H69" t="s">
        <v>1246</v>
      </c>
      <c r="I69" t="s">
        <v>1247</v>
      </c>
      <c r="J69" t="s">
        <v>1248</v>
      </c>
      <c r="K69">
        <v>0</v>
      </c>
      <c r="L69">
        <v>0</v>
      </c>
      <c r="M69">
        <v>0</v>
      </c>
      <c r="N69">
        <v>0</v>
      </c>
      <c r="O69">
        <v>0</v>
      </c>
      <c r="P69">
        <v>1</v>
      </c>
      <c r="Q69">
        <v>1</v>
      </c>
      <c r="R69">
        <v>0</v>
      </c>
      <c r="S69" t="s">
        <v>1249</v>
      </c>
      <c r="T69" t="s">
        <v>923</v>
      </c>
      <c r="U69" t="s">
        <v>1248</v>
      </c>
      <c r="V69" t="s">
        <v>1250</v>
      </c>
      <c r="W69" t="s">
        <v>923</v>
      </c>
      <c r="Y69" t="s">
        <v>923</v>
      </c>
      <c r="Z69" t="s">
        <v>923</v>
      </c>
      <c r="AA69" t="s">
        <v>923</v>
      </c>
      <c r="AB69" t="s">
        <v>923</v>
      </c>
      <c r="AC69" t="s">
        <v>923</v>
      </c>
      <c r="AD69" t="s">
        <v>1251</v>
      </c>
      <c r="AE69" t="s">
        <v>1252</v>
      </c>
      <c r="AF69" t="s">
        <v>1253</v>
      </c>
      <c r="AG69" t="s">
        <v>923</v>
      </c>
      <c r="AH69" t="s">
        <v>1254</v>
      </c>
      <c r="AI69" t="s">
        <v>1255</v>
      </c>
      <c r="AJ69">
        <v>20030401</v>
      </c>
      <c r="AK69">
        <v>99991231</v>
      </c>
      <c r="AL69" t="s">
        <v>923</v>
      </c>
      <c r="AM69">
        <v>1</v>
      </c>
      <c r="AN69" t="s">
        <v>1151</v>
      </c>
      <c r="AO69" t="s">
        <v>923</v>
      </c>
      <c r="AP69" t="s">
        <v>923</v>
      </c>
      <c r="AR69" t="s">
        <v>923</v>
      </c>
      <c r="AT69" t="s">
        <v>923</v>
      </c>
      <c r="AV69" t="s">
        <v>923</v>
      </c>
      <c r="AX69" t="s">
        <v>923</v>
      </c>
      <c r="AY69" t="s">
        <v>923</v>
      </c>
      <c r="AZ69" t="s">
        <v>923</v>
      </c>
      <c r="BA69" t="s">
        <v>923</v>
      </c>
      <c r="BB69" t="s">
        <v>923</v>
      </c>
      <c r="BC69" t="s">
        <v>923</v>
      </c>
      <c r="BD69" t="s">
        <v>923</v>
      </c>
      <c r="BE69" t="s">
        <v>923</v>
      </c>
      <c r="BF69" t="s">
        <v>923</v>
      </c>
      <c r="BG69">
        <v>0</v>
      </c>
      <c r="BH69">
        <v>0</v>
      </c>
      <c r="BI69" t="s">
        <v>929</v>
      </c>
      <c r="BJ69">
        <v>1</v>
      </c>
      <c r="BK69">
        <v>1</v>
      </c>
      <c r="BL69" t="s">
        <v>1157</v>
      </c>
      <c r="BM69">
        <v>2</v>
      </c>
      <c r="BN69">
        <v>1</v>
      </c>
      <c r="BO69">
        <v>3</v>
      </c>
      <c r="BP69" t="s">
        <v>192</v>
      </c>
      <c r="BQ69" t="s">
        <v>923</v>
      </c>
      <c r="BR69" t="s">
        <v>923</v>
      </c>
      <c r="BS69" t="s">
        <v>923</v>
      </c>
      <c r="BT69" t="s">
        <v>923</v>
      </c>
      <c r="BU69" t="s">
        <v>923</v>
      </c>
      <c r="BV69">
        <v>2.0041101143159752E+16</v>
      </c>
      <c r="BW69" t="s">
        <v>931</v>
      </c>
      <c r="BX69">
        <v>2.024041510123108E+16</v>
      </c>
      <c r="BY69" t="s">
        <v>923</v>
      </c>
      <c r="BZ69" t="s">
        <v>923</v>
      </c>
      <c r="CA69" t="s">
        <v>923</v>
      </c>
      <c r="CB69" t="s">
        <v>923</v>
      </c>
      <c r="CC69" t="s">
        <v>923</v>
      </c>
      <c r="CD69" t="s">
        <v>923</v>
      </c>
      <c r="CE69" t="s">
        <v>923</v>
      </c>
      <c r="CF69" t="s">
        <v>923</v>
      </c>
      <c r="CG69" t="s">
        <v>923</v>
      </c>
      <c r="CH69" t="s">
        <v>923</v>
      </c>
      <c r="CI69" t="s">
        <v>923</v>
      </c>
      <c r="CJ69" t="s">
        <v>923</v>
      </c>
      <c r="CK69" t="s">
        <v>923</v>
      </c>
      <c r="CL69" t="s">
        <v>923</v>
      </c>
      <c r="CM69" t="s">
        <v>923</v>
      </c>
      <c r="CN69" t="s">
        <v>923</v>
      </c>
      <c r="CO69" t="s">
        <v>923</v>
      </c>
      <c r="CP69" t="s">
        <v>923</v>
      </c>
      <c r="CQ69" t="s">
        <v>923</v>
      </c>
      <c r="CR69" t="s">
        <v>923</v>
      </c>
      <c r="CS69" t="s">
        <v>923</v>
      </c>
      <c r="CT69" t="s">
        <v>923</v>
      </c>
      <c r="CU69" t="s">
        <v>923</v>
      </c>
      <c r="CV69" t="s">
        <v>923</v>
      </c>
      <c r="CW69" t="s">
        <v>923</v>
      </c>
      <c r="CX69" t="s">
        <v>923</v>
      </c>
      <c r="CY69" t="s">
        <v>923</v>
      </c>
      <c r="CZ69">
        <v>0</v>
      </c>
      <c r="DA69">
        <v>0</v>
      </c>
      <c r="DB69" t="s">
        <v>923</v>
      </c>
      <c r="DC69" t="s">
        <v>923</v>
      </c>
      <c r="DD69" t="s">
        <v>923</v>
      </c>
      <c r="DE69" t="s">
        <v>923</v>
      </c>
      <c r="DF69" t="s">
        <v>923</v>
      </c>
      <c r="DG69" t="s">
        <v>923</v>
      </c>
      <c r="DH69" t="s">
        <v>923</v>
      </c>
      <c r="DI69" t="s">
        <v>923</v>
      </c>
      <c r="DJ69" t="s">
        <v>923</v>
      </c>
      <c r="DK69" t="s">
        <v>923</v>
      </c>
      <c r="DL69" t="s">
        <v>923</v>
      </c>
      <c r="DM69" t="s">
        <v>923</v>
      </c>
      <c r="DN69" t="s">
        <v>923</v>
      </c>
      <c r="DO69" t="s">
        <v>923</v>
      </c>
      <c r="DP69" t="s">
        <v>923</v>
      </c>
      <c r="DQ69" t="s">
        <v>923</v>
      </c>
      <c r="DR69" t="s">
        <v>923</v>
      </c>
      <c r="DS69" t="s">
        <v>923</v>
      </c>
      <c r="DT69" t="s">
        <v>923</v>
      </c>
      <c r="DU69" t="s">
        <v>923</v>
      </c>
      <c r="DV69" t="s">
        <v>923</v>
      </c>
      <c r="DW69" t="s">
        <v>923</v>
      </c>
      <c r="DX69" t="s">
        <v>923</v>
      </c>
      <c r="DY69" t="s">
        <v>923</v>
      </c>
      <c r="DZ69" t="s">
        <v>923</v>
      </c>
      <c r="EA69" t="s">
        <v>923</v>
      </c>
      <c r="EB69" t="s">
        <v>923</v>
      </c>
      <c r="EC69" t="s">
        <v>923</v>
      </c>
      <c r="ED69" t="s">
        <v>923</v>
      </c>
      <c r="EE69" t="s">
        <v>923</v>
      </c>
      <c r="EF69" t="s">
        <v>923</v>
      </c>
      <c r="EG69" t="s">
        <v>923</v>
      </c>
      <c r="EH69" t="s">
        <v>923</v>
      </c>
      <c r="EI69" t="s">
        <v>923</v>
      </c>
      <c r="EJ69" t="s">
        <v>923</v>
      </c>
      <c r="EK69" t="s">
        <v>923</v>
      </c>
      <c r="EL69" t="s">
        <v>923</v>
      </c>
      <c r="EM69" t="s">
        <v>923</v>
      </c>
      <c r="EN69" t="s">
        <v>923</v>
      </c>
      <c r="EO69" t="s">
        <v>923</v>
      </c>
      <c r="EP69" t="s">
        <v>923</v>
      </c>
      <c r="EQ69" t="s">
        <v>923</v>
      </c>
      <c r="ER69" t="s">
        <v>923</v>
      </c>
      <c r="ES69" t="s">
        <v>923</v>
      </c>
      <c r="ET69" t="s">
        <v>923</v>
      </c>
      <c r="EU69" t="s">
        <v>923</v>
      </c>
      <c r="EV69" t="s">
        <v>923</v>
      </c>
      <c r="EW69" t="s">
        <v>923</v>
      </c>
      <c r="EX69" t="s">
        <v>923</v>
      </c>
      <c r="EY69" t="s">
        <v>923</v>
      </c>
      <c r="EZ69">
        <v>0</v>
      </c>
      <c r="FA69" t="s">
        <v>1249</v>
      </c>
      <c r="FB69">
        <v>0</v>
      </c>
      <c r="FC69">
        <v>1</v>
      </c>
      <c r="FD69">
        <v>0</v>
      </c>
      <c r="FE69">
        <v>0</v>
      </c>
      <c r="FF69">
        <v>0</v>
      </c>
      <c r="FG69" t="s">
        <v>923</v>
      </c>
      <c r="FH69">
        <v>2</v>
      </c>
      <c r="FI69">
        <v>2</v>
      </c>
      <c r="FJ69" t="s">
        <v>1164</v>
      </c>
      <c r="FK69" t="s">
        <v>1164</v>
      </c>
      <c r="FL69">
        <v>2</v>
      </c>
      <c r="FM69">
        <v>2</v>
      </c>
      <c r="FN69">
        <v>0</v>
      </c>
      <c r="FP69" t="s">
        <v>923</v>
      </c>
      <c r="FQ69" t="s">
        <v>923</v>
      </c>
      <c r="FR69">
        <v>9</v>
      </c>
      <c r="FS69">
        <v>0</v>
      </c>
      <c r="FT69">
        <v>0</v>
      </c>
      <c r="FU69">
        <v>0</v>
      </c>
      <c r="FV69">
        <v>1</v>
      </c>
      <c r="FW69" t="s">
        <v>923</v>
      </c>
      <c r="FX69" t="s">
        <v>923</v>
      </c>
      <c r="FY69" t="s">
        <v>923</v>
      </c>
      <c r="FZ69" t="s">
        <v>923</v>
      </c>
      <c r="GA69" t="s">
        <v>1261</v>
      </c>
      <c r="GB69" t="s">
        <v>1262</v>
      </c>
      <c r="GC69">
        <v>1</v>
      </c>
      <c r="GD69" t="s">
        <v>1263</v>
      </c>
      <c r="GE69" t="s">
        <v>1264</v>
      </c>
      <c r="GF69" t="s">
        <v>923</v>
      </c>
      <c r="GG69" t="s">
        <v>923</v>
      </c>
      <c r="GH69" t="s">
        <v>923</v>
      </c>
      <c r="GI69" t="s">
        <v>923</v>
      </c>
      <c r="GJ69" t="s">
        <v>923</v>
      </c>
      <c r="GO69" t="s">
        <v>923</v>
      </c>
      <c r="GP69" t="s">
        <v>923</v>
      </c>
      <c r="GQ69" t="s">
        <v>923</v>
      </c>
      <c r="GS69" t="s">
        <v>923</v>
      </c>
      <c r="GT69" t="s">
        <v>923</v>
      </c>
      <c r="GU69" t="s">
        <v>923</v>
      </c>
      <c r="GV69" t="s">
        <v>923</v>
      </c>
      <c r="GX69" t="s">
        <v>923</v>
      </c>
      <c r="GY69" t="s">
        <v>923</v>
      </c>
      <c r="HA69" t="s">
        <v>923</v>
      </c>
      <c r="HC69" t="s">
        <v>923</v>
      </c>
      <c r="HF69" t="s">
        <v>923</v>
      </c>
      <c r="HG69" t="s">
        <v>923</v>
      </c>
      <c r="HI69" t="s">
        <v>923</v>
      </c>
      <c r="HJ69" t="s">
        <v>923</v>
      </c>
      <c r="HK69" t="s">
        <v>923</v>
      </c>
      <c r="HP69" t="s">
        <v>923</v>
      </c>
      <c r="HQ69" t="s">
        <v>923</v>
      </c>
      <c r="HV69">
        <v>1</v>
      </c>
      <c r="HW69">
        <v>1</v>
      </c>
      <c r="HX69">
        <v>0</v>
      </c>
      <c r="HY69" t="s">
        <v>923</v>
      </c>
      <c r="HZ69" t="s">
        <v>923</v>
      </c>
      <c r="IA69" t="s">
        <v>1265</v>
      </c>
      <c r="IB69" t="s">
        <v>1266</v>
      </c>
      <c r="IC69" t="s">
        <v>1267</v>
      </c>
      <c r="ID69" t="s">
        <v>1268</v>
      </c>
      <c r="IE69" t="s">
        <v>1269</v>
      </c>
      <c r="IF69" t="s">
        <v>923</v>
      </c>
      <c r="IG69" t="s">
        <v>923</v>
      </c>
      <c r="IH69" t="s">
        <v>923</v>
      </c>
      <c r="II69" t="s">
        <v>923</v>
      </c>
      <c r="IJ69" t="s">
        <v>923</v>
      </c>
      <c r="IK69" t="s">
        <v>923</v>
      </c>
      <c r="IL69" t="s">
        <v>923</v>
      </c>
      <c r="IM69">
        <v>0</v>
      </c>
      <c r="IN69">
        <v>1</v>
      </c>
      <c r="IO69">
        <v>0</v>
      </c>
      <c r="IP69">
        <v>20</v>
      </c>
      <c r="IR69" t="s">
        <v>923</v>
      </c>
      <c r="IS69" t="s">
        <v>923</v>
      </c>
      <c r="IT69" t="s">
        <v>923</v>
      </c>
      <c r="IU69" t="s">
        <v>923</v>
      </c>
      <c r="IY69" t="s">
        <v>923</v>
      </c>
      <c r="JC69" t="s">
        <v>923</v>
      </c>
    </row>
    <row r="70" spans="1:263">
      <c r="A70">
        <v>1</v>
      </c>
      <c r="B70" t="s">
        <v>923</v>
      </c>
      <c r="C70">
        <v>0</v>
      </c>
      <c r="D70" t="s">
        <v>924</v>
      </c>
      <c r="E70" t="s">
        <v>1270</v>
      </c>
      <c r="F70" t="s">
        <v>923</v>
      </c>
      <c r="G70" t="s">
        <v>923</v>
      </c>
      <c r="H70" t="s">
        <v>1271</v>
      </c>
      <c r="I70" t="s">
        <v>1272</v>
      </c>
      <c r="J70" t="s">
        <v>1273</v>
      </c>
      <c r="K70">
        <v>0</v>
      </c>
      <c r="L70">
        <v>0</v>
      </c>
      <c r="M70">
        <v>0</v>
      </c>
      <c r="N70">
        <v>0</v>
      </c>
      <c r="O70">
        <v>0</v>
      </c>
      <c r="P70">
        <v>1</v>
      </c>
      <c r="Q70">
        <v>1</v>
      </c>
      <c r="R70">
        <v>0</v>
      </c>
      <c r="S70" t="s">
        <v>1249</v>
      </c>
      <c r="T70" t="s">
        <v>923</v>
      </c>
      <c r="U70" t="s">
        <v>1273</v>
      </c>
      <c r="V70" t="s">
        <v>1274</v>
      </c>
      <c r="W70" t="s">
        <v>923</v>
      </c>
      <c r="Y70" t="s">
        <v>923</v>
      </c>
      <c r="Z70" t="s">
        <v>923</v>
      </c>
      <c r="AA70" t="s">
        <v>923</v>
      </c>
      <c r="AB70" t="s">
        <v>923</v>
      </c>
      <c r="AC70" t="s">
        <v>923</v>
      </c>
      <c r="AD70" t="s">
        <v>1275</v>
      </c>
      <c r="AE70" t="s">
        <v>1276</v>
      </c>
      <c r="AF70" t="s">
        <v>923</v>
      </c>
      <c r="AG70" t="s">
        <v>923</v>
      </c>
      <c r="AH70" t="s">
        <v>1277</v>
      </c>
      <c r="AI70" t="s">
        <v>1278</v>
      </c>
      <c r="AJ70">
        <v>20030401</v>
      </c>
      <c r="AK70">
        <v>99991231</v>
      </c>
      <c r="AL70" t="s">
        <v>923</v>
      </c>
      <c r="AN70" t="s">
        <v>923</v>
      </c>
      <c r="AO70" t="s">
        <v>923</v>
      </c>
      <c r="AP70" t="s">
        <v>923</v>
      </c>
      <c r="AR70" t="s">
        <v>923</v>
      </c>
      <c r="AT70" t="s">
        <v>923</v>
      </c>
      <c r="AV70" t="s">
        <v>923</v>
      </c>
      <c r="AX70" t="s">
        <v>923</v>
      </c>
      <c r="AY70" t="s">
        <v>923</v>
      </c>
      <c r="AZ70" t="s">
        <v>923</v>
      </c>
      <c r="BA70" t="s">
        <v>923</v>
      </c>
      <c r="BB70" t="s">
        <v>923</v>
      </c>
      <c r="BC70" t="s">
        <v>923</v>
      </c>
      <c r="BD70" t="s">
        <v>923</v>
      </c>
      <c r="BE70" t="s">
        <v>923</v>
      </c>
      <c r="BF70" t="s">
        <v>923</v>
      </c>
      <c r="BG70">
        <v>0</v>
      </c>
      <c r="BH70">
        <v>0</v>
      </c>
      <c r="BI70" t="s">
        <v>929</v>
      </c>
      <c r="BJ70">
        <v>1</v>
      </c>
      <c r="BK70">
        <v>0</v>
      </c>
      <c r="BL70" t="s">
        <v>923</v>
      </c>
      <c r="BM70">
        <v>2</v>
      </c>
      <c r="BN70">
        <v>1</v>
      </c>
      <c r="BO70">
        <v>3</v>
      </c>
      <c r="BP70" t="s">
        <v>192</v>
      </c>
      <c r="BQ70" t="s">
        <v>923</v>
      </c>
      <c r="BR70" t="s">
        <v>923</v>
      </c>
      <c r="BS70" t="s">
        <v>923</v>
      </c>
      <c r="BT70" t="s">
        <v>923</v>
      </c>
      <c r="BU70" t="s">
        <v>923</v>
      </c>
      <c r="BV70">
        <v>2.0041101143159752E+16</v>
      </c>
      <c r="BW70" t="s">
        <v>931</v>
      </c>
      <c r="BX70">
        <v>2.0240415101428392E+16</v>
      </c>
      <c r="BY70" t="s">
        <v>923</v>
      </c>
      <c r="BZ70" t="s">
        <v>923</v>
      </c>
      <c r="CA70" t="s">
        <v>923</v>
      </c>
      <c r="CB70" t="s">
        <v>923</v>
      </c>
      <c r="CC70" t="s">
        <v>923</v>
      </c>
      <c r="CD70" t="s">
        <v>923</v>
      </c>
      <c r="CE70" t="s">
        <v>923</v>
      </c>
      <c r="CF70" t="s">
        <v>923</v>
      </c>
      <c r="CG70" t="s">
        <v>923</v>
      </c>
      <c r="CH70" t="s">
        <v>923</v>
      </c>
      <c r="CI70" t="s">
        <v>923</v>
      </c>
      <c r="CJ70" t="s">
        <v>923</v>
      </c>
      <c r="CK70" t="s">
        <v>923</v>
      </c>
      <c r="CL70" t="s">
        <v>923</v>
      </c>
      <c r="CM70" t="s">
        <v>923</v>
      </c>
      <c r="CN70" t="s">
        <v>923</v>
      </c>
      <c r="CO70" t="s">
        <v>923</v>
      </c>
      <c r="CP70" t="s">
        <v>923</v>
      </c>
      <c r="CQ70" t="s">
        <v>923</v>
      </c>
      <c r="CR70" t="s">
        <v>923</v>
      </c>
      <c r="CS70" t="s">
        <v>923</v>
      </c>
      <c r="CT70" t="s">
        <v>923</v>
      </c>
      <c r="CU70" t="s">
        <v>923</v>
      </c>
      <c r="CV70" t="s">
        <v>923</v>
      </c>
      <c r="CW70" t="s">
        <v>923</v>
      </c>
      <c r="CX70" t="s">
        <v>923</v>
      </c>
      <c r="CY70" t="s">
        <v>923</v>
      </c>
      <c r="CZ70">
        <v>0</v>
      </c>
      <c r="DA70">
        <v>0</v>
      </c>
      <c r="DB70" t="s">
        <v>923</v>
      </c>
      <c r="DC70" t="s">
        <v>923</v>
      </c>
      <c r="DD70" t="s">
        <v>923</v>
      </c>
      <c r="DE70" t="s">
        <v>923</v>
      </c>
      <c r="DF70" t="s">
        <v>923</v>
      </c>
      <c r="DG70" t="s">
        <v>923</v>
      </c>
      <c r="DH70" t="s">
        <v>923</v>
      </c>
      <c r="DI70" t="s">
        <v>923</v>
      </c>
      <c r="DJ70" t="s">
        <v>923</v>
      </c>
      <c r="DK70" t="s">
        <v>923</v>
      </c>
      <c r="DL70" t="s">
        <v>923</v>
      </c>
      <c r="DM70" t="s">
        <v>923</v>
      </c>
      <c r="DN70" t="s">
        <v>923</v>
      </c>
      <c r="DO70" t="s">
        <v>923</v>
      </c>
      <c r="DP70" t="s">
        <v>923</v>
      </c>
      <c r="DQ70" t="s">
        <v>923</v>
      </c>
      <c r="DR70" t="s">
        <v>923</v>
      </c>
      <c r="DS70" t="s">
        <v>923</v>
      </c>
      <c r="DT70" t="s">
        <v>923</v>
      </c>
      <c r="DU70" t="s">
        <v>923</v>
      </c>
      <c r="DV70" t="s">
        <v>923</v>
      </c>
      <c r="DW70" t="s">
        <v>923</v>
      </c>
      <c r="DX70" t="s">
        <v>923</v>
      </c>
      <c r="DY70" t="s">
        <v>923</v>
      </c>
      <c r="DZ70" t="s">
        <v>923</v>
      </c>
      <c r="EA70" t="s">
        <v>923</v>
      </c>
      <c r="EB70" t="s">
        <v>923</v>
      </c>
      <c r="EC70" t="s">
        <v>923</v>
      </c>
      <c r="ED70" t="s">
        <v>923</v>
      </c>
      <c r="EE70" t="s">
        <v>923</v>
      </c>
      <c r="EF70" t="s">
        <v>923</v>
      </c>
      <c r="EG70" t="s">
        <v>923</v>
      </c>
      <c r="EH70" t="s">
        <v>923</v>
      </c>
      <c r="EI70" t="s">
        <v>923</v>
      </c>
      <c r="EJ70" t="s">
        <v>923</v>
      </c>
      <c r="EK70" t="s">
        <v>923</v>
      </c>
      <c r="EL70" t="s">
        <v>923</v>
      </c>
      <c r="EM70" t="s">
        <v>923</v>
      </c>
      <c r="EN70" t="s">
        <v>923</v>
      </c>
      <c r="EO70" t="s">
        <v>923</v>
      </c>
      <c r="EP70" t="s">
        <v>923</v>
      </c>
      <c r="EQ70" t="s">
        <v>923</v>
      </c>
      <c r="ER70" t="s">
        <v>923</v>
      </c>
      <c r="ES70" t="s">
        <v>923</v>
      </c>
      <c r="ET70" t="s">
        <v>923</v>
      </c>
      <c r="EU70" t="s">
        <v>923</v>
      </c>
      <c r="EV70" t="s">
        <v>923</v>
      </c>
      <c r="EW70" t="s">
        <v>923</v>
      </c>
      <c r="EX70" t="s">
        <v>923</v>
      </c>
      <c r="EY70" t="s">
        <v>923</v>
      </c>
      <c r="EZ70">
        <v>0</v>
      </c>
      <c r="FA70" t="s">
        <v>1249</v>
      </c>
      <c r="FB70">
        <v>0</v>
      </c>
      <c r="FC70">
        <v>1</v>
      </c>
      <c r="FD70">
        <v>0</v>
      </c>
      <c r="FE70">
        <v>0</v>
      </c>
      <c r="FF70">
        <v>0</v>
      </c>
      <c r="FG70" t="s">
        <v>923</v>
      </c>
      <c r="FH70">
        <v>1</v>
      </c>
      <c r="FI70">
        <v>1</v>
      </c>
      <c r="FJ70" t="s">
        <v>1256</v>
      </c>
      <c r="FK70" t="s">
        <v>1214</v>
      </c>
      <c r="FL70">
        <v>1</v>
      </c>
      <c r="FM70">
        <v>1</v>
      </c>
      <c r="FN70">
        <v>0</v>
      </c>
      <c r="FP70" t="s">
        <v>923</v>
      </c>
      <c r="FQ70" t="s">
        <v>923</v>
      </c>
      <c r="FR70">
        <v>2</v>
      </c>
      <c r="FS70">
        <v>0</v>
      </c>
      <c r="FT70">
        <v>1000000</v>
      </c>
      <c r="FU70">
        <v>0</v>
      </c>
      <c r="FV70">
        <v>1</v>
      </c>
      <c r="FW70" t="s">
        <v>923</v>
      </c>
      <c r="FX70" t="s">
        <v>923</v>
      </c>
      <c r="FY70" t="s">
        <v>923</v>
      </c>
      <c r="FZ70" t="s">
        <v>923</v>
      </c>
      <c r="GA70" t="s">
        <v>1279</v>
      </c>
      <c r="GB70" t="s">
        <v>1280</v>
      </c>
      <c r="GC70">
        <v>1</v>
      </c>
      <c r="GD70" t="s">
        <v>923</v>
      </c>
      <c r="GE70" t="s">
        <v>923</v>
      </c>
      <c r="GF70" t="s">
        <v>923</v>
      </c>
      <c r="GG70" t="s">
        <v>923</v>
      </c>
      <c r="GH70" t="s">
        <v>923</v>
      </c>
      <c r="GI70" t="s">
        <v>923</v>
      </c>
      <c r="GJ70" t="s">
        <v>923</v>
      </c>
      <c r="GK70">
        <v>1</v>
      </c>
      <c r="GO70" t="s">
        <v>923</v>
      </c>
      <c r="GP70" t="s">
        <v>951</v>
      </c>
      <c r="GQ70" t="s">
        <v>952</v>
      </c>
      <c r="GR70">
        <v>9</v>
      </c>
      <c r="GS70" t="s">
        <v>1230</v>
      </c>
      <c r="GT70" t="s">
        <v>1231</v>
      </c>
      <c r="GU70" t="s">
        <v>923</v>
      </c>
      <c r="GV70" t="s">
        <v>923</v>
      </c>
      <c r="GX70" t="s">
        <v>923</v>
      </c>
      <c r="GY70" t="s">
        <v>923</v>
      </c>
      <c r="HA70" t="s">
        <v>923</v>
      </c>
      <c r="HC70" t="s">
        <v>923</v>
      </c>
      <c r="HF70" t="s">
        <v>923</v>
      </c>
      <c r="HG70" t="s">
        <v>923</v>
      </c>
      <c r="HI70" t="s">
        <v>1281</v>
      </c>
      <c r="HJ70" t="s">
        <v>1282</v>
      </c>
      <c r="HK70" t="s">
        <v>1283</v>
      </c>
      <c r="HL70">
        <v>60</v>
      </c>
      <c r="HM70">
        <v>2</v>
      </c>
      <c r="HN70">
        <v>31</v>
      </c>
      <c r="HO70">
        <v>1</v>
      </c>
      <c r="HP70" t="s">
        <v>1259</v>
      </c>
      <c r="HQ70" t="s">
        <v>1260</v>
      </c>
      <c r="HY70" t="s">
        <v>923</v>
      </c>
      <c r="HZ70" t="s">
        <v>923</v>
      </c>
      <c r="IA70" t="s">
        <v>923</v>
      </c>
      <c r="IB70" t="s">
        <v>923</v>
      </c>
      <c r="IC70" t="s">
        <v>923</v>
      </c>
      <c r="ID70" t="s">
        <v>923</v>
      </c>
      <c r="IE70" t="s">
        <v>923</v>
      </c>
      <c r="IF70" t="s">
        <v>923</v>
      </c>
      <c r="IG70" t="s">
        <v>923</v>
      </c>
      <c r="IH70" t="s">
        <v>923</v>
      </c>
      <c r="II70" t="s">
        <v>923</v>
      </c>
      <c r="IJ70" t="s">
        <v>923</v>
      </c>
      <c r="IK70" t="s">
        <v>923</v>
      </c>
      <c r="IL70" t="s">
        <v>923</v>
      </c>
      <c r="IM70">
        <v>31</v>
      </c>
      <c r="IN70">
        <v>1</v>
      </c>
      <c r="IO70">
        <v>1</v>
      </c>
      <c r="IP70">
        <v>31</v>
      </c>
      <c r="IR70" t="s">
        <v>923</v>
      </c>
      <c r="IS70" t="s">
        <v>923</v>
      </c>
      <c r="IT70" t="s">
        <v>923</v>
      </c>
      <c r="IU70" t="s">
        <v>923</v>
      </c>
      <c r="IV70">
        <v>1</v>
      </c>
      <c r="IW70">
        <v>1</v>
      </c>
      <c r="IX70">
        <v>31</v>
      </c>
      <c r="IY70" t="s">
        <v>923</v>
      </c>
      <c r="JC70" t="s">
        <v>923</v>
      </c>
    </row>
    <row r="71" spans="1:263">
      <c r="A71">
        <v>1</v>
      </c>
      <c r="B71" t="s">
        <v>923</v>
      </c>
      <c r="C71">
        <v>0</v>
      </c>
      <c r="D71" t="s">
        <v>924</v>
      </c>
      <c r="E71" t="s">
        <v>1270</v>
      </c>
      <c r="F71" t="s">
        <v>923</v>
      </c>
      <c r="G71" t="s">
        <v>923</v>
      </c>
      <c r="H71" t="s">
        <v>1271</v>
      </c>
      <c r="I71" t="s">
        <v>1272</v>
      </c>
      <c r="J71" t="s">
        <v>1273</v>
      </c>
      <c r="K71">
        <v>0</v>
      </c>
      <c r="L71">
        <v>0</v>
      </c>
      <c r="M71">
        <v>0</v>
      </c>
      <c r="N71">
        <v>0</v>
      </c>
      <c r="O71">
        <v>0</v>
      </c>
      <c r="P71">
        <v>1</v>
      </c>
      <c r="Q71">
        <v>1</v>
      </c>
      <c r="R71">
        <v>0</v>
      </c>
      <c r="S71" t="s">
        <v>1249</v>
      </c>
      <c r="T71" t="s">
        <v>923</v>
      </c>
      <c r="U71" t="s">
        <v>1273</v>
      </c>
      <c r="V71" t="s">
        <v>1274</v>
      </c>
      <c r="W71" t="s">
        <v>923</v>
      </c>
      <c r="Y71" t="s">
        <v>923</v>
      </c>
      <c r="Z71" t="s">
        <v>923</v>
      </c>
      <c r="AA71" t="s">
        <v>923</v>
      </c>
      <c r="AB71" t="s">
        <v>923</v>
      </c>
      <c r="AC71" t="s">
        <v>923</v>
      </c>
      <c r="AD71" t="s">
        <v>1275</v>
      </c>
      <c r="AE71" t="s">
        <v>1276</v>
      </c>
      <c r="AF71" t="s">
        <v>923</v>
      </c>
      <c r="AG71" t="s">
        <v>923</v>
      </c>
      <c r="AH71" t="s">
        <v>1277</v>
      </c>
      <c r="AI71" t="s">
        <v>1278</v>
      </c>
      <c r="AJ71">
        <v>20030401</v>
      </c>
      <c r="AK71">
        <v>99991231</v>
      </c>
      <c r="AL71" t="s">
        <v>923</v>
      </c>
      <c r="AN71" t="s">
        <v>923</v>
      </c>
      <c r="AO71" t="s">
        <v>923</v>
      </c>
      <c r="AP71" t="s">
        <v>923</v>
      </c>
      <c r="AR71" t="s">
        <v>923</v>
      </c>
      <c r="AT71" t="s">
        <v>923</v>
      </c>
      <c r="AV71" t="s">
        <v>923</v>
      </c>
      <c r="AX71" t="s">
        <v>923</v>
      </c>
      <c r="AY71" t="s">
        <v>923</v>
      </c>
      <c r="AZ71" t="s">
        <v>923</v>
      </c>
      <c r="BA71" t="s">
        <v>923</v>
      </c>
      <c r="BB71" t="s">
        <v>923</v>
      </c>
      <c r="BC71" t="s">
        <v>923</v>
      </c>
      <c r="BD71" t="s">
        <v>923</v>
      </c>
      <c r="BE71" t="s">
        <v>923</v>
      </c>
      <c r="BF71" t="s">
        <v>923</v>
      </c>
      <c r="BG71">
        <v>0</v>
      </c>
      <c r="BH71">
        <v>0</v>
      </c>
      <c r="BI71" t="s">
        <v>929</v>
      </c>
      <c r="BJ71">
        <v>1</v>
      </c>
      <c r="BK71">
        <v>0</v>
      </c>
      <c r="BL71" t="s">
        <v>923</v>
      </c>
      <c r="BM71">
        <v>2</v>
      </c>
      <c r="BN71">
        <v>1</v>
      </c>
      <c r="BO71">
        <v>3</v>
      </c>
      <c r="BP71" t="s">
        <v>192</v>
      </c>
      <c r="BQ71" t="s">
        <v>923</v>
      </c>
      <c r="BR71" t="s">
        <v>923</v>
      </c>
      <c r="BS71" t="s">
        <v>923</v>
      </c>
      <c r="BT71" t="s">
        <v>923</v>
      </c>
      <c r="BU71" t="s">
        <v>923</v>
      </c>
      <c r="BV71">
        <v>2.0041101143159752E+16</v>
      </c>
      <c r="BW71" t="s">
        <v>931</v>
      </c>
      <c r="BX71">
        <v>2.0240415101428392E+16</v>
      </c>
      <c r="BY71" t="s">
        <v>923</v>
      </c>
      <c r="BZ71" t="s">
        <v>923</v>
      </c>
      <c r="CA71" t="s">
        <v>923</v>
      </c>
      <c r="CB71" t="s">
        <v>923</v>
      </c>
      <c r="CC71" t="s">
        <v>923</v>
      </c>
      <c r="CD71" t="s">
        <v>923</v>
      </c>
      <c r="CE71" t="s">
        <v>923</v>
      </c>
      <c r="CF71" t="s">
        <v>923</v>
      </c>
      <c r="CG71" t="s">
        <v>923</v>
      </c>
      <c r="CH71" t="s">
        <v>923</v>
      </c>
      <c r="CI71" t="s">
        <v>923</v>
      </c>
      <c r="CJ71" t="s">
        <v>923</v>
      </c>
      <c r="CK71" t="s">
        <v>923</v>
      </c>
      <c r="CL71" t="s">
        <v>923</v>
      </c>
      <c r="CM71" t="s">
        <v>923</v>
      </c>
      <c r="CN71" t="s">
        <v>923</v>
      </c>
      <c r="CO71" t="s">
        <v>923</v>
      </c>
      <c r="CP71" t="s">
        <v>923</v>
      </c>
      <c r="CQ71" t="s">
        <v>923</v>
      </c>
      <c r="CR71" t="s">
        <v>923</v>
      </c>
      <c r="CS71" t="s">
        <v>923</v>
      </c>
      <c r="CT71" t="s">
        <v>923</v>
      </c>
      <c r="CU71" t="s">
        <v>923</v>
      </c>
      <c r="CV71" t="s">
        <v>923</v>
      </c>
      <c r="CW71" t="s">
        <v>923</v>
      </c>
      <c r="CX71" t="s">
        <v>923</v>
      </c>
      <c r="CY71" t="s">
        <v>923</v>
      </c>
      <c r="CZ71">
        <v>0</v>
      </c>
      <c r="DA71">
        <v>0</v>
      </c>
      <c r="DB71" t="s">
        <v>923</v>
      </c>
      <c r="DC71" t="s">
        <v>923</v>
      </c>
      <c r="DD71" t="s">
        <v>923</v>
      </c>
      <c r="DE71" t="s">
        <v>923</v>
      </c>
      <c r="DF71" t="s">
        <v>923</v>
      </c>
      <c r="DG71" t="s">
        <v>923</v>
      </c>
      <c r="DH71" t="s">
        <v>923</v>
      </c>
      <c r="DI71" t="s">
        <v>923</v>
      </c>
      <c r="DJ71" t="s">
        <v>923</v>
      </c>
      <c r="DK71" t="s">
        <v>923</v>
      </c>
      <c r="DL71" t="s">
        <v>923</v>
      </c>
      <c r="DM71" t="s">
        <v>923</v>
      </c>
      <c r="DN71" t="s">
        <v>923</v>
      </c>
      <c r="DO71" t="s">
        <v>923</v>
      </c>
      <c r="DP71" t="s">
        <v>923</v>
      </c>
      <c r="DQ71" t="s">
        <v>923</v>
      </c>
      <c r="DR71" t="s">
        <v>923</v>
      </c>
      <c r="DS71" t="s">
        <v>923</v>
      </c>
      <c r="DT71" t="s">
        <v>923</v>
      </c>
      <c r="DU71" t="s">
        <v>923</v>
      </c>
      <c r="DV71" t="s">
        <v>923</v>
      </c>
      <c r="DW71" t="s">
        <v>923</v>
      </c>
      <c r="DX71" t="s">
        <v>923</v>
      </c>
      <c r="DY71" t="s">
        <v>923</v>
      </c>
      <c r="DZ71" t="s">
        <v>923</v>
      </c>
      <c r="EA71" t="s">
        <v>923</v>
      </c>
      <c r="EB71" t="s">
        <v>923</v>
      </c>
      <c r="EC71" t="s">
        <v>923</v>
      </c>
      <c r="ED71" t="s">
        <v>923</v>
      </c>
      <c r="EE71" t="s">
        <v>923</v>
      </c>
      <c r="EF71" t="s">
        <v>923</v>
      </c>
      <c r="EG71" t="s">
        <v>923</v>
      </c>
      <c r="EH71" t="s">
        <v>923</v>
      </c>
      <c r="EI71" t="s">
        <v>923</v>
      </c>
      <c r="EJ71" t="s">
        <v>923</v>
      </c>
      <c r="EK71" t="s">
        <v>923</v>
      </c>
      <c r="EL71" t="s">
        <v>923</v>
      </c>
      <c r="EM71" t="s">
        <v>923</v>
      </c>
      <c r="EN71" t="s">
        <v>923</v>
      </c>
      <c r="EO71" t="s">
        <v>923</v>
      </c>
      <c r="EP71" t="s">
        <v>923</v>
      </c>
      <c r="EQ71" t="s">
        <v>923</v>
      </c>
      <c r="ER71" t="s">
        <v>923</v>
      </c>
      <c r="ES71" t="s">
        <v>923</v>
      </c>
      <c r="ET71" t="s">
        <v>923</v>
      </c>
      <c r="EU71" t="s">
        <v>923</v>
      </c>
      <c r="EV71" t="s">
        <v>923</v>
      </c>
      <c r="EW71" t="s">
        <v>923</v>
      </c>
      <c r="EX71" t="s">
        <v>923</v>
      </c>
      <c r="EY71" t="s">
        <v>923</v>
      </c>
      <c r="EZ71">
        <v>0</v>
      </c>
      <c r="FA71" t="s">
        <v>1249</v>
      </c>
      <c r="FB71">
        <v>0</v>
      </c>
      <c r="FC71">
        <v>1</v>
      </c>
      <c r="FD71">
        <v>0</v>
      </c>
      <c r="FE71">
        <v>0</v>
      </c>
      <c r="FF71">
        <v>0</v>
      </c>
      <c r="FG71" t="s">
        <v>923</v>
      </c>
      <c r="FH71">
        <v>2</v>
      </c>
      <c r="FI71">
        <v>2</v>
      </c>
      <c r="FJ71" t="s">
        <v>1284</v>
      </c>
      <c r="FK71" t="s">
        <v>1284</v>
      </c>
      <c r="FL71">
        <v>1</v>
      </c>
      <c r="FM71">
        <v>1</v>
      </c>
      <c r="FN71">
        <v>0</v>
      </c>
      <c r="FP71" t="s">
        <v>923</v>
      </c>
      <c r="FQ71" t="s">
        <v>923</v>
      </c>
      <c r="FR71">
        <v>3</v>
      </c>
      <c r="FS71">
        <v>0</v>
      </c>
      <c r="FT71">
        <v>0</v>
      </c>
      <c r="FU71">
        <v>0</v>
      </c>
      <c r="FV71">
        <v>1</v>
      </c>
      <c r="FW71" t="s">
        <v>923</v>
      </c>
      <c r="FX71" t="s">
        <v>923</v>
      </c>
      <c r="FY71" t="s">
        <v>923</v>
      </c>
      <c r="FZ71" t="s">
        <v>923</v>
      </c>
      <c r="GA71" t="s">
        <v>1285</v>
      </c>
      <c r="GB71" t="s">
        <v>1286</v>
      </c>
      <c r="GC71">
        <v>1</v>
      </c>
      <c r="GD71" t="s">
        <v>1230</v>
      </c>
      <c r="GE71" t="s">
        <v>1231</v>
      </c>
      <c r="GF71" t="s">
        <v>923</v>
      </c>
      <c r="GG71" t="s">
        <v>923</v>
      </c>
      <c r="GH71" t="s">
        <v>923</v>
      </c>
      <c r="GI71" t="s">
        <v>923</v>
      </c>
      <c r="GJ71" t="s">
        <v>923</v>
      </c>
      <c r="GO71" t="s">
        <v>923</v>
      </c>
      <c r="GP71" t="s">
        <v>923</v>
      </c>
      <c r="GQ71" t="s">
        <v>923</v>
      </c>
      <c r="GS71" t="s">
        <v>923</v>
      </c>
      <c r="GT71" t="s">
        <v>923</v>
      </c>
      <c r="GU71" t="s">
        <v>923</v>
      </c>
      <c r="GV71" t="s">
        <v>923</v>
      </c>
      <c r="GX71" t="s">
        <v>923</v>
      </c>
      <c r="GY71" t="s">
        <v>923</v>
      </c>
      <c r="HA71" t="s">
        <v>923</v>
      </c>
      <c r="HC71" t="s">
        <v>923</v>
      </c>
      <c r="HF71" t="s">
        <v>923</v>
      </c>
      <c r="HG71" t="s">
        <v>923</v>
      </c>
      <c r="HI71" t="s">
        <v>923</v>
      </c>
      <c r="HJ71" t="s">
        <v>923</v>
      </c>
      <c r="HK71" t="s">
        <v>923</v>
      </c>
      <c r="HL71">
        <v>100</v>
      </c>
      <c r="HM71">
        <v>3</v>
      </c>
      <c r="HN71">
        <v>20</v>
      </c>
      <c r="HO71">
        <v>1</v>
      </c>
      <c r="HP71" t="s">
        <v>1287</v>
      </c>
      <c r="HQ71" t="s">
        <v>1288</v>
      </c>
      <c r="HY71" t="s">
        <v>923</v>
      </c>
      <c r="HZ71" t="s">
        <v>923</v>
      </c>
      <c r="IA71" t="s">
        <v>923</v>
      </c>
      <c r="IB71" t="s">
        <v>923</v>
      </c>
      <c r="IC71" t="s">
        <v>923</v>
      </c>
      <c r="ID71" t="s">
        <v>923</v>
      </c>
      <c r="IE71" t="s">
        <v>923</v>
      </c>
      <c r="IF71" t="s">
        <v>923</v>
      </c>
      <c r="IG71" t="s">
        <v>923</v>
      </c>
      <c r="IH71" t="s">
        <v>923</v>
      </c>
      <c r="II71" t="s">
        <v>923</v>
      </c>
      <c r="IJ71" t="s">
        <v>923</v>
      </c>
      <c r="IK71" t="s">
        <v>923</v>
      </c>
      <c r="IL71" t="s">
        <v>923</v>
      </c>
      <c r="IM71">
        <v>29</v>
      </c>
      <c r="IN71">
        <v>1</v>
      </c>
      <c r="IO71">
        <v>0</v>
      </c>
      <c r="IP71">
        <v>29</v>
      </c>
      <c r="IR71" t="s">
        <v>923</v>
      </c>
      <c r="IS71" t="s">
        <v>923</v>
      </c>
      <c r="IT71" t="s">
        <v>923</v>
      </c>
      <c r="IU71" t="s">
        <v>923</v>
      </c>
      <c r="IY71" t="s">
        <v>923</v>
      </c>
      <c r="JC71" t="s">
        <v>923</v>
      </c>
    </row>
    <row r="72" spans="1:263">
      <c r="A72">
        <v>1</v>
      </c>
      <c r="B72" t="s">
        <v>923</v>
      </c>
      <c r="C72">
        <v>0</v>
      </c>
      <c r="D72" t="s">
        <v>924</v>
      </c>
      <c r="E72" t="s">
        <v>1289</v>
      </c>
      <c r="F72" t="s">
        <v>923</v>
      </c>
      <c r="G72" t="s">
        <v>923</v>
      </c>
      <c r="H72" t="s">
        <v>1290</v>
      </c>
      <c r="I72" t="s">
        <v>1291</v>
      </c>
      <c r="J72" t="s">
        <v>1292</v>
      </c>
      <c r="K72">
        <v>0</v>
      </c>
      <c r="L72">
        <v>0</v>
      </c>
      <c r="M72">
        <v>0</v>
      </c>
      <c r="N72">
        <v>0</v>
      </c>
      <c r="O72">
        <v>0</v>
      </c>
      <c r="P72">
        <v>1</v>
      </c>
      <c r="Q72">
        <v>1</v>
      </c>
      <c r="R72">
        <v>0</v>
      </c>
      <c r="S72" t="s">
        <v>1249</v>
      </c>
      <c r="T72" t="s">
        <v>1293</v>
      </c>
      <c r="U72" t="s">
        <v>1292</v>
      </c>
      <c r="V72" t="s">
        <v>1294</v>
      </c>
      <c r="W72" t="s">
        <v>923</v>
      </c>
      <c r="Y72" t="s">
        <v>923</v>
      </c>
      <c r="Z72" t="s">
        <v>923</v>
      </c>
      <c r="AA72" t="s">
        <v>923</v>
      </c>
      <c r="AB72" t="s">
        <v>923</v>
      </c>
      <c r="AC72" t="s">
        <v>923</v>
      </c>
      <c r="AD72" t="s">
        <v>1295</v>
      </c>
      <c r="AE72" t="s">
        <v>1296</v>
      </c>
      <c r="AF72" t="s">
        <v>923</v>
      </c>
      <c r="AG72" t="s">
        <v>923</v>
      </c>
      <c r="AH72" t="s">
        <v>1297</v>
      </c>
      <c r="AI72" t="s">
        <v>1298</v>
      </c>
      <c r="AJ72">
        <v>20030401</v>
      </c>
      <c r="AK72">
        <v>99991231</v>
      </c>
      <c r="AL72" t="s">
        <v>923</v>
      </c>
      <c r="AN72" t="s">
        <v>923</v>
      </c>
      <c r="AO72" t="s">
        <v>923</v>
      </c>
      <c r="AP72" t="s">
        <v>923</v>
      </c>
      <c r="AR72" t="s">
        <v>923</v>
      </c>
      <c r="AT72" t="s">
        <v>923</v>
      </c>
      <c r="AV72" t="s">
        <v>923</v>
      </c>
      <c r="AX72" t="s">
        <v>923</v>
      </c>
      <c r="AY72" t="s">
        <v>923</v>
      </c>
      <c r="AZ72" t="s">
        <v>923</v>
      </c>
      <c r="BA72" t="s">
        <v>923</v>
      </c>
      <c r="BB72" t="s">
        <v>923</v>
      </c>
      <c r="BC72" t="s">
        <v>923</v>
      </c>
      <c r="BD72" t="s">
        <v>923</v>
      </c>
      <c r="BE72" t="s">
        <v>923</v>
      </c>
      <c r="BF72" t="s">
        <v>923</v>
      </c>
      <c r="BG72">
        <v>0</v>
      </c>
      <c r="BH72">
        <v>0</v>
      </c>
      <c r="BI72" t="s">
        <v>929</v>
      </c>
      <c r="BJ72">
        <v>1</v>
      </c>
      <c r="BK72">
        <v>0</v>
      </c>
      <c r="BL72" t="s">
        <v>923</v>
      </c>
      <c r="BM72">
        <v>2</v>
      </c>
      <c r="BN72">
        <v>1</v>
      </c>
      <c r="BO72">
        <v>3</v>
      </c>
      <c r="BP72" t="s">
        <v>192</v>
      </c>
      <c r="BQ72" t="s">
        <v>923</v>
      </c>
      <c r="BR72" t="s">
        <v>923</v>
      </c>
      <c r="BS72" t="s">
        <v>923</v>
      </c>
      <c r="BT72" t="s">
        <v>923</v>
      </c>
      <c r="BU72" t="s">
        <v>923</v>
      </c>
      <c r="BV72">
        <v>2.0041101123927188E+16</v>
      </c>
      <c r="BW72" t="s">
        <v>931</v>
      </c>
      <c r="BX72">
        <v>2.0240415101601912E+16</v>
      </c>
      <c r="BY72" t="s">
        <v>923</v>
      </c>
      <c r="BZ72" t="s">
        <v>923</v>
      </c>
      <c r="CA72" t="s">
        <v>923</v>
      </c>
      <c r="CB72" t="s">
        <v>923</v>
      </c>
      <c r="CC72" t="s">
        <v>923</v>
      </c>
      <c r="CD72" t="s">
        <v>923</v>
      </c>
      <c r="CE72" t="s">
        <v>923</v>
      </c>
      <c r="CF72" t="s">
        <v>923</v>
      </c>
      <c r="CG72" t="s">
        <v>923</v>
      </c>
      <c r="CH72" t="s">
        <v>923</v>
      </c>
      <c r="CI72" t="s">
        <v>923</v>
      </c>
      <c r="CJ72" t="s">
        <v>923</v>
      </c>
      <c r="CK72" t="s">
        <v>923</v>
      </c>
      <c r="CL72" t="s">
        <v>923</v>
      </c>
      <c r="CM72" t="s">
        <v>923</v>
      </c>
      <c r="CN72" t="s">
        <v>923</v>
      </c>
      <c r="CO72" t="s">
        <v>923</v>
      </c>
      <c r="CP72" t="s">
        <v>923</v>
      </c>
      <c r="CQ72" t="s">
        <v>923</v>
      </c>
      <c r="CR72" t="s">
        <v>923</v>
      </c>
      <c r="CS72" t="s">
        <v>923</v>
      </c>
      <c r="CT72" t="s">
        <v>923</v>
      </c>
      <c r="CU72" t="s">
        <v>923</v>
      </c>
      <c r="CV72" t="s">
        <v>923</v>
      </c>
      <c r="CW72" t="s">
        <v>923</v>
      </c>
      <c r="CX72" t="s">
        <v>923</v>
      </c>
      <c r="CY72" t="s">
        <v>923</v>
      </c>
      <c r="CZ72">
        <v>0</v>
      </c>
      <c r="DA72">
        <v>0</v>
      </c>
      <c r="DB72" t="s">
        <v>923</v>
      </c>
      <c r="DC72" t="s">
        <v>923</v>
      </c>
      <c r="DD72" t="s">
        <v>923</v>
      </c>
      <c r="DE72" t="s">
        <v>923</v>
      </c>
      <c r="DF72" t="s">
        <v>923</v>
      </c>
      <c r="DG72" t="s">
        <v>923</v>
      </c>
      <c r="DH72" t="s">
        <v>923</v>
      </c>
      <c r="DI72" t="s">
        <v>923</v>
      </c>
      <c r="DJ72" t="s">
        <v>923</v>
      </c>
      <c r="DK72" t="s">
        <v>923</v>
      </c>
      <c r="DL72" t="s">
        <v>923</v>
      </c>
      <c r="DM72" t="s">
        <v>923</v>
      </c>
      <c r="DN72" t="s">
        <v>923</v>
      </c>
      <c r="DO72" t="s">
        <v>923</v>
      </c>
      <c r="DP72" t="s">
        <v>923</v>
      </c>
      <c r="DQ72" t="s">
        <v>923</v>
      </c>
      <c r="DR72" t="s">
        <v>923</v>
      </c>
      <c r="DS72" t="s">
        <v>923</v>
      </c>
      <c r="DT72" t="s">
        <v>923</v>
      </c>
      <c r="DU72" t="s">
        <v>923</v>
      </c>
      <c r="DV72" t="s">
        <v>923</v>
      </c>
      <c r="DW72" t="s">
        <v>923</v>
      </c>
      <c r="DX72" t="s">
        <v>923</v>
      </c>
      <c r="DY72" t="s">
        <v>923</v>
      </c>
      <c r="DZ72" t="s">
        <v>923</v>
      </c>
      <c r="EA72" t="s">
        <v>923</v>
      </c>
      <c r="EB72" t="s">
        <v>923</v>
      </c>
      <c r="EC72" t="s">
        <v>923</v>
      </c>
      <c r="ED72" t="s">
        <v>923</v>
      </c>
      <c r="EE72" t="s">
        <v>923</v>
      </c>
      <c r="EF72" t="s">
        <v>923</v>
      </c>
      <c r="EG72" t="s">
        <v>923</v>
      </c>
      <c r="EH72" t="s">
        <v>923</v>
      </c>
      <c r="EI72" t="s">
        <v>923</v>
      </c>
      <c r="EJ72" t="s">
        <v>923</v>
      </c>
      <c r="EK72" t="s">
        <v>923</v>
      </c>
      <c r="EL72" t="s">
        <v>923</v>
      </c>
      <c r="EM72" t="s">
        <v>923</v>
      </c>
      <c r="EN72" t="s">
        <v>923</v>
      </c>
      <c r="EO72" t="s">
        <v>923</v>
      </c>
      <c r="EP72" t="s">
        <v>923</v>
      </c>
      <c r="EQ72" t="s">
        <v>923</v>
      </c>
      <c r="ER72" t="s">
        <v>923</v>
      </c>
      <c r="ES72" t="s">
        <v>923</v>
      </c>
      <c r="ET72" t="s">
        <v>923</v>
      </c>
      <c r="EU72" t="s">
        <v>923</v>
      </c>
      <c r="EV72" t="s">
        <v>923</v>
      </c>
      <c r="EW72" t="s">
        <v>923</v>
      </c>
      <c r="EX72" t="s">
        <v>923</v>
      </c>
      <c r="EY72" t="s">
        <v>923</v>
      </c>
      <c r="EZ72">
        <v>0</v>
      </c>
      <c r="FA72" t="s">
        <v>1249</v>
      </c>
      <c r="FB72">
        <v>0</v>
      </c>
      <c r="FC72">
        <v>1</v>
      </c>
      <c r="FD72">
        <v>0</v>
      </c>
      <c r="FE72">
        <v>0</v>
      </c>
      <c r="FF72">
        <v>0</v>
      </c>
      <c r="FG72" t="s">
        <v>923</v>
      </c>
      <c r="FH72">
        <v>1</v>
      </c>
      <c r="FI72">
        <v>1</v>
      </c>
      <c r="FJ72" t="s">
        <v>1256</v>
      </c>
      <c r="FK72" t="s">
        <v>1214</v>
      </c>
      <c r="FL72">
        <v>1</v>
      </c>
      <c r="FM72">
        <v>2</v>
      </c>
      <c r="FN72">
        <v>0</v>
      </c>
      <c r="FP72" t="s">
        <v>923</v>
      </c>
      <c r="FQ72" t="s">
        <v>923</v>
      </c>
      <c r="FR72">
        <v>2</v>
      </c>
      <c r="FS72">
        <v>0</v>
      </c>
      <c r="FT72">
        <v>1000000</v>
      </c>
      <c r="FU72">
        <v>0</v>
      </c>
      <c r="FV72">
        <v>1</v>
      </c>
      <c r="FW72" t="s">
        <v>923</v>
      </c>
      <c r="FX72" t="s">
        <v>923</v>
      </c>
      <c r="FY72" t="s">
        <v>923</v>
      </c>
      <c r="FZ72" t="s">
        <v>923</v>
      </c>
      <c r="GA72" t="s">
        <v>1279</v>
      </c>
      <c r="GB72" t="s">
        <v>1280</v>
      </c>
      <c r="GC72">
        <v>1</v>
      </c>
      <c r="GD72" t="s">
        <v>923</v>
      </c>
      <c r="GE72" t="s">
        <v>923</v>
      </c>
      <c r="GF72" t="s">
        <v>923</v>
      </c>
      <c r="GG72" t="s">
        <v>923</v>
      </c>
      <c r="GH72" t="s">
        <v>923</v>
      </c>
      <c r="GI72" t="s">
        <v>923</v>
      </c>
      <c r="GJ72" t="s">
        <v>923</v>
      </c>
      <c r="GK72">
        <v>1</v>
      </c>
      <c r="GO72" t="s">
        <v>923</v>
      </c>
      <c r="GP72" t="s">
        <v>951</v>
      </c>
      <c r="GQ72" t="s">
        <v>952</v>
      </c>
      <c r="GR72">
        <v>9</v>
      </c>
      <c r="GS72" t="s">
        <v>1230</v>
      </c>
      <c r="GT72" t="s">
        <v>1231</v>
      </c>
      <c r="GU72" t="s">
        <v>923</v>
      </c>
      <c r="GV72" t="s">
        <v>923</v>
      </c>
      <c r="GX72" t="s">
        <v>923</v>
      </c>
      <c r="GY72" t="s">
        <v>923</v>
      </c>
      <c r="HA72" t="s">
        <v>923</v>
      </c>
      <c r="HC72" t="s">
        <v>923</v>
      </c>
      <c r="HF72" t="s">
        <v>923</v>
      </c>
      <c r="HG72" t="s">
        <v>923</v>
      </c>
      <c r="HI72" t="s">
        <v>1299</v>
      </c>
      <c r="HJ72" t="s">
        <v>1300</v>
      </c>
      <c r="HK72" t="s">
        <v>1301</v>
      </c>
      <c r="HL72">
        <v>60</v>
      </c>
      <c r="HM72">
        <v>2</v>
      </c>
      <c r="HN72">
        <v>31</v>
      </c>
      <c r="HO72">
        <v>1</v>
      </c>
      <c r="HP72" t="s">
        <v>1259</v>
      </c>
      <c r="HQ72" t="s">
        <v>1260</v>
      </c>
      <c r="HY72" t="s">
        <v>923</v>
      </c>
      <c r="HZ72" t="s">
        <v>923</v>
      </c>
      <c r="IA72" t="s">
        <v>923</v>
      </c>
      <c r="IB72" t="s">
        <v>923</v>
      </c>
      <c r="IC72" t="s">
        <v>923</v>
      </c>
      <c r="ID72" t="s">
        <v>923</v>
      </c>
      <c r="IE72" t="s">
        <v>923</v>
      </c>
      <c r="IF72" t="s">
        <v>923</v>
      </c>
      <c r="IG72" t="s">
        <v>923</v>
      </c>
      <c r="IH72" t="s">
        <v>923</v>
      </c>
      <c r="II72" t="s">
        <v>923</v>
      </c>
      <c r="IJ72" t="s">
        <v>923</v>
      </c>
      <c r="IK72" t="s">
        <v>923</v>
      </c>
      <c r="IL72" t="s">
        <v>923</v>
      </c>
      <c r="IM72">
        <v>0</v>
      </c>
      <c r="IN72">
        <v>1</v>
      </c>
      <c r="IO72">
        <v>1</v>
      </c>
      <c r="IP72">
        <v>31</v>
      </c>
      <c r="IR72" t="s">
        <v>923</v>
      </c>
      <c r="IS72" t="s">
        <v>923</v>
      </c>
      <c r="IT72" t="s">
        <v>923</v>
      </c>
      <c r="IU72" t="s">
        <v>923</v>
      </c>
      <c r="IV72">
        <v>1</v>
      </c>
      <c r="IW72">
        <v>1</v>
      </c>
      <c r="IX72">
        <v>31</v>
      </c>
      <c r="IY72" t="s">
        <v>923</v>
      </c>
      <c r="JC72" t="s">
        <v>923</v>
      </c>
    </row>
    <row r="73" spans="1:263">
      <c r="A73">
        <v>1</v>
      </c>
      <c r="B73" t="s">
        <v>923</v>
      </c>
      <c r="C73">
        <v>0</v>
      </c>
      <c r="D73" t="s">
        <v>924</v>
      </c>
      <c r="E73" t="s">
        <v>1302</v>
      </c>
      <c r="F73" t="s">
        <v>923</v>
      </c>
      <c r="G73" t="s">
        <v>923</v>
      </c>
      <c r="H73" t="s">
        <v>1303</v>
      </c>
      <c r="I73" t="s">
        <v>1304</v>
      </c>
      <c r="J73" t="s">
        <v>1305</v>
      </c>
      <c r="K73">
        <v>0</v>
      </c>
      <c r="L73">
        <v>0</v>
      </c>
      <c r="M73">
        <v>0</v>
      </c>
      <c r="N73">
        <v>0</v>
      </c>
      <c r="O73">
        <v>0</v>
      </c>
      <c r="P73">
        <v>1</v>
      </c>
      <c r="Q73">
        <v>1</v>
      </c>
      <c r="R73">
        <v>0</v>
      </c>
      <c r="S73" t="s">
        <v>1249</v>
      </c>
      <c r="T73" t="s">
        <v>1306</v>
      </c>
      <c r="U73" t="s">
        <v>1305</v>
      </c>
      <c r="V73" t="s">
        <v>1307</v>
      </c>
      <c r="W73" t="s">
        <v>923</v>
      </c>
      <c r="Y73" t="s">
        <v>923</v>
      </c>
      <c r="Z73" t="s">
        <v>923</v>
      </c>
      <c r="AA73" t="s">
        <v>923</v>
      </c>
      <c r="AB73" t="s">
        <v>923</v>
      </c>
      <c r="AC73" t="s">
        <v>923</v>
      </c>
      <c r="AD73" t="s">
        <v>1308</v>
      </c>
      <c r="AE73" t="s">
        <v>1309</v>
      </c>
      <c r="AF73" t="s">
        <v>923</v>
      </c>
      <c r="AG73" t="s">
        <v>923</v>
      </c>
      <c r="AH73" t="s">
        <v>1310</v>
      </c>
      <c r="AI73" t="s">
        <v>1311</v>
      </c>
      <c r="AJ73">
        <v>20030101</v>
      </c>
      <c r="AK73">
        <v>99991231</v>
      </c>
      <c r="AL73" t="s">
        <v>923</v>
      </c>
      <c r="AN73" t="s">
        <v>923</v>
      </c>
      <c r="AO73" t="s">
        <v>923</v>
      </c>
      <c r="AP73" t="s">
        <v>923</v>
      </c>
      <c r="AR73" t="s">
        <v>923</v>
      </c>
      <c r="AT73" t="s">
        <v>923</v>
      </c>
      <c r="AV73" t="s">
        <v>923</v>
      </c>
      <c r="AX73" t="s">
        <v>923</v>
      </c>
      <c r="AY73" t="s">
        <v>923</v>
      </c>
      <c r="AZ73" t="s">
        <v>923</v>
      </c>
      <c r="BA73" t="s">
        <v>923</v>
      </c>
      <c r="BB73" t="s">
        <v>923</v>
      </c>
      <c r="BC73" t="s">
        <v>923</v>
      </c>
      <c r="BD73" t="s">
        <v>923</v>
      </c>
      <c r="BE73" t="s">
        <v>923</v>
      </c>
      <c r="BF73" t="s">
        <v>923</v>
      </c>
      <c r="BG73">
        <v>0</v>
      </c>
      <c r="BH73">
        <v>0</v>
      </c>
      <c r="BI73" t="s">
        <v>929</v>
      </c>
      <c r="BJ73">
        <v>1</v>
      </c>
      <c r="BK73">
        <v>0</v>
      </c>
      <c r="BL73" t="s">
        <v>923</v>
      </c>
      <c r="BM73">
        <v>2</v>
      </c>
      <c r="BN73">
        <v>1</v>
      </c>
      <c r="BO73">
        <v>3</v>
      </c>
      <c r="BP73" t="s">
        <v>192</v>
      </c>
      <c r="BQ73" t="s">
        <v>923</v>
      </c>
      <c r="BR73" t="s">
        <v>923</v>
      </c>
      <c r="BS73" t="s">
        <v>923</v>
      </c>
      <c r="BT73" t="s">
        <v>923</v>
      </c>
      <c r="BU73" t="s">
        <v>923</v>
      </c>
      <c r="BV73">
        <v>2.0041101123927188E+16</v>
      </c>
      <c r="BW73" t="s">
        <v>931</v>
      </c>
      <c r="BX73">
        <v>2.024041510173696E+16</v>
      </c>
      <c r="BY73" t="s">
        <v>923</v>
      </c>
      <c r="BZ73" t="s">
        <v>923</v>
      </c>
      <c r="CA73" t="s">
        <v>923</v>
      </c>
      <c r="CB73" t="s">
        <v>923</v>
      </c>
      <c r="CC73" t="s">
        <v>923</v>
      </c>
      <c r="CD73" t="s">
        <v>923</v>
      </c>
      <c r="CE73" t="s">
        <v>923</v>
      </c>
      <c r="CF73" t="s">
        <v>923</v>
      </c>
      <c r="CG73" t="s">
        <v>923</v>
      </c>
      <c r="CH73" t="s">
        <v>923</v>
      </c>
      <c r="CI73" t="s">
        <v>923</v>
      </c>
      <c r="CJ73" t="s">
        <v>923</v>
      </c>
      <c r="CK73" t="s">
        <v>923</v>
      </c>
      <c r="CL73" t="s">
        <v>923</v>
      </c>
      <c r="CM73" t="s">
        <v>923</v>
      </c>
      <c r="CN73" t="s">
        <v>923</v>
      </c>
      <c r="CO73" t="s">
        <v>923</v>
      </c>
      <c r="CP73" t="s">
        <v>923</v>
      </c>
      <c r="CQ73" t="s">
        <v>923</v>
      </c>
      <c r="CR73" t="s">
        <v>923</v>
      </c>
      <c r="CS73" t="s">
        <v>923</v>
      </c>
      <c r="CT73" t="s">
        <v>923</v>
      </c>
      <c r="CU73" t="s">
        <v>923</v>
      </c>
      <c r="CV73" t="s">
        <v>923</v>
      </c>
      <c r="CW73" t="s">
        <v>923</v>
      </c>
      <c r="CX73" t="s">
        <v>923</v>
      </c>
      <c r="CY73" t="s">
        <v>923</v>
      </c>
      <c r="CZ73">
        <v>0</v>
      </c>
      <c r="DA73">
        <v>0</v>
      </c>
      <c r="DB73" t="s">
        <v>923</v>
      </c>
      <c r="DC73" t="s">
        <v>923</v>
      </c>
      <c r="DD73" t="s">
        <v>923</v>
      </c>
      <c r="DE73" t="s">
        <v>923</v>
      </c>
      <c r="DF73" t="s">
        <v>923</v>
      </c>
      <c r="DG73" t="s">
        <v>923</v>
      </c>
      <c r="DH73" t="s">
        <v>923</v>
      </c>
      <c r="DI73" t="s">
        <v>923</v>
      </c>
      <c r="DJ73" t="s">
        <v>923</v>
      </c>
      <c r="DK73" t="s">
        <v>923</v>
      </c>
      <c r="DL73" t="s">
        <v>923</v>
      </c>
      <c r="DM73" t="s">
        <v>923</v>
      </c>
      <c r="DN73" t="s">
        <v>923</v>
      </c>
      <c r="DO73" t="s">
        <v>923</v>
      </c>
      <c r="DP73" t="s">
        <v>923</v>
      </c>
      <c r="DQ73" t="s">
        <v>923</v>
      </c>
      <c r="DR73" t="s">
        <v>923</v>
      </c>
      <c r="DS73" t="s">
        <v>923</v>
      </c>
      <c r="DT73" t="s">
        <v>923</v>
      </c>
      <c r="DU73" t="s">
        <v>923</v>
      </c>
      <c r="DV73" t="s">
        <v>923</v>
      </c>
      <c r="DW73" t="s">
        <v>923</v>
      </c>
      <c r="DX73" t="s">
        <v>923</v>
      </c>
      <c r="DY73" t="s">
        <v>923</v>
      </c>
      <c r="DZ73" t="s">
        <v>923</v>
      </c>
      <c r="EA73" t="s">
        <v>923</v>
      </c>
      <c r="EB73" t="s">
        <v>923</v>
      </c>
      <c r="EC73" t="s">
        <v>923</v>
      </c>
      <c r="ED73" t="s">
        <v>923</v>
      </c>
      <c r="EE73" t="s">
        <v>923</v>
      </c>
      <c r="EF73" t="s">
        <v>923</v>
      </c>
      <c r="EG73" t="s">
        <v>923</v>
      </c>
      <c r="EH73" t="s">
        <v>923</v>
      </c>
      <c r="EI73" t="s">
        <v>923</v>
      </c>
      <c r="EJ73" t="s">
        <v>923</v>
      </c>
      <c r="EK73" t="s">
        <v>923</v>
      </c>
      <c r="EL73" t="s">
        <v>923</v>
      </c>
      <c r="EM73" t="s">
        <v>923</v>
      </c>
      <c r="EN73" t="s">
        <v>923</v>
      </c>
      <c r="EO73" t="s">
        <v>923</v>
      </c>
      <c r="EP73" t="s">
        <v>923</v>
      </c>
      <c r="EQ73" t="s">
        <v>923</v>
      </c>
      <c r="ER73" t="s">
        <v>923</v>
      </c>
      <c r="ES73" t="s">
        <v>923</v>
      </c>
      <c r="ET73" t="s">
        <v>923</v>
      </c>
      <c r="EU73" t="s">
        <v>923</v>
      </c>
      <c r="EV73" t="s">
        <v>923</v>
      </c>
      <c r="EW73" t="s">
        <v>923</v>
      </c>
      <c r="EX73" t="s">
        <v>923</v>
      </c>
      <c r="EY73" t="s">
        <v>923</v>
      </c>
      <c r="EZ73">
        <v>0</v>
      </c>
      <c r="FA73" t="s">
        <v>1249</v>
      </c>
      <c r="FB73">
        <v>0</v>
      </c>
      <c r="FC73">
        <v>1</v>
      </c>
      <c r="FD73">
        <v>0</v>
      </c>
      <c r="FE73">
        <v>0</v>
      </c>
      <c r="FF73">
        <v>0</v>
      </c>
      <c r="FG73" t="s">
        <v>923</v>
      </c>
      <c r="FH73">
        <v>1</v>
      </c>
      <c r="FI73">
        <v>1</v>
      </c>
      <c r="FJ73" t="s">
        <v>1256</v>
      </c>
      <c r="FK73" t="s">
        <v>1214</v>
      </c>
      <c r="FL73">
        <v>1</v>
      </c>
      <c r="FM73">
        <v>2</v>
      </c>
      <c r="FN73">
        <v>0</v>
      </c>
      <c r="FP73" t="s">
        <v>923</v>
      </c>
      <c r="FQ73" t="s">
        <v>923</v>
      </c>
      <c r="FR73">
        <v>2</v>
      </c>
      <c r="FS73">
        <v>0</v>
      </c>
      <c r="FT73">
        <v>1000000</v>
      </c>
      <c r="FU73">
        <v>0</v>
      </c>
      <c r="FV73">
        <v>1</v>
      </c>
      <c r="FW73" t="s">
        <v>923</v>
      </c>
      <c r="FX73" t="s">
        <v>923</v>
      </c>
      <c r="FY73" t="s">
        <v>923</v>
      </c>
      <c r="FZ73" t="s">
        <v>923</v>
      </c>
      <c r="GA73" t="s">
        <v>1312</v>
      </c>
      <c r="GB73" t="s">
        <v>1313</v>
      </c>
      <c r="GC73">
        <v>1</v>
      </c>
      <c r="GD73" t="s">
        <v>1230</v>
      </c>
      <c r="GE73" t="s">
        <v>1231</v>
      </c>
      <c r="GF73" t="s">
        <v>923</v>
      </c>
      <c r="GG73" t="s">
        <v>923</v>
      </c>
      <c r="GH73" t="s">
        <v>923</v>
      </c>
      <c r="GI73" t="s">
        <v>923</v>
      </c>
      <c r="GJ73" t="s">
        <v>923</v>
      </c>
      <c r="GK73">
        <v>1</v>
      </c>
      <c r="GO73" t="s">
        <v>923</v>
      </c>
      <c r="GP73" t="s">
        <v>951</v>
      </c>
      <c r="GQ73" t="s">
        <v>952</v>
      </c>
      <c r="GR73">
        <v>9</v>
      </c>
      <c r="GS73" t="s">
        <v>1230</v>
      </c>
      <c r="GT73" t="s">
        <v>1231</v>
      </c>
      <c r="GU73" t="s">
        <v>923</v>
      </c>
      <c r="GV73" t="s">
        <v>923</v>
      </c>
      <c r="GX73" t="s">
        <v>923</v>
      </c>
      <c r="GY73" t="s">
        <v>923</v>
      </c>
      <c r="GZ73">
        <v>1</v>
      </c>
      <c r="HA73" t="s">
        <v>976</v>
      </c>
      <c r="HB73">
        <v>3</v>
      </c>
      <c r="HC73" t="s">
        <v>1257</v>
      </c>
      <c r="HD73">
        <v>2</v>
      </c>
      <c r="HE73">
        <v>76541</v>
      </c>
      <c r="HF73" t="s">
        <v>1249</v>
      </c>
      <c r="HG73" t="s">
        <v>1258</v>
      </c>
      <c r="HH73">
        <v>1</v>
      </c>
      <c r="HI73" t="s">
        <v>923</v>
      </c>
      <c r="HJ73" t="s">
        <v>923</v>
      </c>
      <c r="HK73" t="s">
        <v>923</v>
      </c>
      <c r="HL73">
        <v>60</v>
      </c>
      <c r="HM73">
        <v>2</v>
      </c>
      <c r="HN73">
        <v>31</v>
      </c>
      <c r="HO73">
        <v>1</v>
      </c>
      <c r="HP73" t="s">
        <v>1259</v>
      </c>
      <c r="HQ73" t="s">
        <v>1260</v>
      </c>
      <c r="HR73">
        <v>90</v>
      </c>
      <c r="HS73">
        <v>3</v>
      </c>
      <c r="HT73">
        <v>99</v>
      </c>
      <c r="HU73">
        <v>1</v>
      </c>
      <c r="HY73" t="s">
        <v>923</v>
      </c>
      <c r="HZ73" t="s">
        <v>923</v>
      </c>
      <c r="IA73" t="s">
        <v>923</v>
      </c>
      <c r="IB73" t="s">
        <v>923</v>
      </c>
      <c r="IC73" t="s">
        <v>923</v>
      </c>
      <c r="ID73" t="s">
        <v>923</v>
      </c>
      <c r="IE73" t="s">
        <v>923</v>
      </c>
      <c r="IF73" t="s">
        <v>923</v>
      </c>
      <c r="IG73" t="s">
        <v>923</v>
      </c>
      <c r="IH73" t="s">
        <v>923</v>
      </c>
      <c r="II73" t="s">
        <v>923</v>
      </c>
      <c r="IJ73" t="s">
        <v>923</v>
      </c>
      <c r="IK73" t="s">
        <v>923</v>
      </c>
      <c r="IL73" t="s">
        <v>923</v>
      </c>
      <c r="IM73">
        <v>0</v>
      </c>
      <c r="IN73">
        <v>1</v>
      </c>
      <c r="IO73">
        <v>1</v>
      </c>
      <c r="IP73">
        <v>31</v>
      </c>
      <c r="IR73" t="s">
        <v>923</v>
      </c>
      <c r="IS73" t="s">
        <v>923</v>
      </c>
      <c r="IT73" t="s">
        <v>923</v>
      </c>
      <c r="IU73" t="s">
        <v>923</v>
      </c>
      <c r="IV73">
        <v>1</v>
      </c>
      <c r="IW73">
        <v>1</v>
      </c>
      <c r="IX73">
        <v>31</v>
      </c>
      <c r="IY73" t="s">
        <v>923</v>
      </c>
      <c r="JC73" t="s">
        <v>923</v>
      </c>
    </row>
    <row r="74" spans="1:263">
      <c r="A74">
        <v>1</v>
      </c>
      <c r="B74" t="s">
        <v>923</v>
      </c>
      <c r="C74">
        <v>0</v>
      </c>
      <c r="D74" t="s">
        <v>924</v>
      </c>
      <c r="E74" t="s">
        <v>1314</v>
      </c>
      <c r="F74" t="s">
        <v>923</v>
      </c>
      <c r="G74" t="s">
        <v>923</v>
      </c>
      <c r="H74" t="s">
        <v>1315</v>
      </c>
      <c r="I74" t="s">
        <v>1316</v>
      </c>
      <c r="J74" t="s">
        <v>1317</v>
      </c>
      <c r="K74">
        <v>0</v>
      </c>
      <c r="L74">
        <v>0</v>
      </c>
      <c r="M74">
        <v>0</v>
      </c>
      <c r="N74">
        <v>0</v>
      </c>
      <c r="O74">
        <v>0</v>
      </c>
      <c r="P74">
        <v>1</v>
      </c>
      <c r="Q74">
        <v>1</v>
      </c>
      <c r="R74">
        <v>0</v>
      </c>
      <c r="S74" t="s">
        <v>1249</v>
      </c>
      <c r="T74" t="s">
        <v>1318</v>
      </c>
      <c r="U74" t="s">
        <v>1317</v>
      </c>
      <c r="V74" t="s">
        <v>1319</v>
      </c>
      <c r="W74" t="s">
        <v>923</v>
      </c>
      <c r="Y74" t="s">
        <v>923</v>
      </c>
      <c r="Z74" t="s">
        <v>923</v>
      </c>
      <c r="AA74" t="s">
        <v>923</v>
      </c>
      <c r="AB74" t="s">
        <v>923</v>
      </c>
      <c r="AC74" t="s">
        <v>923</v>
      </c>
      <c r="AD74" t="s">
        <v>1320</v>
      </c>
      <c r="AE74" t="s">
        <v>1321</v>
      </c>
      <c r="AF74" t="s">
        <v>923</v>
      </c>
      <c r="AG74" t="s">
        <v>923</v>
      </c>
      <c r="AH74" t="s">
        <v>1322</v>
      </c>
      <c r="AI74" t="s">
        <v>1323</v>
      </c>
      <c r="AJ74">
        <v>20030101</v>
      </c>
      <c r="AK74">
        <v>99991231</v>
      </c>
      <c r="AL74" t="s">
        <v>923</v>
      </c>
      <c r="AN74" t="s">
        <v>923</v>
      </c>
      <c r="AO74" t="s">
        <v>923</v>
      </c>
      <c r="AP74" t="s">
        <v>923</v>
      </c>
      <c r="AR74" t="s">
        <v>923</v>
      </c>
      <c r="AT74" t="s">
        <v>923</v>
      </c>
      <c r="AV74" t="s">
        <v>923</v>
      </c>
      <c r="AX74" t="s">
        <v>923</v>
      </c>
      <c r="AY74" t="s">
        <v>923</v>
      </c>
      <c r="AZ74" t="s">
        <v>923</v>
      </c>
      <c r="BA74" t="s">
        <v>923</v>
      </c>
      <c r="BB74" t="s">
        <v>923</v>
      </c>
      <c r="BC74" t="s">
        <v>923</v>
      </c>
      <c r="BD74" t="s">
        <v>923</v>
      </c>
      <c r="BE74" t="s">
        <v>923</v>
      </c>
      <c r="BF74" t="s">
        <v>923</v>
      </c>
      <c r="BG74">
        <v>0</v>
      </c>
      <c r="BH74">
        <v>0</v>
      </c>
      <c r="BI74" t="s">
        <v>929</v>
      </c>
      <c r="BJ74">
        <v>1</v>
      </c>
      <c r="BK74">
        <v>0</v>
      </c>
      <c r="BL74" t="s">
        <v>923</v>
      </c>
      <c r="BM74">
        <v>2</v>
      </c>
      <c r="BN74">
        <v>1</v>
      </c>
      <c r="BO74">
        <v>3</v>
      </c>
      <c r="BP74" t="s">
        <v>192</v>
      </c>
      <c r="BQ74" t="s">
        <v>923</v>
      </c>
      <c r="BR74" t="s">
        <v>923</v>
      </c>
      <c r="BS74" t="s">
        <v>923</v>
      </c>
      <c r="BT74" t="s">
        <v>923</v>
      </c>
      <c r="BU74" t="s">
        <v>923</v>
      </c>
      <c r="BV74">
        <v>2.0041101123927188E+16</v>
      </c>
      <c r="BW74" t="s">
        <v>931</v>
      </c>
      <c r="BX74">
        <v>2.0240415101833632E+16</v>
      </c>
      <c r="BY74" t="s">
        <v>923</v>
      </c>
      <c r="BZ74" t="s">
        <v>923</v>
      </c>
      <c r="CA74" t="s">
        <v>923</v>
      </c>
      <c r="CB74" t="s">
        <v>923</v>
      </c>
      <c r="CC74" t="s">
        <v>923</v>
      </c>
      <c r="CD74" t="s">
        <v>923</v>
      </c>
      <c r="CE74" t="s">
        <v>923</v>
      </c>
      <c r="CF74" t="s">
        <v>923</v>
      </c>
      <c r="CG74" t="s">
        <v>923</v>
      </c>
      <c r="CH74" t="s">
        <v>923</v>
      </c>
      <c r="CI74" t="s">
        <v>923</v>
      </c>
      <c r="CJ74" t="s">
        <v>923</v>
      </c>
      <c r="CK74" t="s">
        <v>923</v>
      </c>
      <c r="CL74" t="s">
        <v>923</v>
      </c>
      <c r="CM74" t="s">
        <v>923</v>
      </c>
      <c r="CN74" t="s">
        <v>923</v>
      </c>
      <c r="CO74" t="s">
        <v>923</v>
      </c>
      <c r="CP74" t="s">
        <v>923</v>
      </c>
      <c r="CQ74" t="s">
        <v>923</v>
      </c>
      <c r="CR74" t="s">
        <v>923</v>
      </c>
      <c r="CS74" t="s">
        <v>923</v>
      </c>
      <c r="CT74" t="s">
        <v>923</v>
      </c>
      <c r="CU74" t="s">
        <v>923</v>
      </c>
      <c r="CV74" t="s">
        <v>923</v>
      </c>
      <c r="CW74" t="s">
        <v>923</v>
      </c>
      <c r="CX74" t="s">
        <v>923</v>
      </c>
      <c r="CY74" t="s">
        <v>923</v>
      </c>
      <c r="CZ74">
        <v>0</v>
      </c>
      <c r="DA74">
        <v>0</v>
      </c>
      <c r="DB74" t="s">
        <v>923</v>
      </c>
      <c r="DC74" t="s">
        <v>923</v>
      </c>
      <c r="DD74" t="s">
        <v>923</v>
      </c>
      <c r="DE74" t="s">
        <v>923</v>
      </c>
      <c r="DF74" t="s">
        <v>923</v>
      </c>
      <c r="DG74" t="s">
        <v>923</v>
      </c>
      <c r="DH74" t="s">
        <v>923</v>
      </c>
      <c r="DI74" t="s">
        <v>923</v>
      </c>
      <c r="DJ74" t="s">
        <v>923</v>
      </c>
      <c r="DK74" t="s">
        <v>923</v>
      </c>
      <c r="DL74" t="s">
        <v>923</v>
      </c>
      <c r="DM74" t="s">
        <v>923</v>
      </c>
      <c r="DN74" t="s">
        <v>923</v>
      </c>
      <c r="DO74" t="s">
        <v>923</v>
      </c>
      <c r="DP74" t="s">
        <v>923</v>
      </c>
      <c r="DQ74" t="s">
        <v>923</v>
      </c>
      <c r="DR74" t="s">
        <v>923</v>
      </c>
      <c r="DS74" t="s">
        <v>923</v>
      </c>
      <c r="DT74" t="s">
        <v>923</v>
      </c>
      <c r="DU74" t="s">
        <v>923</v>
      </c>
      <c r="DV74" t="s">
        <v>923</v>
      </c>
      <c r="DW74" t="s">
        <v>923</v>
      </c>
      <c r="DX74" t="s">
        <v>923</v>
      </c>
      <c r="DY74" t="s">
        <v>923</v>
      </c>
      <c r="DZ74" t="s">
        <v>923</v>
      </c>
      <c r="EA74" t="s">
        <v>923</v>
      </c>
      <c r="EB74" t="s">
        <v>923</v>
      </c>
      <c r="EC74" t="s">
        <v>923</v>
      </c>
      <c r="ED74" t="s">
        <v>923</v>
      </c>
      <c r="EE74" t="s">
        <v>923</v>
      </c>
      <c r="EF74" t="s">
        <v>923</v>
      </c>
      <c r="EG74" t="s">
        <v>923</v>
      </c>
      <c r="EH74" t="s">
        <v>923</v>
      </c>
      <c r="EI74" t="s">
        <v>923</v>
      </c>
      <c r="EJ74" t="s">
        <v>923</v>
      </c>
      <c r="EK74" t="s">
        <v>923</v>
      </c>
      <c r="EL74" t="s">
        <v>923</v>
      </c>
      <c r="EM74" t="s">
        <v>923</v>
      </c>
      <c r="EN74" t="s">
        <v>923</v>
      </c>
      <c r="EO74" t="s">
        <v>923</v>
      </c>
      <c r="EP74" t="s">
        <v>923</v>
      </c>
      <c r="EQ74" t="s">
        <v>923</v>
      </c>
      <c r="ER74" t="s">
        <v>923</v>
      </c>
      <c r="ES74" t="s">
        <v>923</v>
      </c>
      <c r="ET74" t="s">
        <v>923</v>
      </c>
      <c r="EU74" t="s">
        <v>923</v>
      </c>
      <c r="EV74" t="s">
        <v>923</v>
      </c>
      <c r="EW74" t="s">
        <v>923</v>
      </c>
      <c r="EX74" t="s">
        <v>923</v>
      </c>
      <c r="EY74" t="s">
        <v>923</v>
      </c>
      <c r="EZ74">
        <v>0</v>
      </c>
      <c r="FA74" t="s">
        <v>1249</v>
      </c>
      <c r="FB74">
        <v>0</v>
      </c>
      <c r="FC74">
        <v>1</v>
      </c>
      <c r="FD74">
        <v>0</v>
      </c>
      <c r="FE74">
        <v>0</v>
      </c>
      <c r="FF74">
        <v>0</v>
      </c>
      <c r="FG74" t="s">
        <v>923</v>
      </c>
      <c r="FH74">
        <v>1</v>
      </c>
      <c r="FI74">
        <v>1</v>
      </c>
      <c r="FJ74" t="s">
        <v>1256</v>
      </c>
      <c r="FK74" t="s">
        <v>1214</v>
      </c>
      <c r="FL74">
        <v>1</v>
      </c>
      <c r="FM74">
        <v>1</v>
      </c>
      <c r="FN74">
        <v>0</v>
      </c>
      <c r="FP74" t="s">
        <v>923</v>
      </c>
      <c r="FQ74" t="s">
        <v>923</v>
      </c>
      <c r="FR74">
        <v>2</v>
      </c>
      <c r="FS74">
        <v>0</v>
      </c>
      <c r="FT74">
        <v>1000000</v>
      </c>
      <c r="FU74">
        <v>0</v>
      </c>
      <c r="FV74">
        <v>1</v>
      </c>
      <c r="FW74" t="s">
        <v>923</v>
      </c>
      <c r="FX74" t="s">
        <v>923</v>
      </c>
      <c r="FY74" t="s">
        <v>923</v>
      </c>
      <c r="FZ74" t="s">
        <v>923</v>
      </c>
      <c r="GA74" t="s">
        <v>939</v>
      </c>
      <c r="GB74" t="s">
        <v>940</v>
      </c>
      <c r="GC74">
        <v>1</v>
      </c>
      <c r="GD74" t="s">
        <v>1230</v>
      </c>
      <c r="GE74" t="s">
        <v>1231</v>
      </c>
      <c r="GF74" t="s">
        <v>923</v>
      </c>
      <c r="GG74" t="s">
        <v>923</v>
      </c>
      <c r="GH74" t="s">
        <v>923</v>
      </c>
      <c r="GI74" t="s">
        <v>923</v>
      </c>
      <c r="GJ74" t="s">
        <v>923</v>
      </c>
      <c r="GK74">
        <v>1</v>
      </c>
      <c r="GO74" t="s">
        <v>923</v>
      </c>
      <c r="GP74" t="s">
        <v>951</v>
      </c>
      <c r="GQ74" t="s">
        <v>952</v>
      </c>
      <c r="GR74">
        <v>9</v>
      </c>
      <c r="GS74" t="s">
        <v>1230</v>
      </c>
      <c r="GT74" t="s">
        <v>1231</v>
      </c>
      <c r="GU74" t="s">
        <v>923</v>
      </c>
      <c r="GV74" t="s">
        <v>923</v>
      </c>
      <c r="GX74" t="s">
        <v>923</v>
      </c>
      <c r="GY74" t="s">
        <v>923</v>
      </c>
      <c r="GZ74">
        <v>1</v>
      </c>
      <c r="HA74" t="s">
        <v>976</v>
      </c>
      <c r="HB74">
        <v>3</v>
      </c>
      <c r="HC74" t="s">
        <v>1257</v>
      </c>
      <c r="HD74">
        <v>2</v>
      </c>
      <c r="HE74">
        <v>76541</v>
      </c>
      <c r="HF74" t="s">
        <v>1249</v>
      </c>
      <c r="HG74" t="s">
        <v>1258</v>
      </c>
      <c r="HH74">
        <v>1</v>
      </c>
      <c r="HI74" t="s">
        <v>923</v>
      </c>
      <c r="HJ74" t="s">
        <v>923</v>
      </c>
      <c r="HK74" t="s">
        <v>923</v>
      </c>
      <c r="HL74">
        <v>60</v>
      </c>
      <c r="HM74">
        <v>2</v>
      </c>
      <c r="HN74">
        <v>31</v>
      </c>
      <c r="HO74">
        <v>1</v>
      </c>
      <c r="HP74" t="s">
        <v>1259</v>
      </c>
      <c r="HQ74" t="s">
        <v>1260</v>
      </c>
      <c r="HY74" t="s">
        <v>923</v>
      </c>
      <c r="HZ74" t="s">
        <v>923</v>
      </c>
      <c r="IA74" t="s">
        <v>923</v>
      </c>
      <c r="IB74" t="s">
        <v>923</v>
      </c>
      <c r="IC74" t="s">
        <v>923</v>
      </c>
      <c r="ID74" t="s">
        <v>923</v>
      </c>
      <c r="IE74" t="s">
        <v>923</v>
      </c>
      <c r="IF74" t="s">
        <v>923</v>
      </c>
      <c r="IG74" t="s">
        <v>923</v>
      </c>
      <c r="IH74" t="s">
        <v>923</v>
      </c>
      <c r="II74" t="s">
        <v>923</v>
      </c>
      <c r="IJ74" t="s">
        <v>923</v>
      </c>
      <c r="IK74" t="s">
        <v>923</v>
      </c>
      <c r="IL74" t="s">
        <v>923</v>
      </c>
      <c r="IM74">
        <v>31</v>
      </c>
      <c r="IN74">
        <v>1</v>
      </c>
      <c r="IO74">
        <v>1</v>
      </c>
      <c r="IP74">
        <v>31</v>
      </c>
      <c r="IR74" t="s">
        <v>923</v>
      </c>
      <c r="IS74" t="s">
        <v>923</v>
      </c>
      <c r="IT74" t="s">
        <v>923</v>
      </c>
      <c r="IU74" t="s">
        <v>923</v>
      </c>
      <c r="IV74">
        <v>1</v>
      </c>
      <c r="IW74">
        <v>1</v>
      </c>
      <c r="IX74">
        <v>31</v>
      </c>
      <c r="IY74" t="s">
        <v>923</v>
      </c>
      <c r="JC74" t="s">
        <v>923</v>
      </c>
    </row>
    <row r="75" spans="1:263">
      <c r="A75">
        <v>1</v>
      </c>
      <c r="B75" t="s">
        <v>923</v>
      </c>
      <c r="C75">
        <v>0</v>
      </c>
      <c r="D75" t="s">
        <v>924</v>
      </c>
      <c r="E75" t="s">
        <v>1324</v>
      </c>
      <c r="F75" t="s">
        <v>923</v>
      </c>
      <c r="G75" t="s">
        <v>923</v>
      </c>
      <c r="H75" t="s">
        <v>1325</v>
      </c>
      <c r="I75" t="s">
        <v>1326</v>
      </c>
      <c r="J75" t="s">
        <v>1327</v>
      </c>
      <c r="K75">
        <v>0</v>
      </c>
      <c r="L75">
        <v>0</v>
      </c>
      <c r="M75">
        <v>0</v>
      </c>
      <c r="N75">
        <v>0</v>
      </c>
      <c r="O75">
        <v>0</v>
      </c>
      <c r="P75">
        <v>0</v>
      </c>
      <c r="Q75">
        <v>0</v>
      </c>
      <c r="R75">
        <v>0</v>
      </c>
      <c r="S75" t="s">
        <v>1249</v>
      </c>
      <c r="T75" t="s">
        <v>1328</v>
      </c>
      <c r="U75" t="s">
        <v>1327</v>
      </c>
      <c r="V75" t="s">
        <v>1329</v>
      </c>
      <c r="W75" t="s">
        <v>923</v>
      </c>
      <c r="Y75" t="s">
        <v>923</v>
      </c>
      <c r="Z75" t="s">
        <v>923</v>
      </c>
      <c r="AA75" t="s">
        <v>923</v>
      </c>
      <c r="AB75" t="s">
        <v>923</v>
      </c>
      <c r="AC75" t="s">
        <v>923</v>
      </c>
      <c r="AD75" t="s">
        <v>1330</v>
      </c>
      <c r="AE75" t="s">
        <v>1331</v>
      </c>
      <c r="AF75" t="s">
        <v>923</v>
      </c>
      <c r="AG75" t="s">
        <v>923</v>
      </c>
      <c r="AH75" t="s">
        <v>1332</v>
      </c>
      <c r="AI75" t="s">
        <v>1333</v>
      </c>
      <c r="AJ75">
        <v>20030401</v>
      </c>
      <c r="AK75">
        <v>99991231</v>
      </c>
      <c r="AL75" t="s">
        <v>923</v>
      </c>
      <c r="AN75" t="s">
        <v>923</v>
      </c>
      <c r="AO75" t="s">
        <v>923</v>
      </c>
      <c r="AP75" t="s">
        <v>923</v>
      </c>
      <c r="AR75" t="s">
        <v>923</v>
      </c>
      <c r="AT75" t="s">
        <v>923</v>
      </c>
      <c r="AV75" t="s">
        <v>923</v>
      </c>
      <c r="AX75" t="s">
        <v>923</v>
      </c>
      <c r="AY75" t="s">
        <v>923</v>
      </c>
      <c r="AZ75" t="s">
        <v>923</v>
      </c>
      <c r="BA75" t="s">
        <v>923</v>
      </c>
      <c r="BB75" t="s">
        <v>923</v>
      </c>
      <c r="BC75" t="s">
        <v>923</v>
      </c>
      <c r="BD75" t="s">
        <v>923</v>
      </c>
      <c r="BE75" t="s">
        <v>923</v>
      </c>
      <c r="BF75" t="s">
        <v>923</v>
      </c>
      <c r="BG75">
        <v>0</v>
      </c>
      <c r="BH75">
        <v>0</v>
      </c>
      <c r="BI75" t="s">
        <v>929</v>
      </c>
      <c r="BJ75">
        <v>1</v>
      </c>
      <c r="BK75">
        <v>0</v>
      </c>
      <c r="BL75" t="s">
        <v>923</v>
      </c>
      <c r="BM75">
        <v>2</v>
      </c>
      <c r="BN75">
        <v>1</v>
      </c>
      <c r="BO75">
        <v>3</v>
      </c>
      <c r="BP75" t="s">
        <v>192</v>
      </c>
      <c r="BQ75" t="s">
        <v>923</v>
      </c>
      <c r="BR75" t="s">
        <v>923</v>
      </c>
      <c r="BS75" t="s">
        <v>923</v>
      </c>
      <c r="BT75" t="s">
        <v>923</v>
      </c>
      <c r="BU75" t="s">
        <v>923</v>
      </c>
      <c r="BV75">
        <v>2.0041101143159752E+16</v>
      </c>
      <c r="BW75" t="s">
        <v>931</v>
      </c>
      <c r="BX75">
        <v>2.0240415101942976E+16</v>
      </c>
      <c r="BY75" t="s">
        <v>923</v>
      </c>
      <c r="BZ75" t="s">
        <v>923</v>
      </c>
      <c r="CA75" t="s">
        <v>923</v>
      </c>
      <c r="CB75" t="s">
        <v>923</v>
      </c>
      <c r="CC75" t="s">
        <v>923</v>
      </c>
      <c r="CD75" t="s">
        <v>923</v>
      </c>
      <c r="CE75" t="s">
        <v>923</v>
      </c>
      <c r="CF75" t="s">
        <v>923</v>
      </c>
      <c r="CG75" t="s">
        <v>923</v>
      </c>
      <c r="CH75" t="s">
        <v>923</v>
      </c>
      <c r="CI75" t="s">
        <v>923</v>
      </c>
      <c r="CJ75" t="s">
        <v>923</v>
      </c>
      <c r="CK75" t="s">
        <v>923</v>
      </c>
      <c r="CL75" t="s">
        <v>923</v>
      </c>
      <c r="CM75" t="s">
        <v>923</v>
      </c>
      <c r="CN75" t="s">
        <v>923</v>
      </c>
      <c r="CO75" t="s">
        <v>923</v>
      </c>
      <c r="CP75" t="s">
        <v>923</v>
      </c>
      <c r="CQ75" t="s">
        <v>923</v>
      </c>
      <c r="CR75" t="s">
        <v>923</v>
      </c>
      <c r="CS75" t="s">
        <v>923</v>
      </c>
      <c r="CT75" t="s">
        <v>923</v>
      </c>
      <c r="CU75" t="s">
        <v>923</v>
      </c>
      <c r="CV75" t="s">
        <v>923</v>
      </c>
      <c r="CW75" t="s">
        <v>923</v>
      </c>
      <c r="CX75" t="s">
        <v>923</v>
      </c>
      <c r="CY75" t="s">
        <v>923</v>
      </c>
      <c r="CZ75">
        <v>0</v>
      </c>
      <c r="DA75">
        <v>0</v>
      </c>
      <c r="DB75" t="s">
        <v>923</v>
      </c>
      <c r="DC75" t="s">
        <v>923</v>
      </c>
      <c r="DD75" t="s">
        <v>923</v>
      </c>
      <c r="DE75" t="s">
        <v>923</v>
      </c>
      <c r="DF75" t="s">
        <v>923</v>
      </c>
      <c r="DG75" t="s">
        <v>923</v>
      </c>
      <c r="DH75" t="s">
        <v>923</v>
      </c>
      <c r="DI75" t="s">
        <v>923</v>
      </c>
      <c r="DJ75" t="s">
        <v>923</v>
      </c>
      <c r="DK75" t="s">
        <v>923</v>
      </c>
      <c r="DL75" t="s">
        <v>923</v>
      </c>
      <c r="DM75" t="s">
        <v>923</v>
      </c>
      <c r="DN75" t="s">
        <v>923</v>
      </c>
      <c r="DO75" t="s">
        <v>923</v>
      </c>
      <c r="DP75" t="s">
        <v>923</v>
      </c>
      <c r="DQ75" t="s">
        <v>923</v>
      </c>
      <c r="DR75" t="s">
        <v>923</v>
      </c>
      <c r="DS75" t="s">
        <v>923</v>
      </c>
      <c r="DT75" t="s">
        <v>923</v>
      </c>
      <c r="DU75" t="s">
        <v>923</v>
      </c>
      <c r="DV75" t="s">
        <v>923</v>
      </c>
      <c r="DW75" t="s">
        <v>923</v>
      </c>
      <c r="DX75" t="s">
        <v>923</v>
      </c>
      <c r="DY75" t="s">
        <v>923</v>
      </c>
      <c r="DZ75" t="s">
        <v>923</v>
      </c>
      <c r="EA75" t="s">
        <v>923</v>
      </c>
      <c r="EB75" t="s">
        <v>923</v>
      </c>
      <c r="EC75" t="s">
        <v>923</v>
      </c>
      <c r="ED75" t="s">
        <v>923</v>
      </c>
      <c r="EE75" t="s">
        <v>923</v>
      </c>
      <c r="EF75" t="s">
        <v>923</v>
      </c>
      <c r="EG75" t="s">
        <v>923</v>
      </c>
      <c r="EH75" t="s">
        <v>923</v>
      </c>
      <c r="EI75" t="s">
        <v>923</v>
      </c>
      <c r="EJ75" t="s">
        <v>923</v>
      </c>
      <c r="EK75" t="s">
        <v>923</v>
      </c>
      <c r="EL75" t="s">
        <v>923</v>
      </c>
      <c r="EM75" t="s">
        <v>923</v>
      </c>
      <c r="EN75" t="s">
        <v>923</v>
      </c>
      <c r="EO75" t="s">
        <v>923</v>
      </c>
      <c r="EP75" t="s">
        <v>923</v>
      </c>
      <c r="EQ75" t="s">
        <v>923</v>
      </c>
      <c r="ER75" t="s">
        <v>923</v>
      </c>
      <c r="ES75" t="s">
        <v>923</v>
      </c>
      <c r="ET75" t="s">
        <v>923</v>
      </c>
      <c r="EU75" t="s">
        <v>923</v>
      </c>
      <c r="EV75" t="s">
        <v>923</v>
      </c>
      <c r="EW75" t="s">
        <v>923</v>
      </c>
      <c r="EX75" t="s">
        <v>923</v>
      </c>
      <c r="EY75" t="s">
        <v>923</v>
      </c>
      <c r="EZ75">
        <v>0</v>
      </c>
      <c r="FA75" t="s">
        <v>923</v>
      </c>
      <c r="FB75">
        <v>0</v>
      </c>
      <c r="FC75">
        <v>3</v>
      </c>
      <c r="FD75">
        <v>0</v>
      </c>
      <c r="FE75">
        <v>0</v>
      </c>
      <c r="FF75">
        <v>0</v>
      </c>
      <c r="FG75" t="s">
        <v>923</v>
      </c>
      <c r="FJ75" t="s">
        <v>923</v>
      </c>
      <c r="FK75" t="s">
        <v>923</v>
      </c>
      <c r="FP75" t="s">
        <v>923</v>
      </c>
      <c r="FQ75" t="s">
        <v>923</v>
      </c>
      <c r="FW75" t="s">
        <v>923</v>
      </c>
      <c r="FX75" t="s">
        <v>923</v>
      </c>
      <c r="FY75" t="s">
        <v>923</v>
      </c>
      <c r="FZ75" t="s">
        <v>923</v>
      </c>
      <c r="GA75" t="s">
        <v>923</v>
      </c>
      <c r="GB75" t="s">
        <v>923</v>
      </c>
      <c r="GD75" t="s">
        <v>923</v>
      </c>
      <c r="GE75" t="s">
        <v>923</v>
      </c>
      <c r="GF75" t="s">
        <v>923</v>
      </c>
      <c r="GG75" t="s">
        <v>923</v>
      </c>
      <c r="GH75" t="s">
        <v>923</v>
      </c>
      <c r="GI75" t="s">
        <v>923</v>
      </c>
      <c r="GJ75" t="s">
        <v>923</v>
      </c>
      <c r="GO75" t="s">
        <v>923</v>
      </c>
      <c r="GP75" t="s">
        <v>923</v>
      </c>
      <c r="GQ75" t="s">
        <v>923</v>
      </c>
      <c r="GS75" t="s">
        <v>923</v>
      </c>
      <c r="GT75" t="s">
        <v>923</v>
      </c>
      <c r="GU75" t="s">
        <v>923</v>
      </c>
      <c r="GV75" t="s">
        <v>923</v>
      </c>
      <c r="GX75" t="s">
        <v>923</v>
      </c>
      <c r="GY75" t="s">
        <v>923</v>
      </c>
      <c r="HA75" t="s">
        <v>923</v>
      </c>
      <c r="HC75" t="s">
        <v>923</v>
      </c>
      <c r="HF75" t="s">
        <v>923</v>
      </c>
      <c r="HG75" t="s">
        <v>923</v>
      </c>
      <c r="HI75" t="s">
        <v>923</v>
      </c>
      <c r="HJ75" t="s">
        <v>923</v>
      </c>
      <c r="HK75" t="s">
        <v>923</v>
      </c>
      <c r="HP75" t="s">
        <v>923</v>
      </c>
      <c r="HQ75" t="s">
        <v>923</v>
      </c>
      <c r="HY75" t="s">
        <v>923</v>
      </c>
      <c r="HZ75" t="s">
        <v>923</v>
      </c>
      <c r="IA75" t="s">
        <v>923</v>
      </c>
      <c r="IB75" t="s">
        <v>923</v>
      </c>
      <c r="IC75" t="s">
        <v>923</v>
      </c>
      <c r="ID75" t="s">
        <v>923</v>
      </c>
      <c r="IE75" t="s">
        <v>923</v>
      </c>
      <c r="IF75" t="s">
        <v>923</v>
      </c>
      <c r="IG75" t="s">
        <v>923</v>
      </c>
      <c r="IH75" t="s">
        <v>923</v>
      </c>
      <c r="II75" t="s">
        <v>923</v>
      </c>
      <c r="IJ75" t="s">
        <v>923</v>
      </c>
      <c r="IK75" t="s">
        <v>923</v>
      </c>
      <c r="IL75" t="s">
        <v>923</v>
      </c>
      <c r="IR75" t="s">
        <v>923</v>
      </c>
      <c r="IS75" t="s">
        <v>923</v>
      </c>
      <c r="IT75" t="s">
        <v>923</v>
      </c>
      <c r="IU75" t="s">
        <v>923</v>
      </c>
      <c r="IY75" t="s">
        <v>923</v>
      </c>
      <c r="JC75" t="s">
        <v>923</v>
      </c>
    </row>
    <row r="76" spans="1:263">
      <c r="A76">
        <v>1</v>
      </c>
      <c r="B76" t="s">
        <v>923</v>
      </c>
      <c r="C76">
        <v>0</v>
      </c>
      <c r="D76" t="s">
        <v>924</v>
      </c>
      <c r="E76" t="s">
        <v>1334</v>
      </c>
      <c r="F76" t="s">
        <v>923</v>
      </c>
      <c r="G76" t="s">
        <v>923</v>
      </c>
      <c r="H76" t="s">
        <v>1335</v>
      </c>
      <c r="I76" t="s">
        <v>1336</v>
      </c>
      <c r="J76" t="s">
        <v>1337</v>
      </c>
      <c r="K76">
        <v>0</v>
      </c>
      <c r="L76">
        <v>0</v>
      </c>
      <c r="M76">
        <v>0</v>
      </c>
      <c r="N76">
        <v>0</v>
      </c>
      <c r="O76">
        <v>0</v>
      </c>
      <c r="P76">
        <v>0</v>
      </c>
      <c r="Q76">
        <v>0</v>
      </c>
      <c r="R76">
        <v>0</v>
      </c>
      <c r="S76" t="s">
        <v>1249</v>
      </c>
      <c r="T76" t="s">
        <v>1338</v>
      </c>
      <c r="U76" t="s">
        <v>1337</v>
      </c>
      <c r="V76" t="s">
        <v>1339</v>
      </c>
      <c r="W76" t="s">
        <v>923</v>
      </c>
      <c r="Y76" t="s">
        <v>923</v>
      </c>
      <c r="Z76" t="s">
        <v>923</v>
      </c>
      <c r="AA76" t="s">
        <v>923</v>
      </c>
      <c r="AB76" t="s">
        <v>923</v>
      </c>
      <c r="AC76" t="s">
        <v>923</v>
      </c>
      <c r="AD76" t="s">
        <v>923</v>
      </c>
      <c r="AE76" t="s">
        <v>923</v>
      </c>
      <c r="AF76" t="s">
        <v>923</v>
      </c>
      <c r="AG76" t="s">
        <v>923</v>
      </c>
      <c r="AH76" t="s">
        <v>923</v>
      </c>
      <c r="AI76" t="s">
        <v>923</v>
      </c>
      <c r="AJ76">
        <v>20030101</v>
      </c>
      <c r="AK76">
        <v>99991231</v>
      </c>
      <c r="AL76" t="s">
        <v>923</v>
      </c>
      <c r="AN76" t="s">
        <v>923</v>
      </c>
      <c r="AO76" t="s">
        <v>923</v>
      </c>
      <c r="AP76" t="s">
        <v>923</v>
      </c>
      <c r="AR76" t="s">
        <v>923</v>
      </c>
      <c r="AT76" t="s">
        <v>923</v>
      </c>
      <c r="AV76" t="s">
        <v>923</v>
      </c>
      <c r="AX76" t="s">
        <v>923</v>
      </c>
      <c r="AY76" t="s">
        <v>923</v>
      </c>
      <c r="AZ76" t="s">
        <v>923</v>
      </c>
      <c r="BA76" t="s">
        <v>923</v>
      </c>
      <c r="BB76" t="s">
        <v>923</v>
      </c>
      <c r="BC76" t="s">
        <v>923</v>
      </c>
      <c r="BD76" t="s">
        <v>923</v>
      </c>
      <c r="BE76" t="s">
        <v>923</v>
      </c>
      <c r="BF76" t="s">
        <v>923</v>
      </c>
      <c r="BG76">
        <v>0</v>
      </c>
      <c r="BH76">
        <v>0</v>
      </c>
      <c r="BI76" t="s">
        <v>929</v>
      </c>
      <c r="BJ76">
        <v>1</v>
      </c>
      <c r="BK76">
        <v>0</v>
      </c>
      <c r="BL76" t="s">
        <v>923</v>
      </c>
      <c r="BM76">
        <v>2</v>
      </c>
      <c r="BN76">
        <v>1</v>
      </c>
      <c r="BO76">
        <v>3</v>
      </c>
      <c r="BP76" t="s">
        <v>192</v>
      </c>
      <c r="BQ76" t="s">
        <v>923</v>
      </c>
      <c r="BR76" t="s">
        <v>923</v>
      </c>
      <c r="BS76" t="s">
        <v>923</v>
      </c>
      <c r="BT76" t="s">
        <v>923</v>
      </c>
      <c r="BU76" t="s">
        <v>923</v>
      </c>
      <c r="BV76">
        <v>2.0041101143159752E+16</v>
      </c>
      <c r="BW76" t="s">
        <v>931</v>
      </c>
      <c r="BX76">
        <v>2.0240415102059008E+16</v>
      </c>
      <c r="BY76" t="s">
        <v>923</v>
      </c>
      <c r="BZ76" t="s">
        <v>923</v>
      </c>
      <c r="CA76" t="s">
        <v>923</v>
      </c>
      <c r="CB76" t="s">
        <v>923</v>
      </c>
      <c r="CC76" t="s">
        <v>923</v>
      </c>
      <c r="CD76" t="s">
        <v>923</v>
      </c>
      <c r="CE76" t="s">
        <v>923</v>
      </c>
      <c r="CF76" t="s">
        <v>923</v>
      </c>
      <c r="CG76" t="s">
        <v>923</v>
      </c>
      <c r="CH76" t="s">
        <v>923</v>
      </c>
      <c r="CI76" t="s">
        <v>923</v>
      </c>
      <c r="CJ76" t="s">
        <v>923</v>
      </c>
      <c r="CK76" t="s">
        <v>923</v>
      </c>
      <c r="CL76" t="s">
        <v>923</v>
      </c>
      <c r="CM76" t="s">
        <v>923</v>
      </c>
      <c r="CN76" t="s">
        <v>923</v>
      </c>
      <c r="CO76" t="s">
        <v>923</v>
      </c>
      <c r="CP76" t="s">
        <v>923</v>
      </c>
      <c r="CQ76" t="s">
        <v>923</v>
      </c>
      <c r="CR76" t="s">
        <v>923</v>
      </c>
      <c r="CS76" t="s">
        <v>923</v>
      </c>
      <c r="CT76" t="s">
        <v>923</v>
      </c>
      <c r="CU76" t="s">
        <v>923</v>
      </c>
      <c r="CV76" t="s">
        <v>923</v>
      </c>
      <c r="CW76" t="s">
        <v>923</v>
      </c>
      <c r="CX76" t="s">
        <v>923</v>
      </c>
      <c r="CY76" t="s">
        <v>923</v>
      </c>
      <c r="CZ76">
        <v>0</v>
      </c>
      <c r="DA76">
        <v>0</v>
      </c>
      <c r="DB76" t="s">
        <v>923</v>
      </c>
      <c r="DC76" t="s">
        <v>923</v>
      </c>
      <c r="DD76" t="s">
        <v>923</v>
      </c>
      <c r="DE76" t="s">
        <v>923</v>
      </c>
      <c r="DF76" t="s">
        <v>923</v>
      </c>
      <c r="DG76" t="s">
        <v>923</v>
      </c>
      <c r="DH76" t="s">
        <v>923</v>
      </c>
      <c r="DI76" t="s">
        <v>923</v>
      </c>
      <c r="DJ76" t="s">
        <v>923</v>
      </c>
      <c r="DK76" t="s">
        <v>923</v>
      </c>
      <c r="DL76" t="s">
        <v>923</v>
      </c>
      <c r="DM76" t="s">
        <v>923</v>
      </c>
      <c r="DN76" t="s">
        <v>923</v>
      </c>
      <c r="DO76" t="s">
        <v>923</v>
      </c>
      <c r="DP76" t="s">
        <v>923</v>
      </c>
      <c r="DQ76" t="s">
        <v>923</v>
      </c>
      <c r="DR76" t="s">
        <v>923</v>
      </c>
      <c r="DS76" t="s">
        <v>923</v>
      </c>
      <c r="DT76" t="s">
        <v>923</v>
      </c>
      <c r="DU76" t="s">
        <v>923</v>
      </c>
      <c r="DV76" t="s">
        <v>923</v>
      </c>
      <c r="DW76" t="s">
        <v>923</v>
      </c>
      <c r="DX76" t="s">
        <v>923</v>
      </c>
      <c r="DY76" t="s">
        <v>923</v>
      </c>
      <c r="DZ76" t="s">
        <v>923</v>
      </c>
      <c r="EA76" t="s">
        <v>923</v>
      </c>
      <c r="EB76" t="s">
        <v>923</v>
      </c>
      <c r="EC76" t="s">
        <v>923</v>
      </c>
      <c r="ED76" t="s">
        <v>923</v>
      </c>
      <c r="EE76" t="s">
        <v>923</v>
      </c>
      <c r="EF76" t="s">
        <v>923</v>
      </c>
      <c r="EG76" t="s">
        <v>923</v>
      </c>
      <c r="EH76" t="s">
        <v>923</v>
      </c>
      <c r="EI76" t="s">
        <v>923</v>
      </c>
      <c r="EJ76" t="s">
        <v>923</v>
      </c>
      <c r="EK76" t="s">
        <v>923</v>
      </c>
      <c r="EL76" t="s">
        <v>923</v>
      </c>
      <c r="EM76" t="s">
        <v>923</v>
      </c>
      <c r="EN76" t="s">
        <v>923</v>
      </c>
      <c r="EO76" t="s">
        <v>923</v>
      </c>
      <c r="EP76" t="s">
        <v>923</v>
      </c>
      <c r="EQ76" t="s">
        <v>923</v>
      </c>
      <c r="ER76" t="s">
        <v>923</v>
      </c>
      <c r="ES76" t="s">
        <v>923</v>
      </c>
      <c r="ET76" t="s">
        <v>923</v>
      </c>
      <c r="EU76" t="s">
        <v>923</v>
      </c>
      <c r="EV76" t="s">
        <v>923</v>
      </c>
      <c r="EW76" t="s">
        <v>923</v>
      </c>
      <c r="EX76" t="s">
        <v>923</v>
      </c>
      <c r="EY76" t="s">
        <v>923</v>
      </c>
      <c r="EZ76">
        <v>0</v>
      </c>
      <c r="FA76" t="s">
        <v>923</v>
      </c>
      <c r="FB76">
        <v>0</v>
      </c>
      <c r="FC76">
        <v>3</v>
      </c>
      <c r="FD76">
        <v>0</v>
      </c>
      <c r="FE76">
        <v>0</v>
      </c>
      <c r="FF76">
        <v>0</v>
      </c>
      <c r="FG76" t="s">
        <v>923</v>
      </c>
      <c r="FJ76" t="s">
        <v>923</v>
      </c>
      <c r="FK76" t="s">
        <v>923</v>
      </c>
      <c r="FP76" t="s">
        <v>923</v>
      </c>
      <c r="FQ76" t="s">
        <v>923</v>
      </c>
      <c r="FW76" t="s">
        <v>923</v>
      </c>
      <c r="FX76" t="s">
        <v>923</v>
      </c>
      <c r="FY76" t="s">
        <v>923</v>
      </c>
      <c r="FZ76" t="s">
        <v>923</v>
      </c>
      <c r="GA76" t="s">
        <v>923</v>
      </c>
      <c r="GB76" t="s">
        <v>923</v>
      </c>
      <c r="GD76" t="s">
        <v>923</v>
      </c>
      <c r="GE76" t="s">
        <v>923</v>
      </c>
      <c r="GF76" t="s">
        <v>923</v>
      </c>
      <c r="GG76" t="s">
        <v>923</v>
      </c>
      <c r="GH76" t="s">
        <v>923</v>
      </c>
      <c r="GI76" t="s">
        <v>923</v>
      </c>
      <c r="GJ76" t="s">
        <v>923</v>
      </c>
      <c r="GO76" t="s">
        <v>923</v>
      </c>
      <c r="GP76" t="s">
        <v>923</v>
      </c>
      <c r="GQ76" t="s">
        <v>923</v>
      </c>
      <c r="GS76" t="s">
        <v>923</v>
      </c>
      <c r="GT76" t="s">
        <v>923</v>
      </c>
      <c r="GU76" t="s">
        <v>923</v>
      </c>
      <c r="GV76" t="s">
        <v>923</v>
      </c>
      <c r="GX76" t="s">
        <v>923</v>
      </c>
      <c r="GY76" t="s">
        <v>923</v>
      </c>
      <c r="HA76" t="s">
        <v>923</v>
      </c>
      <c r="HC76" t="s">
        <v>923</v>
      </c>
      <c r="HF76" t="s">
        <v>923</v>
      </c>
      <c r="HG76" t="s">
        <v>923</v>
      </c>
      <c r="HI76" t="s">
        <v>923</v>
      </c>
      <c r="HJ76" t="s">
        <v>923</v>
      </c>
      <c r="HK76" t="s">
        <v>923</v>
      </c>
      <c r="HP76" t="s">
        <v>923</v>
      </c>
      <c r="HQ76" t="s">
        <v>923</v>
      </c>
      <c r="HY76" t="s">
        <v>923</v>
      </c>
      <c r="HZ76" t="s">
        <v>923</v>
      </c>
      <c r="IA76" t="s">
        <v>923</v>
      </c>
      <c r="IB76" t="s">
        <v>923</v>
      </c>
      <c r="IC76" t="s">
        <v>923</v>
      </c>
      <c r="ID76" t="s">
        <v>923</v>
      </c>
      <c r="IE76" t="s">
        <v>923</v>
      </c>
      <c r="IF76" t="s">
        <v>923</v>
      </c>
      <c r="IG76" t="s">
        <v>923</v>
      </c>
      <c r="IH76" t="s">
        <v>923</v>
      </c>
      <c r="II76" t="s">
        <v>923</v>
      </c>
      <c r="IJ76" t="s">
        <v>923</v>
      </c>
      <c r="IK76" t="s">
        <v>923</v>
      </c>
      <c r="IL76" t="s">
        <v>923</v>
      </c>
      <c r="IR76" t="s">
        <v>923</v>
      </c>
      <c r="IS76" t="s">
        <v>923</v>
      </c>
      <c r="IT76" t="s">
        <v>923</v>
      </c>
      <c r="IU76" t="s">
        <v>923</v>
      </c>
      <c r="IY76" t="s">
        <v>923</v>
      </c>
      <c r="JC76" t="s">
        <v>923</v>
      </c>
    </row>
    <row r="77" spans="1:263">
      <c r="A77">
        <v>1</v>
      </c>
      <c r="B77" t="s">
        <v>923</v>
      </c>
      <c r="C77">
        <v>0</v>
      </c>
      <c r="D77" t="s">
        <v>924</v>
      </c>
      <c r="E77" t="s">
        <v>1340</v>
      </c>
      <c r="F77" t="s">
        <v>923</v>
      </c>
      <c r="G77" t="s">
        <v>923</v>
      </c>
      <c r="H77" t="s">
        <v>923</v>
      </c>
      <c r="I77" t="s">
        <v>1341</v>
      </c>
      <c r="J77" t="s">
        <v>1342</v>
      </c>
      <c r="K77">
        <v>0</v>
      </c>
      <c r="L77">
        <v>0</v>
      </c>
      <c r="M77">
        <v>0</v>
      </c>
      <c r="N77">
        <v>0</v>
      </c>
      <c r="O77">
        <v>0</v>
      </c>
      <c r="P77">
        <v>1</v>
      </c>
      <c r="Q77">
        <v>1</v>
      </c>
      <c r="R77">
        <v>0</v>
      </c>
      <c r="S77" t="s">
        <v>1343</v>
      </c>
      <c r="T77" t="s">
        <v>923</v>
      </c>
      <c r="U77" t="s">
        <v>1342</v>
      </c>
      <c r="V77" t="s">
        <v>1344</v>
      </c>
      <c r="W77" t="s">
        <v>923</v>
      </c>
      <c r="Y77" t="s">
        <v>923</v>
      </c>
      <c r="Z77" t="s">
        <v>923</v>
      </c>
      <c r="AA77" t="s">
        <v>923</v>
      </c>
      <c r="AB77" t="s">
        <v>923</v>
      </c>
      <c r="AC77" t="s">
        <v>923</v>
      </c>
      <c r="AD77" t="s">
        <v>1345</v>
      </c>
      <c r="AE77" t="s">
        <v>1346</v>
      </c>
      <c r="AF77" t="s">
        <v>923</v>
      </c>
      <c r="AG77" t="s">
        <v>923</v>
      </c>
      <c r="AH77" t="s">
        <v>1347</v>
      </c>
      <c r="AI77" t="s">
        <v>1348</v>
      </c>
      <c r="AJ77">
        <v>20030401</v>
      </c>
      <c r="AK77">
        <v>99991231</v>
      </c>
      <c r="AL77" t="s">
        <v>923</v>
      </c>
      <c r="AM77">
        <v>3</v>
      </c>
      <c r="AN77" t="s">
        <v>1212</v>
      </c>
      <c r="AO77" t="s">
        <v>1349</v>
      </c>
      <c r="AP77" t="s">
        <v>1350</v>
      </c>
      <c r="AQ77">
        <v>491</v>
      </c>
      <c r="AR77" t="s">
        <v>1351</v>
      </c>
      <c r="AT77" t="s">
        <v>923</v>
      </c>
      <c r="AV77" t="s">
        <v>923</v>
      </c>
      <c r="AX77" t="s">
        <v>923</v>
      </c>
      <c r="AY77" t="s">
        <v>923</v>
      </c>
      <c r="AZ77" t="s">
        <v>923</v>
      </c>
      <c r="BA77" t="s">
        <v>923</v>
      </c>
      <c r="BB77" t="s">
        <v>923</v>
      </c>
      <c r="BC77" t="s">
        <v>923</v>
      </c>
      <c r="BD77" t="s">
        <v>923</v>
      </c>
      <c r="BE77" t="s">
        <v>923</v>
      </c>
      <c r="BF77" t="s">
        <v>923</v>
      </c>
      <c r="BG77">
        <v>0</v>
      </c>
      <c r="BH77">
        <v>0</v>
      </c>
      <c r="BI77" t="s">
        <v>929</v>
      </c>
      <c r="BJ77">
        <v>1</v>
      </c>
      <c r="BK77">
        <v>1</v>
      </c>
      <c r="BL77" t="s">
        <v>1157</v>
      </c>
      <c r="BM77">
        <v>3</v>
      </c>
      <c r="BN77">
        <v>1</v>
      </c>
      <c r="BO77">
        <v>3</v>
      </c>
      <c r="BP77" t="s">
        <v>192</v>
      </c>
      <c r="BQ77" t="s">
        <v>923</v>
      </c>
      <c r="BR77" t="s">
        <v>923</v>
      </c>
      <c r="BS77" t="s">
        <v>923</v>
      </c>
      <c r="BT77" t="s">
        <v>923</v>
      </c>
      <c r="BU77" t="s">
        <v>923</v>
      </c>
      <c r="BV77">
        <v>2.0041101123927188E+16</v>
      </c>
      <c r="BW77" t="s">
        <v>923</v>
      </c>
      <c r="BX77">
        <v>2.006071E+16</v>
      </c>
      <c r="BY77" t="s">
        <v>923</v>
      </c>
      <c r="BZ77" t="s">
        <v>923</v>
      </c>
      <c r="CA77" t="s">
        <v>923</v>
      </c>
      <c r="CB77" t="s">
        <v>923</v>
      </c>
      <c r="CC77" t="s">
        <v>923</v>
      </c>
      <c r="CD77" t="s">
        <v>923</v>
      </c>
      <c r="CE77" t="s">
        <v>923</v>
      </c>
      <c r="CF77" t="s">
        <v>923</v>
      </c>
      <c r="CG77" t="s">
        <v>923</v>
      </c>
      <c r="CH77" t="s">
        <v>923</v>
      </c>
      <c r="CI77" t="s">
        <v>923</v>
      </c>
      <c r="CJ77" t="s">
        <v>923</v>
      </c>
      <c r="CK77" t="s">
        <v>923</v>
      </c>
      <c r="CL77" t="s">
        <v>923</v>
      </c>
      <c r="CM77" t="s">
        <v>923</v>
      </c>
      <c r="CN77" t="s">
        <v>923</v>
      </c>
      <c r="CO77" t="s">
        <v>923</v>
      </c>
      <c r="CP77" t="s">
        <v>923</v>
      </c>
      <c r="CQ77" t="s">
        <v>923</v>
      </c>
      <c r="CR77" t="s">
        <v>923</v>
      </c>
      <c r="CS77" t="s">
        <v>923</v>
      </c>
      <c r="CT77" t="s">
        <v>923</v>
      </c>
      <c r="CU77" t="s">
        <v>923</v>
      </c>
      <c r="CV77" t="s">
        <v>923</v>
      </c>
      <c r="CW77" t="s">
        <v>923</v>
      </c>
      <c r="CX77" t="s">
        <v>923</v>
      </c>
      <c r="CY77" t="s">
        <v>923</v>
      </c>
      <c r="CZ77">
        <v>0</v>
      </c>
      <c r="DA77">
        <v>0</v>
      </c>
      <c r="DB77" t="s">
        <v>923</v>
      </c>
      <c r="DC77" t="s">
        <v>923</v>
      </c>
      <c r="DD77" t="s">
        <v>923</v>
      </c>
      <c r="DE77" t="s">
        <v>923</v>
      </c>
      <c r="DF77" t="s">
        <v>923</v>
      </c>
      <c r="DG77" t="s">
        <v>923</v>
      </c>
      <c r="DH77" t="s">
        <v>923</v>
      </c>
      <c r="DI77" t="s">
        <v>923</v>
      </c>
      <c r="DJ77" t="s">
        <v>923</v>
      </c>
      <c r="DK77" t="s">
        <v>923</v>
      </c>
      <c r="DL77" t="s">
        <v>923</v>
      </c>
      <c r="DM77" t="s">
        <v>923</v>
      </c>
      <c r="DN77" t="s">
        <v>923</v>
      </c>
      <c r="DO77" t="s">
        <v>923</v>
      </c>
      <c r="DP77" t="s">
        <v>923</v>
      </c>
      <c r="DQ77" t="s">
        <v>923</v>
      </c>
      <c r="DR77" t="s">
        <v>923</v>
      </c>
      <c r="DS77" t="s">
        <v>923</v>
      </c>
      <c r="DT77" t="s">
        <v>923</v>
      </c>
      <c r="DU77" t="s">
        <v>923</v>
      </c>
      <c r="DV77" t="s">
        <v>923</v>
      </c>
      <c r="DW77" t="s">
        <v>923</v>
      </c>
      <c r="DX77" t="s">
        <v>923</v>
      </c>
      <c r="DY77" t="s">
        <v>923</v>
      </c>
      <c r="DZ77" t="s">
        <v>923</v>
      </c>
      <c r="EA77" t="s">
        <v>923</v>
      </c>
      <c r="EB77" t="s">
        <v>923</v>
      </c>
      <c r="EC77" t="s">
        <v>923</v>
      </c>
      <c r="ED77" t="s">
        <v>923</v>
      </c>
      <c r="EE77" t="s">
        <v>923</v>
      </c>
      <c r="EF77" t="s">
        <v>923</v>
      </c>
      <c r="EG77" t="s">
        <v>923</v>
      </c>
      <c r="EH77" t="s">
        <v>923</v>
      </c>
      <c r="EI77" t="s">
        <v>923</v>
      </c>
      <c r="EJ77" t="s">
        <v>923</v>
      </c>
      <c r="EK77" t="s">
        <v>923</v>
      </c>
      <c r="EL77" t="s">
        <v>923</v>
      </c>
      <c r="EM77" t="s">
        <v>923</v>
      </c>
      <c r="EN77" t="s">
        <v>923</v>
      </c>
      <c r="EO77" t="s">
        <v>923</v>
      </c>
      <c r="EP77" t="s">
        <v>923</v>
      </c>
      <c r="EQ77" t="s">
        <v>923</v>
      </c>
      <c r="ER77" t="s">
        <v>923</v>
      </c>
      <c r="ES77" t="s">
        <v>923</v>
      </c>
      <c r="ET77" t="s">
        <v>923</v>
      </c>
      <c r="EU77" t="s">
        <v>923</v>
      </c>
      <c r="EV77" t="s">
        <v>923</v>
      </c>
      <c r="EW77" t="s">
        <v>923</v>
      </c>
      <c r="EX77" t="s">
        <v>923</v>
      </c>
      <c r="EY77" t="s">
        <v>923</v>
      </c>
      <c r="EZ77">
        <v>0</v>
      </c>
      <c r="FA77" t="s">
        <v>1342</v>
      </c>
      <c r="FB77">
        <v>0</v>
      </c>
      <c r="FC77">
        <v>1</v>
      </c>
      <c r="FD77">
        <v>0</v>
      </c>
      <c r="FE77">
        <v>0</v>
      </c>
      <c r="FF77">
        <v>0</v>
      </c>
      <c r="FG77" t="s">
        <v>923</v>
      </c>
      <c r="FH77">
        <v>1</v>
      </c>
      <c r="FI77">
        <v>1</v>
      </c>
      <c r="FJ77" t="s">
        <v>1352</v>
      </c>
      <c r="FK77" t="s">
        <v>1353</v>
      </c>
      <c r="FL77">
        <v>1</v>
      </c>
      <c r="FM77">
        <v>1</v>
      </c>
      <c r="FN77">
        <v>1</v>
      </c>
      <c r="FO77">
        <v>100000000</v>
      </c>
      <c r="FP77" t="s">
        <v>1054</v>
      </c>
      <c r="FQ77" t="s">
        <v>923</v>
      </c>
      <c r="FR77">
        <v>2</v>
      </c>
      <c r="FS77">
        <v>0</v>
      </c>
      <c r="FT77">
        <v>0</v>
      </c>
      <c r="FU77">
        <v>0</v>
      </c>
      <c r="FV77">
        <v>1</v>
      </c>
      <c r="FW77" t="s">
        <v>923</v>
      </c>
      <c r="FX77" t="s">
        <v>923</v>
      </c>
      <c r="FY77" t="s">
        <v>923</v>
      </c>
      <c r="FZ77" t="s">
        <v>923</v>
      </c>
      <c r="GA77" t="s">
        <v>1312</v>
      </c>
      <c r="GB77" t="s">
        <v>1313</v>
      </c>
      <c r="GC77">
        <v>1</v>
      </c>
      <c r="GD77" t="s">
        <v>1230</v>
      </c>
      <c r="GE77" t="s">
        <v>1231</v>
      </c>
      <c r="GF77" t="s">
        <v>923</v>
      </c>
      <c r="GG77" t="s">
        <v>923</v>
      </c>
      <c r="GH77" t="s">
        <v>923</v>
      </c>
      <c r="GI77" t="s">
        <v>923</v>
      </c>
      <c r="GJ77" t="s">
        <v>923</v>
      </c>
      <c r="GO77" t="s">
        <v>923</v>
      </c>
      <c r="GP77" t="s">
        <v>923</v>
      </c>
      <c r="GQ77" t="s">
        <v>923</v>
      </c>
      <c r="GS77" t="s">
        <v>923</v>
      </c>
      <c r="GT77" t="s">
        <v>923</v>
      </c>
      <c r="GU77" t="s">
        <v>923</v>
      </c>
      <c r="GV77" t="s">
        <v>923</v>
      </c>
      <c r="GX77" t="s">
        <v>923</v>
      </c>
      <c r="GY77" t="s">
        <v>923</v>
      </c>
      <c r="GZ77">
        <v>9</v>
      </c>
      <c r="HA77" t="s">
        <v>1123</v>
      </c>
      <c r="HB77">
        <v>2</v>
      </c>
      <c r="HC77" t="s">
        <v>1354</v>
      </c>
      <c r="HD77">
        <v>1</v>
      </c>
      <c r="HE77">
        <v>9876543</v>
      </c>
      <c r="HF77" t="s">
        <v>1355</v>
      </c>
      <c r="HG77" t="s">
        <v>1356</v>
      </c>
      <c r="HH77">
        <v>1</v>
      </c>
      <c r="HI77" t="s">
        <v>923</v>
      </c>
      <c r="HJ77" t="s">
        <v>923</v>
      </c>
      <c r="HK77" t="s">
        <v>923</v>
      </c>
      <c r="HP77" t="s">
        <v>923</v>
      </c>
      <c r="HQ77" t="s">
        <v>923</v>
      </c>
      <c r="HR77">
        <v>60</v>
      </c>
      <c r="HS77">
        <v>1</v>
      </c>
      <c r="HT77">
        <v>30</v>
      </c>
      <c r="HU77">
        <v>1</v>
      </c>
      <c r="HY77" t="s">
        <v>923</v>
      </c>
      <c r="HZ77" t="s">
        <v>923</v>
      </c>
      <c r="IA77" t="s">
        <v>923</v>
      </c>
      <c r="IB77" t="s">
        <v>923</v>
      </c>
      <c r="IC77" t="s">
        <v>923</v>
      </c>
      <c r="ID77" t="s">
        <v>923</v>
      </c>
      <c r="IE77" t="s">
        <v>923</v>
      </c>
      <c r="IF77" t="s">
        <v>923</v>
      </c>
      <c r="IG77" t="s">
        <v>923</v>
      </c>
      <c r="IH77" t="s">
        <v>923</v>
      </c>
      <c r="II77" t="s">
        <v>923</v>
      </c>
      <c r="IJ77" t="s">
        <v>923</v>
      </c>
      <c r="IK77" t="s">
        <v>923</v>
      </c>
      <c r="IL77" t="s">
        <v>923</v>
      </c>
      <c r="IM77">
        <v>99</v>
      </c>
      <c r="IN77">
        <v>1</v>
      </c>
      <c r="IO77">
        <v>1</v>
      </c>
      <c r="IP77">
        <v>99</v>
      </c>
      <c r="IR77" t="s">
        <v>923</v>
      </c>
      <c r="IS77" t="s">
        <v>923</v>
      </c>
      <c r="IT77" t="s">
        <v>923</v>
      </c>
      <c r="IU77" t="s">
        <v>923</v>
      </c>
      <c r="IY77" t="s">
        <v>923</v>
      </c>
      <c r="JC77" t="s">
        <v>923</v>
      </c>
    </row>
    <row r="78" spans="1:263">
      <c r="A78">
        <v>1</v>
      </c>
      <c r="B78" t="s">
        <v>923</v>
      </c>
      <c r="C78">
        <v>0</v>
      </c>
      <c r="D78" t="s">
        <v>924</v>
      </c>
      <c r="E78" t="s">
        <v>1340</v>
      </c>
      <c r="F78" t="s">
        <v>923</v>
      </c>
      <c r="G78" t="s">
        <v>923</v>
      </c>
      <c r="H78" t="s">
        <v>923</v>
      </c>
      <c r="I78" t="s">
        <v>1341</v>
      </c>
      <c r="J78" t="s">
        <v>1342</v>
      </c>
      <c r="K78">
        <v>0</v>
      </c>
      <c r="L78">
        <v>0</v>
      </c>
      <c r="M78">
        <v>0</v>
      </c>
      <c r="N78">
        <v>0</v>
      </c>
      <c r="O78">
        <v>0</v>
      </c>
      <c r="P78">
        <v>1</v>
      </c>
      <c r="Q78">
        <v>1</v>
      </c>
      <c r="R78">
        <v>0</v>
      </c>
      <c r="S78" t="s">
        <v>1343</v>
      </c>
      <c r="T78" t="s">
        <v>923</v>
      </c>
      <c r="U78" t="s">
        <v>1342</v>
      </c>
      <c r="V78" t="s">
        <v>1344</v>
      </c>
      <c r="W78" t="s">
        <v>923</v>
      </c>
      <c r="Y78" t="s">
        <v>923</v>
      </c>
      <c r="Z78" t="s">
        <v>923</v>
      </c>
      <c r="AA78" t="s">
        <v>923</v>
      </c>
      <c r="AB78" t="s">
        <v>923</v>
      </c>
      <c r="AC78" t="s">
        <v>923</v>
      </c>
      <c r="AD78" t="s">
        <v>1345</v>
      </c>
      <c r="AE78" t="s">
        <v>1346</v>
      </c>
      <c r="AF78" t="s">
        <v>923</v>
      </c>
      <c r="AG78" t="s">
        <v>923</v>
      </c>
      <c r="AH78" t="s">
        <v>1347</v>
      </c>
      <c r="AI78" t="s">
        <v>1348</v>
      </c>
      <c r="AJ78">
        <v>20030401</v>
      </c>
      <c r="AK78">
        <v>99991231</v>
      </c>
      <c r="AL78" t="s">
        <v>923</v>
      </c>
      <c r="AM78">
        <v>3</v>
      </c>
      <c r="AN78" t="s">
        <v>1212</v>
      </c>
      <c r="AO78" t="s">
        <v>1349</v>
      </c>
      <c r="AP78" t="s">
        <v>1350</v>
      </c>
      <c r="AQ78">
        <v>491</v>
      </c>
      <c r="AR78" t="s">
        <v>1351</v>
      </c>
      <c r="AT78" t="s">
        <v>923</v>
      </c>
      <c r="AV78" t="s">
        <v>923</v>
      </c>
      <c r="AX78" t="s">
        <v>923</v>
      </c>
      <c r="AY78" t="s">
        <v>923</v>
      </c>
      <c r="AZ78" t="s">
        <v>923</v>
      </c>
      <c r="BA78" t="s">
        <v>923</v>
      </c>
      <c r="BB78" t="s">
        <v>923</v>
      </c>
      <c r="BC78" t="s">
        <v>923</v>
      </c>
      <c r="BD78" t="s">
        <v>923</v>
      </c>
      <c r="BE78" t="s">
        <v>923</v>
      </c>
      <c r="BF78" t="s">
        <v>923</v>
      </c>
      <c r="BG78">
        <v>0</v>
      </c>
      <c r="BH78">
        <v>0</v>
      </c>
      <c r="BI78" t="s">
        <v>929</v>
      </c>
      <c r="BJ78">
        <v>1</v>
      </c>
      <c r="BK78">
        <v>1</v>
      </c>
      <c r="BL78" t="s">
        <v>1157</v>
      </c>
      <c r="BM78">
        <v>3</v>
      </c>
      <c r="BN78">
        <v>1</v>
      </c>
      <c r="BO78">
        <v>3</v>
      </c>
      <c r="BP78" t="s">
        <v>192</v>
      </c>
      <c r="BQ78" t="s">
        <v>923</v>
      </c>
      <c r="BR78" t="s">
        <v>923</v>
      </c>
      <c r="BS78" t="s">
        <v>923</v>
      </c>
      <c r="BT78" t="s">
        <v>923</v>
      </c>
      <c r="BU78" t="s">
        <v>923</v>
      </c>
      <c r="BV78">
        <v>2.0041101123927188E+16</v>
      </c>
      <c r="BW78" t="s">
        <v>923</v>
      </c>
      <c r="BX78">
        <v>2.006071E+16</v>
      </c>
      <c r="BY78" t="s">
        <v>923</v>
      </c>
      <c r="BZ78" t="s">
        <v>923</v>
      </c>
      <c r="CA78" t="s">
        <v>923</v>
      </c>
      <c r="CB78" t="s">
        <v>923</v>
      </c>
      <c r="CC78" t="s">
        <v>923</v>
      </c>
      <c r="CD78" t="s">
        <v>923</v>
      </c>
      <c r="CE78" t="s">
        <v>923</v>
      </c>
      <c r="CF78" t="s">
        <v>923</v>
      </c>
      <c r="CG78" t="s">
        <v>923</v>
      </c>
      <c r="CH78" t="s">
        <v>923</v>
      </c>
      <c r="CI78" t="s">
        <v>923</v>
      </c>
      <c r="CJ78" t="s">
        <v>923</v>
      </c>
      <c r="CK78" t="s">
        <v>923</v>
      </c>
      <c r="CL78" t="s">
        <v>923</v>
      </c>
      <c r="CM78" t="s">
        <v>923</v>
      </c>
      <c r="CN78" t="s">
        <v>923</v>
      </c>
      <c r="CO78" t="s">
        <v>923</v>
      </c>
      <c r="CP78" t="s">
        <v>923</v>
      </c>
      <c r="CQ78" t="s">
        <v>923</v>
      </c>
      <c r="CR78" t="s">
        <v>923</v>
      </c>
      <c r="CS78" t="s">
        <v>923</v>
      </c>
      <c r="CT78" t="s">
        <v>923</v>
      </c>
      <c r="CU78" t="s">
        <v>923</v>
      </c>
      <c r="CV78" t="s">
        <v>923</v>
      </c>
      <c r="CW78" t="s">
        <v>923</v>
      </c>
      <c r="CX78" t="s">
        <v>923</v>
      </c>
      <c r="CY78" t="s">
        <v>923</v>
      </c>
      <c r="CZ78">
        <v>0</v>
      </c>
      <c r="DA78">
        <v>0</v>
      </c>
      <c r="DB78" t="s">
        <v>923</v>
      </c>
      <c r="DC78" t="s">
        <v>923</v>
      </c>
      <c r="DD78" t="s">
        <v>923</v>
      </c>
      <c r="DE78" t="s">
        <v>923</v>
      </c>
      <c r="DF78" t="s">
        <v>923</v>
      </c>
      <c r="DG78" t="s">
        <v>923</v>
      </c>
      <c r="DH78" t="s">
        <v>923</v>
      </c>
      <c r="DI78" t="s">
        <v>923</v>
      </c>
      <c r="DJ78" t="s">
        <v>923</v>
      </c>
      <c r="DK78" t="s">
        <v>923</v>
      </c>
      <c r="DL78" t="s">
        <v>923</v>
      </c>
      <c r="DM78" t="s">
        <v>923</v>
      </c>
      <c r="DN78" t="s">
        <v>923</v>
      </c>
      <c r="DO78" t="s">
        <v>923</v>
      </c>
      <c r="DP78" t="s">
        <v>923</v>
      </c>
      <c r="DQ78" t="s">
        <v>923</v>
      </c>
      <c r="DR78" t="s">
        <v>923</v>
      </c>
      <c r="DS78" t="s">
        <v>923</v>
      </c>
      <c r="DT78" t="s">
        <v>923</v>
      </c>
      <c r="DU78" t="s">
        <v>923</v>
      </c>
      <c r="DV78" t="s">
        <v>923</v>
      </c>
      <c r="DW78" t="s">
        <v>923</v>
      </c>
      <c r="DX78" t="s">
        <v>923</v>
      </c>
      <c r="DY78" t="s">
        <v>923</v>
      </c>
      <c r="DZ78" t="s">
        <v>923</v>
      </c>
      <c r="EA78" t="s">
        <v>923</v>
      </c>
      <c r="EB78" t="s">
        <v>923</v>
      </c>
      <c r="EC78" t="s">
        <v>923</v>
      </c>
      <c r="ED78" t="s">
        <v>923</v>
      </c>
      <c r="EE78" t="s">
        <v>923</v>
      </c>
      <c r="EF78" t="s">
        <v>923</v>
      </c>
      <c r="EG78" t="s">
        <v>923</v>
      </c>
      <c r="EH78" t="s">
        <v>923</v>
      </c>
      <c r="EI78" t="s">
        <v>923</v>
      </c>
      <c r="EJ78" t="s">
        <v>923</v>
      </c>
      <c r="EK78" t="s">
        <v>923</v>
      </c>
      <c r="EL78" t="s">
        <v>923</v>
      </c>
      <c r="EM78" t="s">
        <v>923</v>
      </c>
      <c r="EN78" t="s">
        <v>923</v>
      </c>
      <c r="EO78" t="s">
        <v>923</v>
      </c>
      <c r="EP78" t="s">
        <v>923</v>
      </c>
      <c r="EQ78" t="s">
        <v>923</v>
      </c>
      <c r="ER78" t="s">
        <v>923</v>
      </c>
      <c r="ES78" t="s">
        <v>923</v>
      </c>
      <c r="ET78" t="s">
        <v>923</v>
      </c>
      <c r="EU78" t="s">
        <v>923</v>
      </c>
      <c r="EV78" t="s">
        <v>923</v>
      </c>
      <c r="EW78" t="s">
        <v>923</v>
      </c>
      <c r="EX78" t="s">
        <v>923</v>
      </c>
      <c r="EY78" t="s">
        <v>923</v>
      </c>
      <c r="EZ78">
        <v>0</v>
      </c>
      <c r="FA78" t="s">
        <v>1342</v>
      </c>
      <c r="FB78">
        <v>0</v>
      </c>
      <c r="FC78">
        <v>1</v>
      </c>
      <c r="FD78">
        <v>0</v>
      </c>
      <c r="FE78">
        <v>0</v>
      </c>
      <c r="FF78">
        <v>0</v>
      </c>
      <c r="FG78" t="s">
        <v>923</v>
      </c>
      <c r="FH78">
        <v>2</v>
      </c>
      <c r="FI78">
        <v>2</v>
      </c>
      <c r="FJ78" t="s">
        <v>1164</v>
      </c>
      <c r="FK78" t="s">
        <v>1164</v>
      </c>
      <c r="FL78">
        <v>2</v>
      </c>
      <c r="FM78">
        <v>2</v>
      </c>
      <c r="FN78">
        <v>0</v>
      </c>
      <c r="FP78" t="s">
        <v>923</v>
      </c>
      <c r="FQ78" t="s">
        <v>923</v>
      </c>
      <c r="FR78">
        <v>9</v>
      </c>
      <c r="FS78">
        <v>0</v>
      </c>
      <c r="FT78">
        <v>0</v>
      </c>
      <c r="FU78">
        <v>0</v>
      </c>
      <c r="FV78">
        <v>1</v>
      </c>
      <c r="FW78" t="s">
        <v>923</v>
      </c>
      <c r="FX78" t="s">
        <v>923</v>
      </c>
      <c r="FY78" t="s">
        <v>923</v>
      </c>
      <c r="FZ78" t="s">
        <v>923</v>
      </c>
      <c r="GA78" t="s">
        <v>1165</v>
      </c>
      <c r="GB78" t="s">
        <v>1166</v>
      </c>
      <c r="GC78">
        <v>1</v>
      </c>
      <c r="GD78" t="s">
        <v>1357</v>
      </c>
      <c r="GE78" t="s">
        <v>1358</v>
      </c>
      <c r="GF78" t="s">
        <v>923</v>
      </c>
      <c r="GG78" t="s">
        <v>923</v>
      </c>
      <c r="GH78" t="s">
        <v>923</v>
      </c>
      <c r="GI78" t="s">
        <v>923</v>
      </c>
      <c r="GJ78" t="s">
        <v>923</v>
      </c>
      <c r="GO78" t="s">
        <v>923</v>
      </c>
      <c r="GP78" t="s">
        <v>923</v>
      </c>
      <c r="GQ78" t="s">
        <v>923</v>
      </c>
      <c r="GS78" t="s">
        <v>923</v>
      </c>
      <c r="GT78" t="s">
        <v>923</v>
      </c>
      <c r="GU78" t="s">
        <v>923</v>
      </c>
      <c r="GV78" t="s">
        <v>923</v>
      </c>
      <c r="GX78" t="s">
        <v>923</v>
      </c>
      <c r="GY78" t="s">
        <v>923</v>
      </c>
      <c r="HA78" t="s">
        <v>923</v>
      </c>
      <c r="HC78" t="s">
        <v>923</v>
      </c>
      <c r="HF78" t="s">
        <v>923</v>
      </c>
      <c r="HG78" t="s">
        <v>923</v>
      </c>
      <c r="HI78" t="s">
        <v>923</v>
      </c>
      <c r="HJ78" t="s">
        <v>923</v>
      </c>
      <c r="HK78" t="s">
        <v>923</v>
      </c>
      <c r="HP78" t="s">
        <v>923</v>
      </c>
      <c r="HQ78" t="s">
        <v>923</v>
      </c>
      <c r="HY78" t="s">
        <v>923</v>
      </c>
      <c r="HZ78" t="s">
        <v>923</v>
      </c>
      <c r="IA78" t="s">
        <v>923</v>
      </c>
      <c r="IB78" t="s">
        <v>923</v>
      </c>
      <c r="IC78" t="s">
        <v>923</v>
      </c>
      <c r="ID78" t="s">
        <v>923</v>
      </c>
      <c r="IE78" t="s">
        <v>923</v>
      </c>
      <c r="IF78" t="s">
        <v>923</v>
      </c>
      <c r="IG78" t="s">
        <v>923</v>
      </c>
      <c r="IH78" t="s">
        <v>923</v>
      </c>
      <c r="II78" t="s">
        <v>923</v>
      </c>
      <c r="IJ78" t="s">
        <v>923</v>
      </c>
      <c r="IK78" t="s">
        <v>923</v>
      </c>
      <c r="IL78" t="s">
        <v>923</v>
      </c>
      <c r="IM78">
        <v>0</v>
      </c>
      <c r="IN78">
        <v>1</v>
      </c>
      <c r="IO78">
        <v>0</v>
      </c>
      <c r="IP78">
        <v>20</v>
      </c>
      <c r="IR78" t="s">
        <v>923</v>
      </c>
      <c r="IS78" t="s">
        <v>923</v>
      </c>
      <c r="IT78" t="s">
        <v>923</v>
      </c>
      <c r="IU78" t="s">
        <v>923</v>
      </c>
      <c r="IY78" t="s">
        <v>923</v>
      </c>
      <c r="JC78" t="s">
        <v>923</v>
      </c>
    </row>
    <row r="79" spans="1:263">
      <c r="A79">
        <v>1</v>
      </c>
      <c r="B79" t="s">
        <v>923</v>
      </c>
      <c r="C79">
        <v>0</v>
      </c>
      <c r="D79" t="s">
        <v>924</v>
      </c>
      <c r="E79" t="s">
        <v>1359</v>
      </c>
      <c r="F79" t="s">
        <v>923</v>
      </c>
      <c r="G79" t="s">
        <v>923</v>
      </c>
      <c r="H79" t="s">
        <v>1360</v>
      </c>
      <c r="I79" t="s">
        <v>1361</v>
      </c>
      <c r="J79" t="s">
        <v>1362</v>
      </c>
      <c r="K79">
        <v>0</v>
      </c>
      <c r="L79">
        <v>0</v>
      </c>
      <c r="M79">
        <v>0</v>
      </c>
      <c r="N79">
        <v>0</v>
      </c>
      <c r="O79">
        <v>0</v>
      </c>
      <c r="P79">
        <v>1</v>
      </c>
      <c r="Q79">
        <v>1</v>
      </c>
      <c r="R79">
        <v>0</v>
      </c>
      <c r="S79" t="s">
        <v>1343</v>
      </c>
      <c r="T79" t="s">
        <v>923</v>
      </c>
      <c r="U79" t="s">
        <v>1362</v>
      </c>
      <c r="V79" t="s">
        <v>1363</v>
      </c>
      <c r="W79" t="s">
        <v>923</v>
      </c>
      <c r="Y79" t="s">
        <v>923</v>
      </c>
      <c r="Z79" t="s">
        <v>923</v>
      </c>
      <c r="AA79" t="s">
        <v>923</v>
      </c>
      <c r="AB79" t="s">
        <v>923</v>
      </c>
      <c r="AC79" t="s">
        <v>923</v>
      </c>
      <c r="AD79" t="s">
        <v>1345</v>
      </c>
      <c r="AE79" t="s">
        <v>1346</v>
      </c>
      <c r="AF79" t="s">
        <v>923</v>
      </c>
      <c r="AG79" t="s">
        <v>923</v>
      </c>
      <c r="AH79" t="s">
        <v>1347</v>
      </c>
      <c r="AI79" t="s">
        <v>1348</v>
      </c>
      <c r="AJ79">
        <v>20030401</v>
      </c>
      <c r="AK79">
        <v>99991231</v>
      </c>
      <c r="AL79" t="s">
        <v>923</v>
      </c>
      <c r="AN79" t="s">
        <v>923</v>
      </c>
      <c r="AO79" t="s">
        <v>1349</v>
      </c>
      <c r="AP79" t="s">
        <v>1350</v>
      </c>
      <c r="AQ79">
        <v>491</v>
      </c>
      <c r="AR79" t="s">
        <v>1351</v>
      </c>
      <c r="AT79" t="s">
        <v>923</v>
      </c>
      <c r="AV79" t="s">
        <v>923</v>
      </c>
      <c r="AX79" t="s">
        <v>923</v>
      </c>
      <c r="AY79" t="s">
        <v>923</v>
      </c>
      <c r="AZ79" t="s">
        <v>923</v>
      </c>
      <c r="BA79" t="s">
        <v>923</v>
      </c>
      <c r="BB79" t="s">
        <v>923</v>
      </c>
      <c r="BC79" t="s">
        <v>923</v>
      </c>
      <c r="BD79" t="s">
        <v>923</v>
      </c>
      <c r="BE79" t="s">
        <v>923</v>
      </c>
      <c r="BF79" t="s">
        <v>923</v>
      </c>
      <c r="BG79">
        <v>0</v>
      </c>
      <c r="BH79">
        <v>0</v>
      </c>
      <c r="BI79" t="s">
        <v>929</v>
      </c>
      <c r="BJ79">
        <v>1</v>
      </c>
      <c r="BK79">
        <v>0</v>
      </c>
      <c r="BL79" t="s">
        <v>923</v>
      </c>
      <c r="BM79">
        <v>3</v>
      </c>
      <c r="BN79">
        <v>1</v>
      </c>
      <c r="BO79">
        <v>3</v>
      </c>
      <c r="BP79" t="s">
        <v>192</v>
      </c>
      <c r="BQ79" t="s">
        <v>923</v>
      </c>
      <c r="BR79" t="s">
        <v>923</v>
      </c>
      <c r="BS79" t="s">
        <v>923</v>
      </c>
      <c r="BT79" t="s">
        <v>923</v>
      </c>
      <c r="BU79" t="s">
        <v>923</v>
      </c>
      <c r="BV79">
        <v>2.0041101123927188E+16</v>
      </c>
      <c r="BW79" t="s">
        <v>931</v>
      </c>
      <c r="BX79">
        <v>2.0240415103334576E+16</v>
      </c>
      <c r="BY79" t="s">
        <v>923</v>
      </c>
      <c r="BZ79" t="s">
        <v>923</v>
      </c>
      <c r="CA79" t="s">
        <v>923</v>
      </c>
      <c r="CB79" t="s">
        <v>923</v>
      </c>
      <c r="CC79" t="s">
        <v>923</v>
      </c>
      <c r="CD79" t="s">
        <v>923</v>
      </c>
      <c r="CE79" t="s">
        <v>923</v>
      </c>
      <c r="CF79" t="s">
        <v>923</v>
      </c>
      <c r="CG79" t="s">
        <v>923</v>
      </c>
      <c r="CH79" t="s">
        <v>923</v>
      </c>
      <c r="CI79" t="s">
        <v>923</v>
      </c>
      <c r="CJ79" t="s">
        <v>923</v>
      </c>
      <c r="CK79" t="s">
        <v>923</v>
      </c>
      <c r="CL79" t="s">
        <v>923</v>
      </c>
      <c r="CM79" t="s">
        <v>923</v>
      </c>
      <c r="CN79" t="s">
        <v>923</v>
      </c>
      <c r="CO79" t="s">
        <v>923</v>
      </c>
      <c r="CP79" t="s">
        <v>923</v>
      </c>
      <c r="CQ79" t="s">
        <v>923</v>
      </c>
      <c r="CR79" t="s">
        <v>923</v>
      </c>
      <c r="CS79" t="s">
        <v>923</v>
      </c>
      <c r="CT79" t="s">
        <v>923</v>
      </c>
      <c r="CU79" t="s">
        <v>923</v>
      </c>
      <c r="CV79" t="s">
        <v>923</v>
      </c>
      <c r="CW79" t="s">
        <v>923</v>
      </c>
      <c r="CX79" t="s">
        <v>923</v>
      </c>
      <c r="CY79" t="s">
        <v>923</v>
      </c>
      <c r="CZ79">
        <v>0</v>
      </c>
      <c r="DA79">
        <v>0</v>
      </c>
      <c r="DB79" t="s">
        <v>923</v>
      </c>
      <c r="DC79" t="s">
        <v>923</v>
      </c>
      <c r="DD79" t="s">
        <v>923</v>
      </c>
      <c r="DE79" t="s">
        <v>923</v>
      </c>
      <c r="DF79" t="s">
        <v>923</v>
      </c>
      <c r="DG79" t="s">
        <v>923</v>
      </c>
      <c r="DH79" t="s">
        <v>923</v>
      </c>
      <c r="DI79" t="s">
        <v>923</v>
      </c>
      <c r="DJ79" t="s">
        <v>923</v>
      </c>
      <c r="DK79" t="s">
        <v>923</v>
      </c>
      <c r="DL79" t="s">
        <v>923</v>
      </c>
      <c r="DM79" t="s">
        <v>923</v>
      </c>
      <c r="DN79" t="s">
        <v>923</v>
      </c>
      <c r="DO79" t="s">
        <v>923</v>
      </c>
      <c r="DP79" t="s">
        <v>923</v>
      </c>
      <c r="DQ79" t="s">
        <v>923</v>
      </c>
      <c r="DR79" t="s">
        <v>923</v>
      </c>
      <c r="DS79" t="s">
        <v>923</v>
      </c>
      <c r="DT79" t="s">
        <v>923</v>
      </c>
      <c r="DU79" t="s">
        <v>923</v>
      </c>
      <c r="DV79" t="s">
        <v>923</v>
      </c>
      <c r="DW79" t="s">
        <v>923</v>
      </c>
      <c r="DX79" t="s">
        <v>923</v>
      </c>
      <c r="DY79" t="s">
        <v>923</v>
      </c>
      <c r="DZ79" t="s">
        <v>923</v>
      </c>
      <c r="EA79" t="s">
        <v>923</v>
      </c>
      <c r="EB79" t="s">
        <v>923</v>
      </c>
      <c r="EC79" t="s">
        <v>923</v>
      </c>
      <c r="ED79" t="s">
        <v>923</v>
      </c>
      <c r="EE79" t="s">
        <v>923</v>
      </c>
      <c r="EF79" t="s">
        <v>923</v>
      </c>
      <c r="EG79" t="s">
        <v>923</v>
      </c>
      <c r="EH79" t="s">
        <v>923</v>
      </c>
      <c r="EI79" t="s">
        <v>923</v>
      </c>
      <c r="EJ79" t="s">
        <v>923</v>
      </c>
      <c r="EK79" t="s">
        <v>923</v>
      </c>
      <c r="EL79" t="s">
        <v>923</v>
      </c>
      <c r="EM79" t="s">
        <v>923</v>
      </c>
      <c r="EN79" t="s">
        <v>923</v>
      </c>
      <c r="EO79" t="s">
        <v>923</v>
      </c>
      <c r="EP79" t="s">
        <v>923</v>
      </c>
      <c r="EQ79" t="s">
        <v>923</v>
      </c>
      <c r="ER79" t="s">
        <v>923</v>
      </c>
      <c r="ES79" t="s">
        <v>923</v>
      </c>
      <c r="ET79" t="s">
        <v>923</v>
      </c>
      <c r="EU79" t="s">
        <v>923</v>
      </c>
      <c r="EV79" t="s">
        <v>923</v>
      </c>
      <c r="EW79" t="s">
        <v>923</v>
      </c>
      <c r="EX79" t="s">
        <v>923</v>
      </c>
      <c r="EY79" t="s">
        <v>923</v>
      </c>
      <c r="EZ79">
        <v>0</v>
      </c>
      <c r="FA79" t="s">
        <v>1343</v>
      </c>
      <c r="FB79">
        <v>0</v>
      </c>
      <c r="FC79">
        <v>1</v>
      </c>
      <c r="FD79">
        <v>0</v>
      </c>
      <c r="FE79">
        <v>0</v>
      </c>
      <c r="FF79">
        <v>0</v>
      </c>
      <c r="FG79" t="s">
        <v>923</v>
      </c>
      <c r="FJ79" t="s">
        <v>923</v>
      </c>
      <c r="FK79" t="s">
        <v>923</v>
      </c>
      <c r="FP79" t="s">
        <v>923</v>
      </c>
      <c r="FQ79" t="s">
        <v>923</v>
      </c>
      <c r="FW79" t="s">
        <v>923</v>
      </c>
      <c r="FX79" t="s">
        <v>923</v>
      </c>
      <c r="FY79" t="s">
        <v>923</v>
      </c>
      <c r="FZ79" t="s">
        <v>923</v>
      </c>
      <c r="GA79" t="s">
        <v>923</v>
      </c>
      <c r="GB79" t="s">
        <v>923</v>
      </c>
      <c r="GD79" t="s">
        <v>923</v>
      </c>
      <c r="GE79" t="s">
        <v>923</v>
      </c>
      <c r="GF79" t="s">
        <v>923</v>
      </c>
      <c r="GG79" t="s">
        <v>923</v>
      </c>
      <c r="GH79" t="s">
        <v>923</v>
      </c>
      <c r="GI79" t="s">
        <v>923</v>
      </c>
      <c r="GJ79" t="s">
        <v>923</v>
      </c>
      <c r="GO79" t="s">
        <v>923</v>
      </c>
      <c r="GP79" t="s">
        <v>923</v>
      </c>
      <c r="GQ79" t="s">
        <v>923</v>
      </c>
      <c r="GS79" t="s">
        <v>923</v>
      </c>
      <c r="GT79" t="s">
        <v>923</v>
      </c>
      <c r="GU79" t="s">
        <v>923</v>
      </c>
      <c r="GV79" t="s">
        <v>923</v>
      </c>
      <c r="GX79" t="s">
        <v>923</v>
      </c>
      <c r="GY79" t="s">
        <v>923</v>
      </c>
      <c r="HA79" t="s">
        <v>923</v>
      </c>
      <c r="HC79" t="s">
        <v>923</v>
      </c>
      <c r="HF79" t="s">
        <v>923</v>
      </c>
      <c r="HG79" t="s">
        <v>923</v>
      </c>
      <c r="HI79" t="s">
        <v>923</v>
      </c>
      <c r="HJ79" t="s">
        <v>923</v>
      </c>
      <c r="HK79" t="s">
        <v>923</v>
      </c>
      <c r="HP79" t="s">
        <v>923</v>
      </c>
      <c r="HQ79" t="s">
        <v>923</v>
      </c>
      <c r="HY79" t="s">
        <v>923</v>
      </c>
      <c r="HZ79" t="s">
        <v>923</v>
      </c>
      <c r="IA79" t="s">
        <v>923</v>
      </c>
      <c r="IB79" t="s">
        <v>923</v>
      </c>
      <c r="IC79" t="s">
        <v>923</v>
      </c>
      <c r="ID79" t="s">
        <v>923</v>
      </c>
      <c r="IE79" t="s">
        <v>923</v>
      </c>
      <c r="IF79" t="s">
        <v>923</v>
      </c>
      <c r="IG79" t="s">
        <v>923</v>
      </c>
      <c r="IH79" t="s">
        <v>923</v>
      </c>
      <c r="II79" t="s">
        <v>923</v>
      </c>
      <c r="IJ79" t="s">
        <v>923</v>
      </c>
      <c r="IK79" t="s">
        <v>923</v>
      </c>
      <c r="IL79" t="s">
        <v>923</v>
      </c>
      <c r="IR79" t="s">
        <v>923</v>
      </c>
      <c r="IS79" t="s">
        <v>923</v>
      </c>
      <c r="IT79" t="s">
        <v>923</v>
      </c>
      <c r="IU79" t="s">
        <v>923</v>
      </c>
      <c r="IY79" t="s">
        <v>923</v>
      </c>
      <c r="JC79" t="s">
        <v>923</v>
      </c>
    </row>
    <row r="80" spans="1:263">
      <c r="A80">
        <v>1</v>
      </c>
      <c r="B80" t="s">
        <v>923</v>
      </c>
      <c r="C80">
        <v>0</v>
      </c>
      <c r="D80" t="s">
        <v>924</v>
      </c>
      <c r="E80" t="s">
        <v>1364</v>
      </c>
      <c r="F80" t="s">
        <v>923</v>
      </c>
      <c r="G80" t="s">
        <v>923</v>
      </c>
      <c r="H80" t="s">
        <v>1365</v>
      </c>
      <c r="I80" t="s">
        <v>1366</v>
      </c>
      <c r="J80" t="s">
        <v>1367</v>
      </c>
      <c r="K80">
        <v>0</v>
      </c>
      <c r="L80">
        <v>0</v>
      </c>
      <c r="M80">
        <v>0</v>
      </c>
      <c r="N80">
        <v>0</v>
      </c>
      <c r="O80">
        <v>0</v>
      </c>
      <c r="P80">
        <v>1</v>
      </c>
      <c r="Q80">
        <v>1</v>
      </c>
      <c r="R80">
        <v>0</v>
      </c>
      <c r="S80" t="s">
        <v>1343</v>
      </c>
      <c r="T80" t="s">
        <v>923</v>
      </c>
      <c r="U80" t="s">
        <v>1367</v>
      </c>
      <c r="V80" t="s">
        <v>1368</v>
      </c>
      <c r="W80" t="s">
        <v>923</v>
      </c>
      <c r="Y80" t="s">
        <v>923</v>
      </c>
      <c r="Z80" t="s">
        <v>923</v>
      </c>
      <c r="AA80" t="s">
        <v>923</v>
      </c>
      <c r="AB80" t="s">
        <v>923</v>
      </c>
      <c r="AC80" t="s">
        <v>923</v>
      </c>
      <c r="AD80" t="s">
        <v>1345</v>
      </c>
      <c r="AE80" t="s">
        <v>1346</v>
      </c>
      <c r="AF80" t="s">
        <v>923</v>
      </c>
      <c r="AG80" t="s">
        <v>923</v>
      </c>
      <c r="AH80" t="s">
        <v>1347</v>
      </c>
      <c r="AI80" t="s">
        <v>1348</v>
      </c>
      <c r="AJ80">
        <v>20030401</v>
      </c>
      <c r="AK80">
        <v>99991231</v>
      </c>
      <c r="AL80" t="s">
        <v>923</v>
      </c>
      <c r="AN80" t="s">
        <v>923</v>
      </c>
      <c r="AO80" t="s">
        <v>1349</v>
      </c>
      <c r="AP80" t="s">
        <v>1350</v>
      </c>
      <c r="AQ80">
        <v>491</v>
      </c>
      <c r="AR80" t="s">
        <v>1351</v>
      </c>
      <c r="AT80" t="s">
        <v>923</v>
      </c>
      <c r="AV80" t="s">
        <v>923</v>
      </c>
      <c r="AX80" t="s">
        <v>923</v>
      </c>
      <c r="AY80" t="s">
        <v>923</v>
      </c>
      <c r="AZ80" t="s">
        <v>923</v>
      </c>
      <c r="BA80" t="s">
        <v>923</v>
      </c>
      <c r="BB80" t="s">
        <v>923</v>
      </c>
      <c r="BC80" t="s">
        <v>923</v>
      </c>
      <c r="BD80" t="s">
        <v>923</v>
      </c>
      <c r="BE80" t="s">
        <v>923</v>
      </c>
      <c r="BF80" t="s">
        <v>923</v>
      </c>
      <c r="BG80">
        <v>0</v>
      </c>
      <c r="BH80">
        <v>0</v>
      </c>
      <c r="BI80" t="s">
        <v>929</v>
      </c>
      <c r="BJ80">
        <v>1</v>
      </c>
      <c r="BK80">
        <v>0</v>
      </c>
      <c r="BL80" t="s">
        <v>923</v>
      </c>
      <c r="BM80">
        <v>3</v>
      </c>
      <c r="BN80">
        <v>1</v>
      </c>
      <c r="BO80">
        <v>3</v>
      </c>
      <c r="BP80" t="s">
        <v>192</v>
      </c>
      <c r="BQ80" t="s">
        <v>923</v>
      </c>
      <c r="BR80" t="s">
        <v>923</v>
      </c>
      <c r="BS80" t="s">
        <v>923</v>
      </c>
      <c r="BT80" t="s">
        <v>923</v>
      </c>
      <c r="BU80" t="s">
        <v>923</v>
      </c>
      <c r="BV80">
        <v>2.0041101131545408E+16</v>
      </c>
      <c r="BW80" t="s">
        <v>931</v>
      </c>
      <c r="BX80">
        <v>2.0240415103017516E+16</v>
      </c>
      <c r="BY80" t="s">
        <v>923</v>
      </c>
      <c r="BZ80" t="s">
        <v>923</v>
      </c>
      <c r="CA80" t="s">
        <v>923</v>
      </c>
      <c r="CB80" t="s">
        <v>923</v>
      </c>
      <c r="CC80" t="s">
        <v>923</v>
      </c>
      <c r="CD80" t="s">
        <v>923</v>
      </c>
      <c r="CE80" t="s">
        <v>923</v>
      </c>
      <c r="CF80" t="s">
        <v>923</v>
      </c>
      <c r="CG80" t="s">
        <v>923</v>
      </c>
      <c r="CH80" t="s">
        <v>923</v>
      </c>
      <c r="CI80" t="s">
        <v>923</v>
      </c>
      <c r="CJ80" t="s">
        <v>923</v>
      </c>
      <c r="CK80" t="s">
        <v>923</v>
      </c>
      <c r="CL80" t="s">
        <v>923</v>
      </c>
      <c r="CM80" t="s">
        <v>923</v>
      </c>
      <c r="CN80" t="s">
        <v>923</v>
      </c>
      <c r="CO80" t="s">
        <v>923</v>
      </c>
      <c r="CP80" t="s">
        <v>923</v>
      </c>
      <c r="CQ80" t="s">
        <v>923</v>
      </c>
      <c r="CR80" t="s">
        <v>923</v>
      </c>
      <c r="CS80" t="s">
        <v>923</v>
      </c>
      <c r="CT80" t="s">
        <v>923</v>
      </c>
      <c r="CU80" t="s">
        <v>923</v>
      </c>
      <c r="CV80" t="s">
        <v>923</v>
      </c>
      <c r="CW80" t="s">
        <v>923</v>
      </c>
      <c r="CX80" t="s">
        <v>923</v>
      </c>
      <c r="CY80" t="s">
        <v>923</v>
      </c>
      <c r="CZ80">
        <v>0</v>
      </c>
      <c r="DA80">
        <v>0</v>
      </c>
      <c r="DB80" t="s">
        <v>923</v>
      </c>
      <c r="DC80" t="s">
        <v>923</v>
      </c>
      <c r="DD80" t="s">
        <v>923</v>
      </c>
      <c r="DE80" t="s">
        <v>923</v>
      </c>
      <c r="DF80" t="s">
        <v>923</v>
      </c>
      <c r="DG80" t="s">
        <v>923</v>
      </c>
      <c r="DH80" t="s">
        <v>923</v>
      </c>
      <c r="DI80" t="s">
        <v>923</v>
      </c>
      <c r="DJ80" t="s">
        <v>923</v>
      </c>
      <c r="DK80" t="s">
        <v>923</v>
      </c>
      <c r="DL80" t="s">
        <v>923</v>
      </c>
      <c r="DM80" t="s">
        <v>923</v>
      </c>
      <c r="DN80" t="s">
        <v>923</v>
      </c>
      <c r="DO80" t="s">
        <v>923</v>
      </c>
      <c r="DP80" t="s">
        <v>923</v>
      </c>
      <c r="DQ80" t="s">
        <v>923</v>
      </c>
      <c r="DR80" t="s">
        <v>923</v>
      </c>
      <c r="DS80" t="s">
        <v>923</v>
      </c>
      <c r="DT80" t="s">
        <v>923</v>
      </c>
      <c r="DU80" t="s">
        <v>923</v>
      </c>
      <c r="DV80" t="s">
        <v>923</v>
      </c>
      <c r="DW80" t="s">
        <v>923</v>
      </c>
      <c r="DX80" t="s">
        <v>923</v>
      </c>
      <c r="DY80" t="s">
        <v>923</v>
      </c>
      <c r="DZ80" t="s">
        <v>923</v>
      </c>
      <c r="EA80" t="s">
        <v>923</v>
      </c>
      <c r="EB80" t="s">
        <v>923</v>
      </c>
      <c r="EC80" t="s">
        <v>923</v>
      </c>
      <c r="ED80" t="s">
        <v>923</v>
      </c>
      <c r="EE80" t="s">
        <v>923</v>
      </c>
      <c r="EF80" t="s">
        <v>923</v>
      </c>
      <c r="EG80" t="s">
        <v>923</v>
      </c>
      <c r="EH80" t="s">
        <v>923</v>
      </c>
      <c r="EI80" t="s">
        <v>923</v>
      </c>
      <c r="EJ80" t="s">
        <v>923</v>
      </c>
      <c r="EK80" t="s">
        <v>923</v>
      </c>
      <c r="EL80" t="s">
        <v>923</v>
      </c>
      <c r="EM80" t="s">
        <v>923</v>
      </c>
      <c r="EN80" t="s">
        <v>923</v>
      </c>
      <c r="EO80" t="s">
        <v>923</v>
      </c>
      <c r="EP80" t="s">
        <v>923</v>
      </c>
      <c r="EQ80" t="s">
        <v>923</v>
      </c>
      <c r="ER80" t="s">
        <v>923</v>
      </c>
      <c r="ES80" t="s">
        <v>923</v>
      </c>
      <c r="ET80" t="s">
        <v>923</v>
      </c>
      <c r="EU80" t="s">
        <v>923</v>
      </c>
      <c r="EV80" t="s">
        <v>923</v>
      </c>
      <c r="EW80" t="s">
        <v>923</v>
      </c>
      <c r="EX80" t="s">
        <v>923</v>
      </c>
      <c r="EY80" t="s">
        <v>923</v>
      </c>
      <c r="EZ80">
        <v>0</v>
      </c>
      <c r="FA80" t="s">
        <v>923</v>
      </c>
      <c r="FB80">
        <v>0</v>
      </c>
      <c r="FC80">
        <v>1</v>
      </c>
      <c r="FD80">
        <v>0</v>
      </c>
      <c r="FE80">
        <v>0</v>
      </c>
      <c r="FF80">
        <v>0</v>
      </c>
      <c r="FG80" t="s">
        <v>923</v>
      </c>
      <c r="FJ80" t="s">
        <v>923</v>
      </c>
      <c r="FK80" t="s">
        <v>923</v>
      </c>
      <c r="FP80" t="s">
        <v>923</v>
      </c>
      <c r="FQ80" t="s">
        <v>923</v>
      </c>
      <c r="FW80" t="s">
        <v>923</v>
      </c>
      <c r="FX80" t="s">
        <v>923</v>
      </c>
      <c r="FY80" t="s">
        <v>923</v>
      </c>
      <c r="FZ80" t="s">
        <v>923</v>
      </c>
      <c r="GA80" t="s">
        <v>923</v>
      </c>
      <c r="GB80" t="s">
        <v>923</v>
      </c>
      <c r="GD80" t="s">
        <v>923</v>
      </c>
      <c r="GE80" t="s">
        <v>923</v>
      </c>
      <c r="GF80" t="s">
        <v>923</v>
      </c>
      <c r="GG80" t="s">
        <v>923</v>
      </c>
      <c r="GH80" t="s">
        <v>923</v>
      </c>
      <c r="GI80" t="s">
        <v>923</v>
      </c>
      <c r="GJ80" t="s">
        <v>923</v>
      </c>
      <c r="GO80" t="s">
        <v>923</v>
      </c>
      <c r="GP80" t="s">
        <v>923</v>
      </c>
      <c r="GQ80" t="s">
        <v>923</v>
      </c>
      <c r="GS80" t="s">
        <v>923</v>
      </c>
      <c r="GT80" t="s">
        <v>923</v>
      </c>
      <c r="GU80" t="s">
        <v>923</v>
      </c>
      <c r="GV80" t="s">
        <v>923</v>
      </c>
      <c r="GX80" t="s">
        <v>923</v>
      </c>
      <c r="GY80" t="s">
        <v>923</v>
      </c>
      <c r="HA80" t="s">
        <v>923</v>
      </c>
      <c r="HC80" t="s">
        <v>923</v>
      </c>
      <c r="HF80" t="s">
        <v>923</v>
      </c>
      <c r="HG80" t="s">
        <v>923</v>
      </c>
      <c r="HI80" t="s">
        <v>923</v>
      </c>
      <c r="HJ80" t="s">
        <v>923</v>
      </c>
      <c r="HK80" t="s">
        <v>923</v>
      </c>
      <c r="HP80" t="s">
        <v>923</v>
      </c>
      <c r="HQ80" t="s">
        <v>923</v>
      </c>
      <c r="HY80" t="s">
        <v>923</v>
      </c>
      <c r="HZ80" t="s">
        <v>923</v>
      </c>
      <c r="IA80" t="s">
        <v>923</v>
      </c>
      <c r="IB80" t="s">
        <v>923</v>
      </c>
      <c r="IC80" t="s">
        <v>923</v>
      </c>
      <c r="ID80" t="s">
        <v>923</v>
      </c>
      <c r="IE80" t="s">
        <v>923</v>
      </c>
      <c r="IF80" t="s">
        <v>923</v>
      </c>
      <c r="IG80" t="s">
        <v>923</v>
      </c>
      <c r="IH80" t="s">
        <v>923</v>
      </c>
      <c r="II80" t="s">
        <v>923</v>
      </c>
      <c r="IJ80" t="s">
        <v>923</v>
      </c>
      <c r="IK80" t="s">
        <v>923</v>
      </c>
      <c r="IL80" t="s">
        <v>923</v>
      </c>
      <c r="IR80" t="s">
        <v>923</v>
      </c>
      <c r="IS80" t="s">
        <v>923</v>
      </c>
      <c r="IT80" t="s">
        <v>923</v>
      </c>
      <c r="IU80" t="s">
        <v>923</v>
      </c>
      <c r="IY80" t="s">
        <v>923</v>
      </c>
      <c r="JC80" t="s">
        <v>923</v>
      </c>
    </row>
    <row r="81" spans="1:263">
      <c r="A81">
        <v>1</v>
      </c>
      <c r="B81" t="s">
        <v>923</v>
      </c>
      <c r="C81">
        <v>0</v>
      </c>
      <c r="D81" t="s">
        <v>924</v>
      </c>
      <c r="E81" t="s">
        <v>1369</v>
      </c>
      <c r="F81" t="s">
        <v>923</v>
      </c>
      <c r="G81" t="s">
        <v>923</v>
      </c>
      <c r="H81" t="s">
        <v>1370</v>
      </c>
      <c r="I81" t="s">
        <v>1371</v>
      </c>
      <c r="J81" t="s">
        <v>1372</v>
      </c>
      <c r="K81">
        <v>0</v>
      </c>
      <c r="L81">
        <v>0</v>
      </c>
      <c r="M81">
        <v>0</v>
      </c>
      <c r="N81">
        <v>0</v>
      </c>
      <c r="O81">
        <v>0</v>
      </c>
      <c r="P81">
        <v>1</v>
      </c>
      <c r="Q81">
        <v>1</v>
      </c>
      <c r="R81">
        <v>0</v>
      </c>
      <c r="S81" t="s">
        <v>1373</v>
      </c>
      <c r="T81" t="s">
        <v>923</v>
      </c>
      <c r="U81" t="s">
        <v>1372</v>
      </c>
      <c r="V81" t="s">
        <v>1374</v>
      </c>
      <c r="W81" t="s">
        <v>923</v>
      </c>
      <c r="Y81" t="s">
        <v>923</v>
      </c>
      <c r="Z81" t="s">
        <v>923</v>
      </c>
      <c r="AA81" t="s">
        <v>923</v>
      </c>
      <c r="AB81" t="s">
        <v>923</v>
      </c>
      <c r="AC81" t="s">
        <v>923</v>
      </c>
      <c r="AD81" t="s">
        <v>1375</v>
      </c>
      <c r="AE81" t="s">
        <v>1376</v>
      </c>
      <c r="AF81" t="s">
        <v>923</v>
      </c>
      <c r="AG81" t="s">
        <v>923</v>
      </c>
      <c r="AH81" t="s">
        <v>1377</v>
      </c>
      <c r="AI81" t="s">
        <v>1378</v>
      </c>
      <c r="AJ81">
        <v>20030401</v>
      </c>
      <c r="AK81">
        <v>99991231</v>
      </c>
      <c r="AL81" t="s">
        <v>923</v>
      </c>
      <c r="AM81">
        <v>1</v>
      </c>
      <c r="AN81" t="s">
        <v>1151</v>
      </c>
      <c r="AO81" t="s">
        <v>1349</v>
      </c>
      <c r="AP81" t="s">
        <v>1350</v>
      </c>
      <c r="AQ81">
        <v>533</v>
      </c>
      <c r="AR81" t="s">
        <v>1379</v>
      </c>
      <c r="AT81" t="s">
        <v>923</v>
      </c>
      <c r="AV81" t="s">
        <v>923</v>
      </c>
      <c r="AX81" t="s">
        <v>923</v>
      </c>
      <c r="AY81" t="s">
        <v>923</v>
      </c>
      <c r="AZ81" t="s">
        <v>923</v>
      </c>
      <c r="BA81" t="s">
        <v>923</v>
      </c>
      <c r="BB81" t="s">
        <v>923</v>
      </c>
      <c r="BC81" t="s">
        <v>923</v>
      </c>
      <c r="BD81" t="s">
        <v>923</v>
      </c>
      <c r="BE81" t="s">
        <v>923</v>
      </c>
      <c r="BF81" t="s">
        <v>923</v>
      </c>
      <c r="BG81">
        <v>0</v>
      </c>
      <c r="BH81">
        <v>0</v>
      </c>
      <c r="BI81" t="s">
        <v>929</v>
      </c>
      <c r="BJ81">
        <v>1</v>
      </c>
      <c r="BK81">
        <v>1</v>
      </c>
      <c r="BL81" t="s">
        <v>1380</v>
      </c>
      <c r="BM81">
        <v>3</v>
      </c>
      <c r="BN81">
        <v>1</v>
      </c>
      <c r="BO81">
        <v>3</v>
      </c>
      <c r="BP81" t="s">
        <v>192</v>
      </c>
      <c r="BQ81" t="s">
        <v>923</v>
      </c>
      <c r="BR81" t="s">
        <v>923</v>
      </c>
      <c r="BS81" t="s">
        <v>923</v>
      </c>
      <c r="BT81" t="s">
        <v>923</v>
      </c>
      <c r="BU81" t="s">
        <v>923</v>
      </c>
      <c r="BV81">
        <v>2.0041101143159752E+16</v>
      </c>
      <c r="BW81" t="s">
        <v>931</v>
      </c>
      <c r="BX81">
        <v>2.024041510343484E+16</v>
      </c>
      <c r="BY81" t="s">
        <v>923</v>
      </c>
      <c r="BZ81" t="s">
        <v>923</v>
      </c>
      <c r="CA81" t="s">
        <v>923</v>
      </c>
      <c r="CB81" t="s">
        <v>923</v>
      </c>
      <c r="CC81" t="s">
        <v>923</v>
      </c>
      <c r="CD81" t="s">
        <v>923</v>
      </c>
      <c r="CE81" t="s">
        <v>923</v>
      </c>
      <c r="CF81" t="s">
        <v>923</v>
      </c>
      <c r="CG81" t="s">
        <v>923</v>
      </c>
      <c r="CH81" t="s">
        <v>923</v>
      </c>
      <c r="CI81" t="s">
        <v>923</v>
      </c>
      <c r="CJ81" t="s">
        <v>923</v>
      </c>
      <c r="CK81" t="s">
        <v>923</v>
      </c>
      <c r="CL81" t="s">
        <v>923</v>
      </c>
      <c r="CM81" t="s">
        <v>923</v>
      </c>
      <c r="CN81" t="s">
        <v>923</v>
      </c>
      <c r="CO81" t="s">
        <v>923</v>
      </c>
      <c r="CP81" t="s">
        <v>923</v>
      </c>
      <c r="CQ81" t="s">
        <v>923</v>
      </c>
      <c r="CR81" t="s">
        <v>923</v>
      </c>
      <c r="CS81" t="s">
        <v>923</v>
      </c>
      <c r="CT81" t="s">
        <v>923</v>
      </c>
      <c r="CU81" t="s">
        <v>923</v>
      </c>
      <c r="CV81" t="s">
        <v>923</v>
      </c>
      <c r="CW81" t="s">
        <v>923</v>
      </c>
      <c r="CX81" t="s">
        <v>923</v>
      </c>
      <c r="CY81" t="s">
        <v>923</v>
      </c>
      <c r="CZ81">
        <v>0</v>
      </c>
      <c r="DA81">
        <v>0</v>
      </c>
      <c r="DB81" t="s">
        <v>923</v>
      </c>
      <c r="DC81" t="s">
        <v>923</v>
      </c>
      <c r="DD81" t="s">
        <v>923</v>
      </c>
      <c r="DE81" t="s">
        <v>923</v>
      </c>
      <c r="DF81" t="s">
        <v>923</v>
      </c>
      <c r="DG81" t="s">
        <v>923</v>
      </c>
      <c r="DH81" t="s">
        <v>923</v>
      </c>
      <c r="DI81" t="s">
        <v>923</v>
      </c>
      <c r="DJ81" t="s">
        <v>923</v>
      </c>
      <c r="DK81" t="s">
        <v>923</v>
      </c>
      <c r="DL81" t="s">
        <v>923</v>
      </c>
      <c r="DM81" t="s">
        <v>923</v>
      </c>
      <c r="DN81" t="s">
        <v>923</v>
      </c>
      <c r="DO81" t="s">
        <v>923</v>
      </c>
      <c r="DP81" t="s">
        <v>923</v>
      </c>
      <c r="DQ81" t="s">
        <v>923</v>
      </c>
      <c r="DR81" t="s">
        <v>923</v>
      </c>
      <c r="DS81" t="s">
        <v>923</v>
      </c>
      <c r="DT81" t="s">
        <v>923</v>
      </c>
      <c r="DU81" t="s">
        <v>923</v>
      </c>
      <c r="DV81" t="s">
        <v>923</v>
      </c>
      <c r="DW81" t="s">
        <v>923</v>
      </c>
      <c r="DX81" t="s">
        <v>923</v>
      </c>
      <c r="DY81" t="s">
        <v>923</v>
      </c>
      <c r="DZ81" t="s">
        <v>923</v>
      </c>
      <c r="EA81" t="s">
        <v>923</v>
      </c>
      <c r="EB81" t="s">
        <v>923</v>
      </c>
      <c r="EC81" t="s">
        <v>923</v>
      </c>
      <c r="ED81" t="s">
        <v>923</v>
      </c>
      <c r="EE81" t="s">
        <v>923</v>
      </c>
      <c r="EF81" t="s">
        <v>923</v>
      </c>
      <c r="EG81" t="s">
        <v>923</v>
      </c>
      <c r="EH81" t="s">
        <v>923</v>
      </c>
      <c r="EI81" t="s">
        <v>923</v>
      </c>
      <c r="EJ81" t="s">
        <v>923</v>
      </c>
      <c r="EK81" t="s">
        <v>923</v>
      </c>
      <c r="EL81" t="s">
        <v>923</v>
      </c>
      <c r="EM81" t="s">
        <v>923</v>
      </c>
      <c r="EN81" t="s">
        <v>923</v>
      </c>
      <c r="EO81" t="s">
        <v>923</v>
      </c>
      <c r="EP81" t="s">
        <v>923</v>
      </c>
      <c r="EQ81" t="s">
        <v>923</v>
      </c>
      <c r="ER81" t="s">
        <v>923</v>
      </c>
      <c r="ES81" t="s">
        <v>923</v>
      </c>
      <c r="ET81" t="s">
        <v>923</v>
      </c>
      <c r="EU81" t="s">
        <v>923</v>
      </c>
      <c r="EV81" t="s">
        <v>923</v>
      </c>
      <c r="EW81" t="s">
        <v>923</v>
      </c>
      <c r="EX81" t="s">
        <v>923</v>
      </c>
      <c r="EY81" t="s">
        <v>923</v>
      </c>
      <c r="EZ81">
        <v>0</v>
      </c>
      <c r="FA81" t="s">
        <v>1373</v>
      </c>
      <c r="FB81">
        <v>0</v>
      </c>
      <c r="FC81">
        <v>1</v>
      </c>
      <c r="FD81">
        <v>0</v>
      </c>
      <c r="FE81">
        <v>0</v>
      </c>
      <c r="FF81">
        <v>0</v>
      </c>
      <c r="FG81" t="s">
        <v>923</v>
      </c>
      <c r="FH81">
        <v>1</v>
      </c>
      <c r="FI81">
        <v>1</v>
      </c>
      <c r="FJ81" t="s">
        <v>1164</v>
      </c>
      <c r="FK81" t="s">
        <v>1164</v>
      </c>
      <c r="FL81">
        <v>2</v>
      </c>
      <c r="FM81">
        <v>2</v>
      </c>
      <c r="FN81">
        <v>0</v>
      </c>
      <c r="FP81" t="s">
        <v>923</v>
      </c>
      <c r="FQ81" t="s">
        <v>923</v>
      </c>
      <c r="FR81">
        <v>9</v>
      </c>
      <c r="FS81">
        <v>0</v>
      </c>
      <c r="FT81">
        <v>0</v>
      </c>
      <c r="FU81">
        <v>0</v>
      </c>
      <c r="FV81">
        <v>1</v>
      </c>
      <c r="FW81" t="s">
        <v>923</v>
      </c>
      <c r="FX81" t="s">
        <v>923</v>
      </c>
      <c r="FY81" t="s">
        <v>923</v>
      </c>
      <c r="FZ81" t="s">
        <v>923</v>
      </c>
      <c r="GA81" t="s">
        <v>1261</v>
      </c>
      <c r="GB81" t="s">
        <v>1262</v>
      </c>
      <c r="GC81">
        <v>1</v>
      </c>
      <c r="GD81" t="s">
        <v>1263</v>
      </c>
      <c r="GE81" t="s">
        <v>1264</v>
      </c>
      <c r="GF81" t="s">
        <v>923</v>
      </c>
      <c r="GG81" t="s">
        <v>923</v>
      </c>
      <c r="GH81" t="s">
        <v>923</v>
      </c>
      <c r="GI81" t="s">
        <v>923</v>
      </c>
      <c r="GJ81" t="s">
        <v>923</v>
      </c>
      <c r="GO81" t="s">
        <v>923</v>
      </c>
      <c r="GP81" t="s">
        <v>923</v>
      </c>
      <c r="GQ81" t="s">
        <v>923</v>
      </c>
      <c r="GS81" t="s">
        <v>923</v>
      </c>
      <c r="GT81" t="s">
        <v>923</v>
      </c>
      <c r="GU81" t="s">
        <v>923</v>
      </c>
      <c r="GV81" t="s">
        <v>923</v>
      </c>
      <c r="GX81" t="s">
        <v>923</v>
      </c>
      <c r="GY81" t="s">
        <v>923</v>
      </c>
      <c r="HA81" t="s">
        <v>923</v>
      </c>
      <c r="HC81" t="s">
        <v>923</v>
      </c>
      <c r="HF81" t="s">
        <v>923</v>
      </c>
      <c r="HG81" t="s">
        <v>923</v>
      </c>
      <c r="HI81" t="s">
        <v>923</v>
      </c>
      <c r="HJ81" t="s">
        <v>923</v>
      </c>
      <c r="HK81" t="s">
        <v>923</v>
      </c>
      <c r="HP81" t="s">
        <v>923</v>
      </c>
      <c r="HQ81" t="s">
        <v>923</v>
      </c>
      <c r="HV81">
        <v>1</v>
      </c>
      <c r="HW81">
        <v>1</v>
      </c>
      <c r="HX81">
        <v>1</v>
      </c>
      <c r="HY81" t="s">
        <v>1381</v>
      </c>
      <c r="HZ81" t="s">
        <v>923</v>
      </c>
      <c r="IA81" t="s">
        <v>1382</v>
      </c>
      <c r="IB81" t="s">
        <v>1383</v>
      </c>
      <c r="IC81" t="s">
        <v>1384</v>
      </c>
      <c r="ID81" t="s">
        <v>1385</v>
      </c>
      <c r="IE81" t="s">
        <v>1386</v>
      </c>
      <c r="IF81" t="s">
        <v>923</v>
      </c>
      <c r="IG81" t="s">
        <v>923</v>
      </c>
      <c r="IH81" t="s">
        <v>923</v>
      </c>
      <c r="II81" t="s">
        <v>923</v>
      </c>
      <c r="IJ81" t="s">
        <v>923</v>
      </c>
      <c r="IK81" t="s">
        <v>923</v>
      </c>
      <c r="IL81" t="s">
        <v>923</v>
      </c>
      <c r="IM81">
        <v>0</v>
      </c>
      <c r="IN81">
        <v>1</v>
      </c>
      <c r="IO81">
        <v>0</v>
      </c>
      <c r="IP81">
        <v>20</v>
      </c>
      <c r="IR81" t="s">
        <v>923</v>
      </c>
      <c r="IS81" t="s">
        <v>923</v>
      </c>
      <c r="IT81" t="s">
        <v>923</v>
      </c>
      <c r="IU81" t="s">
        <v>923</v>
      </c>
      <c r="IY81" t="s">
        <v>923</v>
      </c>
      <c r="JC81" t="s">
        <v>923</v>
      </c>
    </row>
    <row r="82" spans="1:263">
      <c r="A82">
        <v>1</v>
      </c>
      <c r="B82" t="s">
        <v>923</v>
      </c>
      <c r="C82">
        <v>0</v>
      </c>
      <c r="D82" t="s">
        <v>924</v>
      </c>
      <c r="E82" t="s">
        <v>1369</v>
      </c>
      <c r="F82" t="s">
        <v>923</v>
      </c>
      <c r="G82" t="s">
        <v>923</v>
      </c>
      <c r="H82" t="s">
        <v>1370</v>
      </c>
      <c r="I82" t="s">
        <v>1371</v>
      </c>
      <c r="J82" t="s">
        <v>1372</v>
      </c>
      <c r="K82">
        <v>0</v>
      </c>
      <c r="L82">
        <v>0</v>
      </c>
      <c r="M82">
        <v>0</v>
      </c>
      <c r="N82">
        <v>0</v>
      </c>
      <c r="O82">
        <v>0</v>
      </c>
      <c r="P82">
        <v>1</v>
      </c>
      <c r="Q82">
        <v>1</v>
      </c>
      <c r="R82">
        <v>0</v>
      </c>
      <c r="S82" t="s">
        <v>1373</v>
      </c>
      <c r="T82" t="s">
        <v>923</v>
      </c>
      <c r="U82" t="s">
        <v>1372</v>
      </c>
      <c r="V82" t="s">
        <v>1374</v>
      </c>
      <c r="W82" t="s">
        <v>923</v>
      </c>
      <c r="Y82" t="s">
        <v>923</v>
      </c>
      <c r="Z82" t="s">
        <v>923</v>
      </c>
      <c r="AA82" t="s">
        <v>923</v>
      </c>
      <c r="AB82" t="s">
        <v>923</v>
      </c>
      <c r="AC82" t="s">
        <v>923</v>
      </c>
      <c r="AD82" t="s">
        <v>1375</v>
      </c>
      <c r="AE82" t="s">
        <v>1376</v>
      </c>
      <c r="AF82" t="s">
        <v>923</v>
      </c>
      <c r="AG82" t="s">
        <v>923</v>
      </c>
      <c r="AH82" t="s">
        <v>1377</v>
      </c>
      <c r="AI82" t="s">
        <v>1378</v>
      </c>
      <c r="AJ82">
        <v>20030401</v>
      </c>
      <c r="AK82">
        <v>99991231</v>
      </c>
      <c r="AL82" t="s">
        <v>923</v>
      </c>
      <c r="AM82">
        <v>1</v>
      </c>
      <c r="AN82" t="s">
        <v>1151</v>
      </c>
      <c r="AO82" t="s">
        <v>1349</v>
      </c>
      <c r="AP82" t="s">
        <v>1350</v>
      </c>
      <c r="AQ82">
        <v>533</v>
      </c>
      <c r="AR82" t="s">
        <v>1379</v>
      </c>
      <c r="AT82" t="s">
        <v>923</v>
      </c>
      <c r="AV82" t="s">
        <v>923</v>
      </c>
      <c r="AX82" t="s">
        <v>923</v>
      </c>
      <c r="AY82" t="s">
        <v>923</v>
      </c>
      <c r="AZ82" t="s">
        <v>923</v>
      </c>
      <c r="BA82" t="s">
        <v>923</v>
      </c>
      <c r="BB82" t="s">
        <v>923</v>
      </c>
      <c r="BC82" t="s">
        <v>923</v>
      </c>
      <c r="BD82" t="s">
        <v>923</v>
      </c>
      <c r="BE82" t="s">
        <v>923</v>
      </c>
      <c r="BF82" t="s">
        <v>923</v>
      </c>
      <c r="BG82">
        <v>0</v>
      </c>
      <c r="BH82">
        <v>0</v>
      </c>
      <c r="BI82" t="s">
        <v>929</v>
      </c>
      <c r="BJ82">
        <v>1</v>
      </c>
      <c r="BK82">
        <v>1</v>
      </c>
      <c r="BL82" t="s">
        <v>1380</v>
      </c>
      <c r="BM82">
        <v>3</v>
      </c>
      <c r="BN82">
        <v>1</v>
      </c>
      <c r="BO82">
        <v>3</v>
      </c>
      <c r="BP82" t="s">
        <v>192</v>
      </c>
      <c r="BQ82" t="s">
        <v>923</v>
      </c>
      <c r="BR82" t="s">
        <v>923</v>
      </c>
      <c r="BS82" t="s">
        <v>923</v>
      </c>
      <c r="BT82" t="s">
        <v>923</v>
      </c>
      <c r="BU82" t="s">
        <v>923</v>
      </c>
      <c r="BV82">
        <v>2.0041101143159752E+16</v>
      </c>
      <c r="BW82" t="s">
        <v>931</v>
      </c>
      <c r="BX82">
        <v>2.024041510343484E+16</v>
      </c>
      <c r="BY82" t="s">
        <v>923</v>
      </c>
      <c r="BZ82" t="s">
        <v>923</v>
      </c>
      <c r="CA82" t="s">
        <v>923</v>
      </c>
      <c r="CB82" t="s">
        <v>923</v>
      </c>
      <c r="CC82" t="s">
        <v>923</v>
      </c>
      <c r="CD82" t="s">
        <v>923</v>
      </c>
      <c r="CE82" t="s">
        <v>923</v>
      </c>
      <c r="CF82" t="s">
        <v>923</v>
      </c>
      <c r="CG82" t="s">
        <v>923</v>
      </c>
      <c r="CH82" t="s">
        <v>923</v>
      </c>
      <c r="CI82" t="s">
        <v>923</v>
      </c>
      <c r="CJ82" t="s">
        <v>923</v>
      </c>
      <c r="CK82" t="s">
        <v>923</v>
      </c>
      <c r="CL82" t="s">
        <v>923</v>
      </c>
      <c r="CM82" t="s">
        <v>923</v>
      </c>
      <c r="CN82" t="s">
        <v>923</v>
      </c>
      <c r="CO82" t="s">
        <v>923</v>
      </c>
      <c r="CP82" t="s">
        <v>923</v>
      </c>
      <c r="CQ82" t="s">
        <v>923</v>
      </c>
      <c r="CR82" t="s">
        <v>923</v>
      </c>
      <c r="CS82" t="s">
        <v>923</v>
      </c>
      <c r="CT82" t="s">
        <v>923</v>
      </c>
      <c r="CU82" t="s">
        <v>923</v>
      </c>
      <c r="CV82" t="s">
        <v>923</v>
      </c>
      <c r="CW82" t="s">
        <v>923</v>
      </c>
      <c r="CX82" t="s">
        <v>923</v>
      </c>
      <c r="CY82" t="s">
        <v>923</v>
      </c>
      <c r="CZ82">
        <v>0</v>
      </c>
      <c r="DA82">
        <v>0</v>
      </c>
      <c r="DB82" t="s">
        <v>923</v>
      </c>
      <c r="DC82" t="s">
        <v>923</v>
      </c>
      <c r="DD82" t="s">
        <v>923</v>
      </c>
      <c r="DE82" t="s">
        <v>923</v>
      </c>
      <c r="DF82" t="s">
        <v>923</v>
      </c>
      <c r="DG82" t="s">
        <v>923</v>
      </c>
      <c r="DH82" t="s">
        <v>923</v>
      </c>
      <c r="DI82" t="s">
        <v>923</v>
      </c>
      <c r="DJ82" t="s">
        <v>923</v>
      </c>
      <c r="DK82" t="s">
        <v>923</v>
      </c>
      <c r="DL82" t="s">
        <v>923</v>
      </c>
      <c r="DM82" t="s">
        <v>923</v>
      </c>
      <c r="DN82" t="s">
        <v>923</v>
      </c>
      <c r="DO82" t="s">
        <v>923</v>
      </c>
      <c r="DP82" t="s">
        <v>923</v>
      </c>
      <c r="DQ82" t="s">
        <v>923</v>
      </c>
      <c r="DR82" t="s">
        <v>923</v>
      </c>
      <c r="DS82" t="s">
        <v>923</v>
      </c>
      <c r="DT82" t="s">
        <v>923</v>
      </c>
      <c r="DU82" t="s">
        <v>923</v>
      </c>
      <c r="DV82" t="s">
        <v>923</v>
      </c>
      <c r="DW82" t="s">
        <v>923</v>
      </c>
      <c r="DX82" t="s">
        <v>923</v>
      </c>
      <c r="DY82" t="s">
        <v>923</v>
      </c>
      <c r="DZ82" t="s">
        <v>923</v>
      </c>
      <c r="EA82" t="s">
        <v>923</v>
      </c>
      <c r="EB82" t="s">
        <v>923</v>
      </c>
      <c r="EC82" t="s">
        <v>923</v>
      </c>
      <c r="ED82" t="s">
        <v>923</v>
      </c>
      <c r="EE82" t="s">
        <v>923</v>
      </c>
      <c r="EF82" t="s">
        <v>923</v>
      </c>
      <c r="EG82" t="s">
        <v>923</v>
      </c>
      <c r="EH82" t="s">
        <v>923</v>
      </c>
      <c r="EI82" t="s">
        <v>923</v>
      </c>
      <c r="EJ82" t="s">
        <v>923</v>
      </c>
      <c r="EK82" t="s">
        <v>923</v>
      </c>
      <c r="EL82" t="s">
        <v>923</v>
      </c>
      <c r="EM82" t="s">
        <v>923</v>
      </c>
      <c r="EN82" t="s">
        <v>923</v>
      </c>
      <c r="EO82" t="s">
        <v>923</v>
      </c>
      <c r="EP82" t="s">
        <v>923</v>
      </c>
      <c r="EQ82" t="s">
        <v>923</v>
      </c>
      <c r="ER82" t="s">
        <v>923</v>
      </c>
      <c r="ES82" t="s">
        <v>923</v>
      </c>
      <c r="ET82" t="s">
        <v>923</v>
      </c>
      <c r="EU82" t="s">
        <v>923</v>
      </c>
      <c r="EV82" t="s">
        <v>923</v>
      </c>
      <c r="EW82" t="s">
        <v>923</v>
      </c>
      <c r="EX82" t="s">
        <v>923</v>
      </c>
      <c r="EY82" t="s">
        <v>923</v>
      </c>
      <c r="EZ82">
        <v>0</v>
      </c>
      <c r="FA82" t="s">
        <v>1373</v>
      </c>
      <c r="FB82">
        <v>0</v>
      </c>
      <c r="FC82">
        <v>1</v>
      </c>
      <c r="FD82">
        <v>0</v>
      </c>
      <c r="FE82">
        <v>0</v>
      </c>
      <c r="FF82">
        <v>0</v>
      </c>
      <c r="FG82" t="s">
        <v>923</v>
      </c>
      <c r="FH82">
        <v>2</v>
      </c>
      <c r="FI82">
        <v>2</v>
      </c>
      <c r="FJ82" t="s">
        <v>1387</v>
      </c>
      <c r="FK82" t="s">
        <v>1387</v>
      </c>
      <c r="FL82">
        <v>1</v>
      </c>
      <c r="FM82">
        <v>1</v>
      </c>
      <c r="FN82">
        <v>1</v>
      </c>
      <c r="FP82" t="s">
        <v>923</v>
      </c>
      <c r="FQ82" t="s">
        <v>923</v>
      </c>
      <c r="FR82">
        <v>2</v>
      </c>
      <c r="FS82">
        <v>0</v>
      </c>
      <c r="FT82">
        <v>0</v>
      </c>
      <c r="FU82">
        <v>0</v>
      </c>
      <c r="FV82">
        <v>1</v>
      </c>
      <c r="FW82" t="s">
        <v>923</v>
      </c>
      <c r="FX82" t="s">
        <v>923</v>
      </c>
      <c r="FY82" t="s">
        <v>923</v>
      </c>
      <c r="FZ82" t="s">
        <v>923</v>
      </c>
      <c r="GA82" t="s">
        <v>1312</v>
      </c>
      <c r="GB82" t="s">
        <v>1313</v>
      </c>
      <c r="GC82">
        <v>1</v>
      </c>
      <c r="GD82" t="s">
        <v>923</v>
      </c>
      <c r="GE82" t="s">
        <v>923</v>
      </c>
      <c r="GF82" t="s">
        <v>923</v>
      </c>
      <c r="GG82" t="s">
        <v>923</v>
      </c>
      <c r="GH82" t="s">
        <v>923</v>
      </c>
      <c r="GI82" t="s">
        <v>923</v>
      </c>
      <c r="GJ82" t="s">
        <v>923</v>
      </c>
      <c r="GO82" t="s">
        <v>923</v>
      </c>
      <c r="GP82" t="s">
        <v>923</v>
      </c>
      <c r="GQ82" t="s">
        <v>923</v>
      </c>
      <c r="GS82" t="s">
        <v>923</v>
      </c>
      <c r="GT82" t="s">
        <v>923</v>
      </c>
      <c r="GU82" t="s">
        <v>923</v>
      </c>
      <c r="GV82" t="s">
        <v>923</v>
      </c>
      <c r="GX82" t="s">
        <v>923</v>
      </c>
      <c r="GY82" t="s">
        <v>923</v>
      </c>
      <c r="GZ82">
        <v>5</v>
      </c>
      <c r="HA82" t="s">
        <v>1162</v>
      </c>
      <c r="HB82">
        <v>4</v>
      </c>
      <c r="HC82" t="s">
        <v>1388</v>
      </c>
      <c r="HD82">
        <v>1</v>
      </c>
      <c r="HE82">
        <v>4234231</v>
      </c>
      <c r="HF82" t="s">
        <v>1372</v>
      </c>
      <c r="HG82" t="s">
        <v>1389</v>
      </c>
      <c r="HH82">
        <v>1</v>
      </c>
      <c r="HI82" t="s">
        <v>923</v>
      </c>
      <c r="HJ82" t="s">
        <v>923</v>
      </c>
      <c r="HK82" t="s">
        <v>923</v>
      </c>
      <c r="HP82" t="s">
        <v>923</v>
      </c>
      <c r="HQ82" t="s">
        <v>923</v>
      </c>
      <c r="HR82">
        <v>30</v>
      </c>
      <c r="HS82">
        <v>0</v>
      </c>
      <c r="HT82">
        <v>30</v>
      </c>
      <c r="HU82">
        <v>1</v>
      </c>
      <c r="HY82" t="s">
        <v>923</v>
      </c>
      <c r="HZ82" t="s">
        <v>923</v>
      </c>
      <c r="IA82" t="s">
        <v>923</v>
      </c>
      <c r="IB82" t="s">
        <v>923</v>
      </c>
      <c r="IC82" t="s">
        <v>923</v>
      </c>
      <c r="ID82" t="s">
        <v>923</v>
      </c>
      <c r="IE82" t="s">
        <v>923</v>
      </c>
      <c r="IF82" t="s">
        <v>923</v>
      </c>
      <c r="IG82" t="s">
        <v>923</v>
      </c>
      <c r="IH82" t="s">
        <v>923</v>
      </c>
      <c r="II82" t="s">
        <v>923</v>
      </c>
      <c r="IJ82" t="s">
        <v>923</v>
      </c>
      <c r="IK82" t="s">
        <v>923</v>
      </c>
      <c r="IL82" t="s">
        <v>923</v>
      </c>
      <c r="IM82">
        <v>99</v>
      </c>
      <c r="IN82">
        <v>1</v>
      </c>
      <c r="IO82">
        <v>1</v>
      </c>
      <c r="IP82">
        <v>99</v>
      </c>
      <c r="IR82" t="s">
        <v>923</v>
      </c>
      <c r="IS82" t="s">
        <v>923</v>
      </c>
      <c r="IT82" t="s">
        <v>923</v>
      </c>
      <c r="IU82" t="s">
        <v>923</v>
      </c>
      <c r="IY82" t="s">
        <v>923</v>
      </c>
      <c r="JC82" t="s">
        <v>923</v>
      </c>
    </row>
    <row r="83" spans="1:263">
      <c r="A83">
        <v>1</v>
      </c>
      <c r="B83" t="s">
        <v>923</v>
      </c>
      <c r="C83">
        <v>0</v>
      </c>
      <c r="D83" t="s">
        <v>924</v>
      </c>
      <c r="E83" t="s">
        <v>1390</v>
      </c>
      <c r="F83" t="s">
        <v>923</v>
      </c>
      <c r="G83" t="s">
        <v>923</v>
      </c>
      <c r="H83" t="s">
        <v>1391</v>
      </c>
      <c r="I83" t="s">
        <v>1392</v>
      </c>
      <c r="J83" t="s">
        <v>1393</v>
      </c>
      <c r="K83">
        <v>0</v>
      </c>
      <c r="L83">
        <v>0</v>
      </c>
      <c r="M83">
        <v>0</v>
      </c>
      <c r="N83">
        <v>0</v>
      </c>
      <c r="O83">
        <v>0</v>
      </c>
      <c r="P83">
        <v>1</v>
      </c>
      <c r="Q83">
        <v>0</v>
      </c>
      <c r="R83">
        <v>0</v>
      </c>
      <c r="S83" t="s">
        <v>1221</v>
      </c>
      <c r="T83" t="s">
        <v>1394</v>
      </c>
      <c r="U83" t="s">
        <v>1393</v>
      </c>
      <c r="V83" t="s">
        <v>1223</v>
      </c>
      <c r="W83" t="s">
        <v>923</v>
      </c>
      <c r="Y83" t="s">
        <v>923</v>
      </c>
      <c r="Z83" t="s">
        <v>923</v>
      </c>
      <c r="AA83" t="s">
        <v>923</v>
      </c>
      <c r="AB83" t="s">
        <v>923</v>
      </c>
      <c r="AC83" t="s">
        <v>923</v>
      </c>
      <c r="AD83" t="s">
        <v>1224</v>
      </c>
      <c r="AE83" t="s">
        <v>1395</v>
      </c>
      <c r="AF83" t="s">
        <v>1396</v>
      </c>
      <c r="AG83" t="s">
        <v>923</v>
      </c>
      <c r="AH83" t="s">
        <v>1397</v>
      </c>
      <c r="AI83" t="s">
        <v>1398</v>
      </c>
      <c r="AJ83">
        <v>20030401</v>
      </c>
      <c r="AK83">
        <v>99991231</v>
      </c>
      <c r="AL83" t="s">
        <v>923</v>
      </c>
      <c r="AN83" t="s">
        <v>923</v>
      </c>
      <c r="AO83" t="s">
        <v>923</v>
      </c>
      <c r="AP83" t="s">
        <v>923</v>
      </c>
      <c r="AR83" t="s">
        <v>923</v>
      </c>
      <c r="AT83" t="s">
        <v>923</v>
      </c>
      <c r="AV83" t="s">
        <v>923</v>
      </c>
      <c r="AX83" t="s">
        <v>923</v>
      </c>
      <c r="AY83" t="s">
        <v>923</v>
      </c>
      <c r="AZ83" t="s">
        <v>923</v>
      </c>
      <c r="BA83" t="s">
        <v>923</v>
      </c>
      <c r="BB83" t="s">
        <v>923</v>
      </c>
      <c r="BC83" t="s">
        <v>923</v>
      </c>
      <c r="BD83" t="s">
        <v>923</v>
      </c>
      <c r="BE83" t="s">
        <v>923</v>
      </c>
      <c r="BF83" t="s">
        <v>923</v>
      </c>
      <c r="BG83">
        <v>0</v>
      </c>
      <c r="BH83">
        <v>0</v>
      </c>
      <c r="BI83" t="s">
        <v>929</v>
      </c>
      <c r="BJ83">
        <v>1</v>
      </c>
      <c r="BK83">
        <v>0</v>
      </c>
      <c r="BL83" t="s">
        <v>923</v>
      </c>
      <c r="BM83">
        <v>1</v>
      </c>
      <c r="BN83">
        <v>1</v>
      </c>
      <c r="BO83">
        <v>3</v>
      </c>
      <c r="BP83" t="s">
        <v>192</v>
      </c>
      <c r="BQ83" t="s">
        <v>923</v>
      </c>
      <c r="BR83" t="s">
        <v>923</v>
      </c>
      <c r="BS83" t="s">
        <v>923</v>
      </c>
      <c r="BT83" t="s">
        <v>923</v>
      </c>
      <c r="BU83" t="s">
        <v>923</v>
      </c>
      <c r="BV83">
        <v>2.0041101143159752E+16</v>
      </c>
      <c r="BW83" t="s">
        <v>931</v>
      </c>
      <c r="BX83">
        <v>2.0240415103510788E+16</v>
      </c>
      <c r="BY83" t="s">
        <v>923</v>
      </c>
      <c r="BZ83" t="s">
        <v>923</v>
      </c>
      <c r="CA83" t="s">
        <v>923</v>
      </c>
      <c r="CB83" t="s">
        <v>923</v>
      </c>
      <c r="CC83" t="s">
        <v>923</v>
      </c>
      <c r="CD83" t="s">
        <v>923</v>
      </c>
      <c r="CE83" t="s">
        <v>923</v>
      </c>
      <c r="CF83" t="s">
        <v>923</v>
      </c>
      <c r="CG83" t="s">
        <v>923</v>
      </c>
      <c r="CH83" t="s">
        <v>923</v>
      </c>
      <c r="CI83" t="s">
        <v>923</v>
      </c>
      <c r="CJ83" t="s">
        <v>923</v>
      </c>
      <c r="CK83" t="s">
        <v>923</v>
      </c>
      <c r="CL83" t="s">
        <v>923</v>
      </c>
      <c r="CM83" t="s">
        <v>923</v>
      </c>
      <c r="CN83" t="s">
        <v>923</v>
      </c>
      <c r="CO83" t="s">
        <v>923</v>
      </c>
      <c r="CP83" t="s">
        <v>923</v>
      </c>
      <c r="CQ83" t="s">
        <v>923</v>
      </c>
      <c r="CR83" t="s">
        <v>923</v>
      </c>
      <c r="CS83" t="s">
        <v>923</v>
      </c>
      <c r="CT83" t="s">
        <v>923</v>
      </c>
      <c r="CU83" t="s">
        <v>923</v>
      </c>
      <c r="CV83" t="s">
        <v>923</v>
      </c>
      <c r="CW83" t="s">
        <v>923</v>
      </c>
      <c r="CX83" t="s">
        <v>923</v>
      </c>
      <c r="CY83" t="s">
        <v>923</v>
      </c>
      <c r="CZ83">
        <v>0</v>
      </c>
      <c r="DA83">
        <v>0</v>
      </c>
      <c r="DB83" t="s">
        <v>923</v>
      </c>
      <c r="DC83" t="s">
        <v>923</v>
      </c>
      <c r="DD83" t="s">
        <v>923</v>
      </c>
      <c r="DE83" t="s">
        <v>923</v>
      </c>
      <c r="DF83" t="s">
        <v>923</v>
      </c>
      <c r="DG83" t="s">
        <v>923</v>
      </c>
      <c r="DH83" t="s">
        <v>923</v>
      </c>
      <c r="DI83" t="s">
        <v>923</v>
      </c>
      <c r="DJ83" t="s">
        <v>923</v>
      </c>
      <c r="DK83" t="s">
        <v>923</v>
      </c>
      <c r="DL83" t="s">
        <v>923</v>
      </c>
      <c r="DM83" t="s">
        <v>923</v>
      </c>
      <c r="DN83" t="s">
        <v>923</v>
      </c>
      <c r="DO83" t="s">
        <v>923</v>
      </c>
      <c r="DP83" t="s">
        <v>923</v>
      </c>
      <c r="DQ83" t="s">
        <v>923</v>
      </c>
      <c r="DR83" t="s">
        <v>923</v>
      </c>
      <c r="DS83" t="s">
        <v>923</v>
      </c>
      <c r="DT83" t="s">
        <v>923</v>
      </c>
      <c r="DU83" t="s">
        <v>923</v>
      </c>
      <c r="DV83" t="s">
        <v>923</v>
      </c>
      <c r="DW83" t="s">
        <v>923</v>
      </c>
      <c r="DX83" t="s">
        <v>923</v>
      </c>
      <c r="DY83" t="s">
        <v>923</v>
      </c>
      <c r="DZ83" t="s">
        <v>923</v>
      </c>
      <c r="EA83" t="s">
        <v>923</v>
      </c>
      <c r="EB83" t="s">
        <v>923</v>
      </c>
      <c r="EC83" t="s">
        <v>923</v>
      </c>
      <c r="ED83" t="s">
        <v>923</v>
      </c>
      <c r="EE83" t="s">
        <v>923</v>
      </c>
      <c r="EF83" t="s">
        <v>923</v>
      </c>
      <c r="EG83" t="s">
        <v>923</v>
      </c>
      <c r="EH83" t="s">
        <v>923</v>
      </c>
      <c r="EI83" t="s">
        <v>923</v>
      </c>
      <c r="EJ83" t="s">
        <v>923</v>
      </c>
      <c r="EK83" t="s">
        <v>923</v>
      </c>
      <c r="EL83" t="s">
        <v>923</v>
      </c>
      <c r="EM83" t="s">
        <v>923</v>
      </c>
      <c r="EN83" t="s">
        <v>923</v>
      </c>
      <c r="EO83" t="s">
        <v>923</v>
      </c>
      <c r="EP83" t="s">
        <v>923</v>
      </c>
      <c r="EQ83" t="s">
        <v>923</v>
      </c>
      <c r="ER83" t="s">
        <v>923</v>
      </c>
      <c r="ES83" t="s">
        <v>923</v>
      </c>
      <c r="ET83" t="s">
        <v>923</v>
      </c>
      <c r="EU83" t="s">
        <v>923</v>
      </c>
      <c r="EV83" t="s">
        <v>923</v>
      </c>
      <c r="EW83" t="s">
        <v>923</v>
      </c>
      <c r="EX83" t="s">
        <v>923</v>
      </c>
      <c r="EY83" t="s">
        <v>923</v>
      </c>
      <c r="EZ83">
        <v>0</v>
      </c>
      <c r="FA83" t="s">
        <v>923</v>
      </c>
      <c r="FB83">
        <v>0</v>
      </c>
      <c r="FC83">
        <v>3</v>
      </c>
      <c r="FD83">
        <v>0</v>
      </c>
      <c r="FE83">
        <v>0</v>
      </c>
      <c r="FF83">
        <v>0</v>
      </c>
      <c r="FG83" t="s">
        <v>923</v>
      </c>
      <c r="FJ83" t="s">
        <v>923</v>
      </c>
      <c r="FK83" t="s">
        <v>923</v>
      </c>
      <c r="FP83" t="s">
        <v>923</v>
      </c>
      <c r="FQ83" t="s">
        <v>923</v>
      </c>
      <c r="FW83" t="s">
        <v>923</v>
      </c>
      <c r="FX83" t="s">
        <v>923</v>
      </c>
      <c r="FY83" t="s">
        <v>923</v>
      </c>
      <c r="FZ83" t="s">
        <v>923</v>
      </c>
      <c r="GA83" t="s">
        <v>923</v>
      </c>
      <c r="GB83" t="s">
        <v>923</v>
      </c>
      <c r="GD83" t="s">
        <v>923</v>
      </c>
      <c r="GE83" t="s">
        <v>923</v>
      </c>
      <c r="GF83" t="s">
        <v>923</v>
      </c>
      <c r="GG83" t="s">
        <v>923</v>
      </c>
      <c r="GH83" t="s">
        <v>923</v>
      </c>
      <c r="GI83" t="s">
        <v>923</v>
      </c>
      <c r="GJ83" t="s">
        <v>923</v>
      </c>
      <c r="GO83" t="s">
        <v>923</v>
      </c>
      <c r="GP83" t="s">
        <v>923</v>
      </c>
      <c r="GQ83" t="s">
        <v>923</v>
      </c>
      <c r="GS83" t="s">
        <v>923</v>
      </c>
      <c r="GT83" t="s">
        <v>923</v>
      </c>
      <c r="GU83" t="s">
        <v>923</v>
      </c>
      <c r="GV83" t="s">
        <v>923</v>
      </c>
      <c r="GX83" t="s">
        <v>923</v>
      </c>
      <c r="GY83" t="s">
        <v>923</v>
      </c>
      <c r="HA83" t="s">
        <v>923</v>
      </c>
      <c r="HC83" t="s">
        <v>923</v>
      </c>
      <c r="HF83" t="s">
        <v>923</v>
      </c>
      <c r="HG83" t="s">
        <v>923</v>
      </c>
      <c r="HI83" t="s">
        <v>923</v>
      </c>
      <c r="HJ83" t="s">
        <v>923</v>
      </c>
      <c r="HK83" t="s">
        <v>923</v>
      </c>
      <c r="HP83" t="s">
        <v>923</v>
      </c>
      <c r="HQ83" t="s">
        <v>923</v>
      </c>
      <c r="HY83" t="s">
        <v>923</v>
      </c>
      <c r="HZ83" t="s">
        <v>923</v>
      </c>
      <c r="IA83" t="s">
        <v>923</v>
      </c>
      <c r="IB83" t="s">
        <v>923</v>
      </c>
      <c r="IC83" t="s">
        <v>923</v>
      </c>
      <c r="ID83" t="s">
        <v>923</v>
      </c>
      <c r="IE83" t="s">
        <v>923</v>
      </c>
      <c r="IF83" t="s">
        <v>923</v>
      </c>
      <c r="IG83" t="s">
        <v>923</v>
      </c>
      <c r="IH83" t="s">
        <v>923</v>
      </c>
      <c r="II83" t="s">
        <v>923</v>
      </c>
      <c r="IJ83" t="s">
        <v>923</v>
      </c>
      <c r="IK83" t="s">
        <v>923</v>
      </c>
      <c r="IL83" t="s">
        <v>923</v>
      </c>
      <c r="IR83" t="s">
        <v>923</v>
      </c>
      <c r="IS83" t="s">
        <v>923</v>
      </c>
      <c r="IT83" t="s">
        <v>923</v>
      </c>
      <c r="IU83" t="s">
        <v>923</v>
      </c>
      <c r="IY83" t="s">
        <v>923</v>
      </c>
      <c r="JC83" t="s">
        <v>923</v>
      </c>
    </row>
    <row r="84" spans="1:263">
      <c r="A84">
        <v>1</v>
      </c>
      <c r="B84" t="s">
        <v>923</v>
      </c>
      <c r="C84">
        <v>0</v>
      </c>
      <c r="D84" t="s">
        <v>924</v>
      </c>
      <c r="E84" t="s">
        <v>1399</v>
      </c>
      <c r="F84" t="s">
        <v>923</v>
      </c>
      <c r="G84" t="s">
        <v>923</v>
      </c>
      <c r="H84" t="s">
        <v>1400</v>
      </c>
      <c r="I84" t="s">
        <v>1401</v>
      </c>
      <c r="J84" t="s">
        <v>1402</v>
      </c>
      <c r="K84">
        <v>0</v>
      </c>
      <c r="L84">
        <v>0</v>
      </c>
      <c r="M84">
        <v>0</v>
      </c>
      <c r="N84">
        <v>0</v>
      </c>
      <c r="O84">
        <v>0</v>
      </c>
      <c r="P84">
        <v>1</v>
      </c>
      <c r="Q84">
        <v>1</v>
      </c>
      <c r="R84">
        <v>0</v>
      </c>
      <c r="S84" t="s">
        <v>1403</v>
      </c>
      <c r="T84" t="s">
        <v>923</v>
      </c>
      <c r="U84" t="s">
        <v>1402</v>
      </c>
      <c r="V84" t="s">
        <v>1404</v>
      </c>
      <c r="W84" t="s">
        <v>923</v>
      </c>
      <c r="Y84" t="s">
        <v>923</v>
      </c>
      <c r="Z84" t="s">
        <v>923</v>
      </c>
      <c r="AA84" t="s">
        <v>923</v>
      </c>
      <c r="AB84" t="s">
        <v>923</v>
      </c>
      <c r="AC84" t="s">
        <v>923</v>
      </c>
      <c r="AD84" t="s">
        <v>923</v>
      </c>
      <c r="AE84" t="s">
        <v>1405</v>
      </c>
      <c r="AF84" t="s">
        <v>923</v>
      </c>
      <c r="AG84" t="s">
        <v>923</v>
      </c>
      <c r="AH84" t="s">
        <v>923</v>
      </c>
      <c r="AI84" t="s">
        <v>923</v>
      </c>
      <c r="AJ84">
        <v>20030401</v>
      </c>
      <c r="AK84">
        <v>99991231</v>
      </c>
      <c r="AL84" t="s">
        <v>923</v>
      </c>
      <c r="AN84" t="s">
        <v>923</v>
      </c>
      <c r="AO84" t="s">
        <v>923</v>
      </c>
      <c r="AP84" t="s">
        <v>923</v>
      </c>
      <c r="AR84" t="s">
        <v>923</v>
      </c>
      <c r="AT84" t="s">
        <v>923</v>
      </c>
      <c r="AV84" t="s">
        <v>923</v>
      </c>
      <c r="AX84" t="s">
        <v>923</v>
      </c>
      <c r="AY84" t="s">
        <v>923</v>
      </c>
      <c r="AZ84" t="s">
        <v>923</v>
      </c>
      <c r="BA84" t="s">
        <v>923</v>
      </c>
      <c r="BB84" t="s">
        <v>923</v>
      </c>
      <c r="BC84" t="s">
        <v>923</v>
      </c>
      <c r="BD84" t="s">
        <v>923</v>
      </c>
      <c r="BE84" t="s">
        <v>923</v>
      </c>
      <c r="BF84" t="s">
        <v>923</v>
      </c>
      <c r="BG84">
        <v>0</v>
      </c>
      <c r="BH84">
        <v>1</v>
      </c>
      <c r="BI84" t="s">
        <v>1406</v>
      </c>
      <c r="BJ84">
        <v>0</v>
      </c>
      <c r="BK84">
        <v>1</v>
      </c>
      <c r="BL84" t="s">
        <v>1380</v>
      </c>
      <c r="BM84">
        <v>3</v>
      </c>
      <c r="BN84">
        <v>1</v>
      </c>
      <c r="BO84">
        <v>3</v>
      </c>
      <c r="BP84" t="s">
        <v>192</v>
      </c>
      <c r="BQ84" t="s">
        <v>923</v>
      </c>
      <c r="BR84" t="s">
        <v>923</v>
      </c>
      <c r="BS84" t="s">
        <v>923</v>
      </c>
      <c r="BT84" t="s">
        <v>923</v>
      </c>
      <c r="BU84" t="s">
        <v>923</v>
      </c>
      <c r="BV84">
        <v>2.0041101140314156E+16</v>
      </c>
      <c r="BW84" t="s">
        <v>931</v>
      </c>
      <c r="BX84">
        <v>2.024041510353546E+16</v>
      </c>
      <c r="BY84" t="s">
        <v>923</v>
      </c>
      <c r="BZ84" t="s">
        <v>923</v>
      </c>
      <c r="CA84" t="s">
        <v>923</v>
      </c>
      <c r="CB84" t="s">
        <v>923</v>
      </c>
      <c r="CC84" t="s">
        <v>923</v>
      </c>
      <c r="CD84" t="s">
        <v>923</v>
      </c>
      <c r="CE84" t="s">
        <v>923</v>
      </c>
      <c r="CF84" t="s">
        <v>923</v>
      </c>
      <c r="CG84" t="s">
        <v>923</v>
      </c>
      <c r="CH84" t="s">
        <v>923</v>
      </c>
      <c r="CI84" t="s">
        <v>923</v>
      </c>
      <c r="CJ84" t="s">
        <v>923</v>
      </c>
      <c r="CK84" t="s">
        <v>923</v>
      </c>
      <c r="CL84" t="s">
        <v>923</v>
      </c>
      <c r="CM84" t="s">
        <v>923</v>
      </c>
      <c r="CN84" t="s">
        <v>923</v>
      </c>
      <c r="CO84" t="s">
        <v>923</v>
      </c>
      <c r="CP84" t="s">
        <v>923</v>
      </c>
      <c r="CQ84" t="s">
        <v>923</v>
      </c>
      <c r="CR84" t="s">
        <v>923</v>
      </c>
      <c r="CS84" t="s">
        <v>923</v>
      </c>
      <c r="CT84" t="s">
        <v>923</v>
      </c>
      <c r="CU84" t="s">
        <v>923</v>
      </c>
      <c r="CV84" t="s">
        <v>923</v>
      </c>
      <c r="CW84" t="s">
        <v>923</v>
      </c>
      <c r="CX84" t="s">
        <v>923</v>
      </c>
      <c r="CY84" t="s">
        <v>923</v>
      </c>
      <c r="CZ84">
        <v>0</v>
      </c>
      <c r="DA84">
        <v>0</v>
      </c>
      <c r="DB84" t="s">
        <v>923</v>
      </c>
      <c r="DC84" t="s">
        <v>923</v>
      </c>
      <c r="DD84" t="s">
        <v>923</v>
      </c>
      <c r="DE84" t="s">
        <v>923</v>
      </c>
      <c r="DF84" t="s">
        <v>923</v>
      </c>
      <c r="DG84" t="s">
        <v>923</v>
      </c>
      <c r="DH84" t="s">
        <v>923</v>
      </c>
      <c r="DI84" t="s">
        <v>923</v>
      </c>
      <c r="DJ84" t="s">
        <v>923</v>
      </c>
      <c r="DK84" t="s">
        <v>923</v>
      </c>
      <c r="DL84" t="s">
        <v>923</v>
      </c>
      <c r="DM84" t="s">
        <v>923</v>
      </c>
      <c r="DN84" t="s">
        <v>923</v>
      </c>
      <c r="DO84" t="s">
        <v>923</v>
      </c>
      <c r="DP84" t="s">
        <v>923</v>
      </c>
      <c r="DQ84" t="s">
        <v>923</v>
      </c>
      <c r="DR84" t="s">
        <v>923</v>
      </c>
      <c r="DS84" t="s">
        <v>923</v>
      </c>
      <c r="DT84" t="s">
        <v>923</v>
      </c>
      <c r="DU84" t="s">
        <v>923</v>
      </c>
      <c r="DV84" t="s">
        <v>923</v>
      </c>
      <c r="DW84" t="s">
        <v>923</v>
      </c>
      <c r="DX84" t="s">
        <v>923</v>
      </c>
      <c r="DY84" t="s">
        <v>923</v>
      </c>
      <c r="DZ84" t="s">
        <v>923</v>
      </c>
      <c r="EA84" t="s">
        <v>923</v>
      </c>
      <c r="EB84" t="s">
        <v>923</v>
      </c>
      <c r="EC84" t="s">
        <v>923</v>
      </c>
      <c r="ED84" t="s">
        <v>923</v>
      </c>
      <c r="EE84" t="s">
        <v>923</v>
      </c>
      <c r="EF84" t="s">
        <v>923</v>
      </c>
      <c r="EG84" t="s">
        <v>923</v>
      </c>
      <c r="EH84" t="s">
        <v>923</v>
      </c>
      <c r="EI84" t="s">
        <v>923</v>
      </c>
      <c r="EJ84" t="s">
        <v>923</v>
      </c>
      <c r="EK84" t="s">
        <v>923</v>
      </c>
      <c r="EL84" t="s">
        <v>923</v>
      </c>
      <c r="EM84" t="s">
        <v>923</v>
      </c>
      <c r="EN84" t="s">
        <v>923</v>
      </c>
      <c r="EO84" t="s">
        <v>923</v>
      </c>
      <c r="EP84" t="s">
        <v>923</v>
      </c>
      <c r="EQ84" t="s">
        <v>923</v>
      </c>
      <c r="ER84" t="s">
        <v>923</v>
      </c>
      <c r="ES84" t="s">
        <v>923</v>
      </c>
      <c r="ET84" t="s">
        <v>923</v>
      </c>
      <c r="EU84" t="s">
        <v>923</v>
      </c>
      <c r="EV84" t="s">
        <v>923</v>
      </c>
      <c r="EW84" t="s">
        <v>923</v>
      </c>
      <c r="EX84" t="s">
        <v>923</v>
      </c>
      <c r="EY84" t="s">
        <v>923</v>
      </c>
      <c r="EZ84">
        <v>0</v>
      </c>
      <c r="FA84" t="s">
        <v>1403</v>
      </c>
      <c r="FB84">
        <v>0</v>
      </c>
      <c r="FC84">
        <v>1</v>
      </c>
      <c r="FD84">
        <v>0</v>
      </c>
      <c r="FE84">
        <v>0</v>
      </c>
      <c r="FF84">
        <v>0</v>
      </c>
      <c r="FG84" t="s">
        <v>923</v>
      </c>
      <c r="FH84">
        <v>1</v>
      </c>
      <c r="FI84">
        <v>1</v>
      </c>
      <c r="FJ84" t="s">
        <v>1407</v>
      </c>
      <c r="FK84" t="s">
        <v>1408</v>
      </c>
      <c r="FL84">
        <v>2</v>
      </c>
      <c r="FM84">
        <v>2</v>
      </c>
      <c r="FN84">
        <v>0</v>
      </c>
      <c r="FP84" t="s">
        <v>923</v>
      </c>
      <c r="FQ84" t="s">
        <v>923</v>
      </c>
      <c r="FR84">
        <v>9</v>
      </c>
      <c r="FS84">
        <v>0</v>
      </c>
      <c r="FT84">
        <v>0</v>
      </c>
      <c r="FU84">
        <v>0</v>
      </c>
      <c r="FV84">
        <v>1</v>
      </c>
      <c r="FW84" t="s">
        <v>923</v>
      </c>
      <c r="FX84" t="s">
        <v>923</v>
      </c>
      <c r="FY84" t="s">
        <v>923</v>
      </c>
      <c r="FZ84" t="s">
        <v>923</v>
      </c>
      <c r="GA84" t="s">
        <v>1261</v>
      </c>
      <c r="GB84" t="s">
        <v>1262</v>
      </c>
      <c r="GC84">
        <v>1</v>
      </c>
      <c r="GD84" t="s">
        <v>1160</v>
      </c>
      <c r="GE84" t="s">
        <v>1161</v>
      </c>
      <c r="GF84" t="s">
        <v>923</v>
      </c>
      <c r="GG84" t="s">
        <v>923</v>
      </c>
      <c r="GH84" t="s">
        <v>923</v>
      </c>
      <c r="GI84" t="s">
        <v>923</v>
      </c>
      <c r="GJ84" t="s">
        <v>923</v>
      </c>
      <c r="GO84" t="s">
        <v>923</v>
      </c>
      <c r="GP84" t="s">
        <v>923</v>
      </c>
      <c r="GQ84" t="s">
        <v>923</v>
      </c>
      <c r="GS84" t="s">
        <v>923</v>
      </c>
      <c r="GT84" t="s">
        <v>923</v>
      </c>
      <c r="GU84" t="s">
        <v>923</v>
      </c>
      <c r="GV84" t="s">
        <v>923</v>
      </c>
      <c r="GX84" t="s">
        <v>923</v>
      </c>
      <c r="GY84" t="s">
        <v>923</v>
      </c>
      <c r="HA84" t="s">
        <v>923</v>
      </c>
      <c r="HC84" t="s">
        <v>923</v>
      </c>
      <c r="HF84" t="s">
        <v>923</v>
      </c>
      <c r="HG84" t="s">
        <v>923</v>
      </c>
      <c r="HI84" t="s">
        <v>923</v>
      </c>
      <c r="HJ84" t="s">
        <v>923</v>
      </c>
      <c r="HK84" t="s">
        <v>923</v>
      </c>
      <c r="HP84" t="s">
        <v>923</v>
      </c>
      <c r="HQ84" t="s">
        <v>923</v>
      </c>
      <c r="HV84">
        <v>1</v>
      </c>
      <c r="HW84">
        <v>2</v>
      </c>
      <c r="HX84">
        <v>0</v>
      </c>
      <c r="HY84" t="s">
        <v>923</v>
      </c>
      <c r="HZ84" t="s">
        <v>923</v>
      </c>
      <c r="IA84" t="s">
        <v>1409</v>
      </c>
      <c r="IB84" t="s">
        <v>1410</v>
      </c>
      <c r="IC84" t="s">
        <v>1411</v>
      </c>
      <c r="ID84" t="s">
        <v>1412</v>
      </c>
      <c r="IE84" t="s">
        <v>1413</v>
      </c>
      <c r="IF84" t="s">
        <v>923</v>
      </c>
      <c r="IG84" t="s">
        <v>923</v>
      </c>
      <c r="IH84" t="s">
        <v>923</v>
      </c>
      <c r="II84" t="s">
        <v>923</v>
      </c>
      <c r="IJ84" t="s">
        <v>923</v>
      </c>
      <c r="IK84" t="s">
        <v>923</v>
      </c>
      <c r="IL84" t="s">
        <v>923</v>
      </c>
      <c r="IM84">
        <v>0</v>
      </c>
      <c r="IN84">
        <v>2</v>
      </c>
      <c r="IQ84">
        <v>10</v>
      </c>
      <c r="IR84" t="s">
        <v>923</v>
      </c>
      <c r="IS84" t="s">
        <v>923</v>
      </c>
      <c r="IT84" t="s">
        <v>923</v>
      </c>
      <c r="IU84" t="s">
        <v>923</v>
      </c>
      <c r="IY84" t="s">
        <v>923</v>
      </c>
      <c r="JC84" t="s">
        <v>923</v>
      </c>
    </row>
    <row r="85" spans="1:263">
      <c r="A85">
        <v>1</v>
      </c>
      <c r="B85" t="s">
        <v>923</v>
      </c>
      <c r="C85">
        <v>0</v>
      </c>
      <c r="D85" t="s">
        <v>924</v>
      </c>
      <c r="E85" t="s">
        <v>1399</v>
      </c>
      <c r="F85" t="s">
        <v>923</v>
      </c>
      <c r="G85" t="s">
        <v>923</v>
      </c>
      <c r="H85" t="s">
        <v>1400</v>
      </c>
      <c r="I85" t="s">
        <v>1401</v>
      </c>
      <c r="J85" t="s">
        <v>1402</v>
      </c>
      <c r="K85">
        <v>0</v>
      </c>
      <c r="L85">
        <v>0</v>
      </c>
      <c r="M85">
        <v>0</v>
      </c>
      <c r="N85">
        <v>0</v>
      </c>
      <c r="O85">
        <v>0</v>
      </c>
      <c r="P85">
        <v>1</v>
      </c>
      <c r="Q85">
        <v>1</v>
      </c>
      <c r="R85">
        <v>0</v>
      </c>
      <c r="S85" t="s">
        <v>1403</v>
      </c>
      <c r="T85" t="s">
        <v>923</v>
      </c>
      <c r="U85" t="s">
        <v>1402</v>
      </c>
      <c r="V85" t="s">
        <v>1404</v>
      </c>
      <c r="W85" t="s">
        <v>923</v>
      </c>
      <c r="Y85" t="s">
        <v>923</v>
      </c>
      <c r="Z85" t="s">
        <v>923</v>
      </c>
      <c r="AA85" t="s">
        <v>923</v>
      </c>
      <c r="AB85" t="s">
        <v>923</v>
      </c>
      <c r="AC85" t="s">
        <v>923</v>
      </c>
      <c r="AD85" t="s">
        <v>923</v>
      </c>
      <c r="AE85" t="s">
        <v>1405</v>
      </c>
      <c r="AF85" t="s">
        <v>923</v>
      </c>
      <c r="AG85" t="s">
        <v>923</v>
      </c>
      <c r="AH85" t="s">
        <v>923</v>
      </c>
      <c r="AI85" t="s">
        <v>923</v>
      </c>
      <c r="AJ85">
        <v>20030401</v>
      </c>
      <c r="AK85">
        <v>99991231</v>
      </c>
      <c r="AL85" t="s">
        <v>923</v>
      </c>
      <c r="AN85" t="s">
        <v>923</v>
      </c>
      <c r="AO85" t="s">
        <v>923</v>
      </c>
      <c r="AP85" t="s">
        <v>923</v>
      </c>
      <c r="AR85" t="s">
        <v>923</v>
      </c>
      <c r="AT85" t="s">
        <v>923</v>
      </c>
      <c r="AV85" t="s">
        <v>923</v>
      </c>
      <c r="AX85" t="s">
        <v>923</v>
      </c>
      <c r="AY85" t="s">
        <v>923</v>
      </c>
      <c r="AZ85" t="s">
        <v>923</v>
      </c>
      <c r="BA85" t="s">
        <v>923</v>
      </c>
      <c r="BB85" t="s">
        <v>923</v>
      </c>
      <c r="BC85" t="s">
        <v>923</v>
      </c>
      <c r="BD85" t="s">
        <v>923</v>
      </c>
      <c r="BE85" t="s">
        <v>923</v>
      </c>
      <c r="BF85" t="s">
        <v>923</v>
      </c>
      <c r="BG85">
        <v>0</v>
      </c>
      <c r="BH85">
        <v>1</v>
      </c>
      <c r="BI85" t="s">
        <v>1406</v>
      </c>
      <c r="BJ85">
        <v>0</v>
      </c>
      <c r="BK85">
        <v>1</v>
      </c>
      <c r="BL85" t="s">
        <v>1380</v>
      </c>
      <c r="BM85">
        <v>3</v>
      </c>
      <c r="BN85">
        <v>1</v>
      </c>
      <c r="BO85">
        <v>3</v>
      </c>
      <c r="BP85" t="s">
        <v>192</v>
      </c>
      <c r="BQ85" t="s">
        <v>923</v>
      </c>
      <c r="BR85" t="s">
        <v>923</v>
      </c>
      <c r="BS85" t="s">
        <v>923</v>
      </c>
      <c r="BT85" t="s">
        <v>923</v>
      </c>
      <c r="BU85" t="s">
        <v>923</v>
      </c>
      <c r="BV85">
        <v>2.0041101140314156E+16</v>
      </c>
      <c r="BW85" t="s">
        <v>931</v>
      </c>
      <c r="BX85">
        <v>2.024041510353546E+16</v>
      </c>
      <c r="BY85" t="s">
        <v>923</v>
      </c>
      <c r="BZ85" t="s">
        <v>923</v>
      </c>
      <c r="CA85" t="s">
        <v>923</v>
      </c>
      <c r="CB85" t="s">
        <v>923</v>
      </c>
      <c r="CC85" t="s">
        <v>923</v>
      </c>
      <c r="CD85" t="s">
        <v>923</v>
      </c>
      <c r="CE85" t="s">
        <v>923</v>
      </c>
      <c r="CF85" t="s">
        <v>923</v>
      </c>
      <c r="CG85" t="s">
        <v>923</v>
      </c>
      <c r="CH85" t="s">
        <v>923</v>
      </c>
      <c r="CI85" t="s">
        <v>923</v>
      </c>
      <c r="CJ85" t="s">
        <v>923</v>
      </c>
      <c r="CK85" t="s">
        <v>923</v>
      </c>
      <c r="CL85" t="s">
        <v>923</v>
      </c>
      <c r="CM85" t="s">
        <v>923</v>
      </c>
      <c r="CN85" t="s">
        <v>923</v>
      </c>
      <c r="CO85" t="s">
        <v>923</v>
      </c>
      <c r="CP85" t="s">
        <v>923</v>
      </c>
      <c r="CQ85" t="s">
        <v>923</v>
      </c>
      <c r="CR85" t="s">
        <v>923</v>
      </c>
      <c r="CS85" t="s">
        <v>923</v>
      </c>
      <c r="CT85" t="s">
        <v>923</v>
      </c>
      <c r="CU85" t="s">
        <v>923</v>
      </c>
      <c r="CV85" t="s">
        <v>923</v>
      </c>
      <c r="CW85" t="s">
        <v>923</v>
      </c>
      <c r="CX85" t="s">
        <v>923</v>
      </c>
      <c r="CY85" t="s">
        <v>923</v>
      </c>
      <c r="CZ85">
        <v>0</v>
      </c>
      <c r="DA85">
        <v>0</v>
      </c>
      <c r="DB85" t="s">
        <v>923</v>
      </c>
      <c r="DC85" t="s">
        <v>923</v>
      </c>
      <c r="DD85" t="s">
        <v>923</v>
      </c>
      <c r="DE85" t="s">
        <v>923</v>
      </c>
      <c r="DF85" t="s">
        <v>923</v>
      </c>
      <c r="DG85" t="s">
        <v>923</v>
      </c>
      <c r="DH85" t="s">
        <v>923</v>
      </c>
      <c r="DI85" t="s">
        <v>923</v>
      </c>
      <c r="DJ85" t="s">
        <v>923</v>
      </c>
      <c r="DK85" t="s">
        <v>923</v>
      </c>
      <c r="DL85" t="s">
        <v>923</v>
      </c>
      <c r="DM85" t="s">
        <v>923</v>
      </c>
      <c r="DN85" t="s">
        <v>923</v>
      </c>
      <c r="DO85" t="s">
        <v>923</v>
      </c>
      <c r="DP85" t="s">
        <v>923</v>
      </c>
      <c r="DQ85" t="s">
        <v>923</v>
      </c>
      <c r="DR85" t="s">
        <v>923</v>
      </c>
      <c r="DS85" t="s">
        <v>923</v>
      </c>
      <c r="DT85" t="s">
        <v>923</v>
      </c>
      <c r="DU85" t="s">
        <v>923</v>
      </c>
      <c r="DV85" t="s">
        <v>923</v>
      </c>
      <c r="DW85" t="s">
        <v>923</v>
      </c>
      <c r="DX85" t="s">
        <v>923</v>
      </c>
      <c r="DY85" t="s">
        <v>923</v>
      </c>
      <c r="DZ85" t="s">
        <v>923</v>
      </c>
      <c r="EA85" t="s">
        <v>923</v>
      </c>
      <c r="EB85" t="s">
        <v>923</v>
      </c>
      <c r="EC85" t="s">
        <v>923</v>
      </c>
      <c r="ED85" t="s">
        <v>923</v>
      </c>
      <c r="EE85" t="s">
        <v>923</v>
      </c>
      <c r="EF85" t="s">
        <v>923</v>
      </c>
      <c r="EG85" t="s">
        <v>923</v>
      </c>
      <c r="EH85" t="s">
        <v>923</v>
      </c>
      <c r="EI85" t="s">
        <v>923</v>
      </c>
      <c r="EJ85" t="s">
        <v>923</v>
      </c>
      <c r="EK85" t="s">
        <v>923</v>
      </c>
      <c r="EL85" t="s">
        <v>923</v>
      </c>
      <c r="EM85" t="s">
        <v>923</v>
      </c>
      <c r="EN85" t="s">
        <v>923</v>
      </c>
      <c r="EO85" t="s">
        <v>923</v>
      </c>
      <c r="EP85" t="s">
        <v>923</v>
      </c>
      <c r="EQ85" t="s">
        <v>923</v>
      </c>
      <c r="ER85" t="s">
        <v>923</v>
      </c>
      <c r="ES85" t="s">
        <v>923</v>
      </c>
      <c r="ET85" t="s">
        <v>923</v>
      </c>
      <c r="EU85" t="s">
        <v>923</v>
      </c>
      <c r="EV85" t="s">
        <v>923</v>
      </c>
      <c r="EW85" t="s">
        <v>923</v>
      </c>
      <c r="EX85" t="s">
        <v>923</v>
      </c>
      <c r="EY85" t="s">
        <v>923</v>
      </c>
      <c r="EZ85">
        <v>0</v>
      </c>
      <c r="FA85" t="s">
        <v>1403</v>
      </c>
      <c r="FB85">
        <v>0</v>
      </c>
      <c r="FC85">
        <v>1</v>
      </c>
      <c r="FD85">
        <v>0</v>
      </c>
      <c r="FE85">
        <v>0</v>
      </c>
      <c r="FF85">
        <v>0</v>
      </c>
      <c r="FG85" t="s">
        <v>923</v>
      </c>
      <c r="FH85">
        <v>2</v>
      </c>
      <c r="FI85">
        <v>2</v>
      </c>
      <c r="FJ85" t="s">
        <v>1414</v>
      </c>
      <c r="FK85" t="s">
        <v>1415</v>
      </c>
      <c r="FL85">
        <v>2</v>
      </c>
      <c r="FM85">
        <v>2</v>
      </c>
      <c r="FN85">
        <v>0</v>
      </c>
      <c r="FP85" t="s">
        <v>923</v>
      </c>
      <c r="FQ85" t="s">
        <v>923</v>
      </c>
      <c r="FR85">
        <v>9</v>
      </c>
      <c r="FS85">
        <v>0</v>
      </c>
      <c r="FT85">
        <v>0</v>
      </c>
      <c r="FU85">
        <v>0</v>
      </c>
      <c r="FV85">
        <v>1</v>
      </c>
      <c r="FW85" t="s">
        <v>923</v>
      </c>
      <c r="FX85" t="s">
        <v>923</v>
      </c>
      <c r="FY85" t="s">
        <v>923</v>
      </c>
      <c r="FZ85" t="s">
        <v>923</v>
      </c>
      <c r="GA85" t="s">
        <v>1416</v>
      </c>
      <c r="GB85" t="s">
        <v>1415</v>
      </c>
      <c r="GC85">
        <v>1</v>
      </c>
      <c r="GD85" t="s">
        <v>923</v>
      </c>
      <c r="GE85" t="s">
        <v>923</v>
      </c>
      <c r="GF85" t="s">
        <v>923</v>
      </c>
      <c r="GG85" t="s">
        <v>923</v>
      </c>
      <c r="GH85" t="s">
        <v>923</v>
      </c>
      <c r="GI85" t="s">
        <v>923</v>
      </c>
      <c r="GJ85" t="s">
        <v>923</v>
      </c>
      <c r="GO85" t="s">
        <v>923</v>
      </c>
      <c r="GP85" t="s">
        <v>923</v>
      </c>
      <c r="GQ85" t="s">
        <v>923</v>
      </c>
      <c r="GS85" t="s">
        <v>923</v>
      </c>
      <c r="GT85" t="s">
        <v>923</v>
      </c>
      <c r="GU85" t="s">
        <v>923</v>
      </c>
      <c r="GV85" t="s">
        <v>923</v>
      </c>
      <c r="GX85" t="s">
        <v>923</v>
      </c>
      <c r="GY85" t="s">
        <v>923</v>
      </c>
      <c r="HA85" t="s">
        <v>923</v>
      </c>
      <c r="HC85" t="s">
        <v>923</v>
      </c>
      <c r="HF85" t="s">
        <v>923</v>
      </c>
      <c r="HG85" t="s">
        <v>923</v>
      </c>
      <c r="HI85" t="s">
        <v>923</v>
      </c>
      <c r="HJ85" t="s">
        <v>923</v>
      </c>
      <c r="HK85" t="s">
        <v>923</v>
      </c>
      <c r="HP85" t="s">
        <v>923</v>
      </c>
      <c r="HQ85" t="s">
        <v>923</v>
      </c>
      <c r="HY85" t="s">
        <v>923</v>
      </c>
      <c r="HZ85" t="s">
        <v>923</v>
      </c>
      <c r="IA85" t="s">
        <v>923</v>
      </c>
      <c r="IB85" t="s">
        <v>923</v>
      </c>
      <c r="IC85" t="s">
        <v>923</v>
      </c>
      <c r="ID85" t="s">
        <v>923</v>
      </c>
      <c r="IE85" t="s">
        <v>923</v>
      </c>
      <c r="IF85" t="s">
        <v>923</v>
      </c>
      <c r="IG85" t="s">
        <v>923</v>
      </c>
      <c r="IH85" t="s">
        <v>923</v>
      </c>
      <c r="II85" t="s">
        <v>923</v>
      </c>
      <c r="IJ85" t="s">
        <v>923</v>
      </c>
      <c r="IK85" t="s">
        <v>923</v>
      </c>
      <c r="IL85" t="s">
        <v>923</v>
      </c>
      <c r="IM85">
        <v>0</v>
      </c>
      <c r="IN85">
        <v>1</v>
      </c>
      <c r="IO85">
        <v>1</v>
      </c>
      <c r="IP85">
        <v>99</v>
      </c>
      <c r="IR85" t="s">
        <v>923</v>
      </c>
      <c r="IS85" t="s">
        <v>923</v>
      </c>
      <c r="IT85" t="s">
        <v>923</v>
      </c>
      <c r="IU85" t="s">
        <v>923</v>
      </c>
      <c r="IY85" t="s">
        <v>923</v>
      </c>
      <c r="JC85" t="s">
        <v>923</v>
      </c>
    </row>
    <row r="86" spans="1:263">
      <c r="A86">
        <v>1</v>
      </c>
      <c r="B86" t="s">
        <v>923</v>
      </c>
      <c r="C86">
        <v>0</v>
      </c>
      <c r="D86" t="s">
        <v>924</v>
      </c>
      <c r="E86" t="s">
        <v>1417</v>
      </c>
      <c r="F86" t="s">
        <v>923</v>
      </c>
      <c r="G86" t="s">
        <v>923</v>
      </c>
      <c r="H86" t="s">
        <v>1418</v>
      </c>
      <c r="I86" t="s">
        <v>1419</v>
      </c>
      <c r="J86" t="s">
        <v>1420</v>
      </c>
      <c r="K86">
        <v>0</v>
      </c>
      <c r="L86">
        <v>0</v>
      </c>
      <c r="M86">
        <v>0</v>
      </c>
      <c r="N86">
        <v>0</v>
      </c>
      <c r="O86">
        <v>0</v>
      </c>
      <c r="P86">
        <v>1</v>
      </c>
      <c r="Q86">
        <v>1</v>
      </c>
      <c r="R86">
        <v>0</v>
      </c>
      <c r="S86" t="s">
        <v>1421</v>
      </c>
      <c r="T86" t="s">
        <v>923</v>
      </c>
      <c r="U86" t="s">
        <v>1420</v>
      </c>
      <c r="V86" t="s">
        <v>1422</v>
      </c>
      <c r="W86" t="s">
        <v>923</v>
      </c>
      <c r="Y86" t="s">
        <v>923</v>
      </c>
      <c r="Z86" t="s">
        <v>923</v>
      </c>
      <c r="AA86" t="s">
        <v>923</v>
      </c>
      <c r="AB86" t="s">
        <v>923</v>
      </c>
      <c r="AC86" t="s">
        <v>923</v>
      </c>
      <c r="AD86" t="s">
        <v>923</v>
      </c>
      <c r="AE86" t="s">
        <v>1423</v>
      </c>
      <c r="AF86" t="s">
        <v>1424</v>
      </c>
      <c r="AG86" t="s">
        <v>923</v>
      </c>
      <c r="AH86" t="s">
        <v>923</v>
      </c>
      <c r="AI86" t="s">
        <v>923</v>
      </c>
      <c r="AJ86">
        <v>20030401</v>
      </c>
      <c r="AK86">
        <v>99991231</v>
      </c>
      <c r="AL86" t="s">
        <v>923</v>
      </c>
      <c r="AN86" t="s">
        <v>923</v>
      </c>
      <c r="AO86" t="s">
        <v>923</v>
      </c>
      <c r="AP86" t="s">
        <v>923</v>
      </c>
      <c r="AR86" t="s">
        <v>923</v>
      </c>
      <c r="AT86" t="s">
        <v>923</v>
      </c>
      <c r="AV86" t="s">
        <v>923</v>
      </c>
      <c r="AX86" t="s">
        <v>923</v>
      </c>
      <c r="AY86" t="s">
        <v>923</v>
      </c>
      <c r="AZ86" t="s">
        <v>923</v>
      </c>
      <c r="BA86" t="s">
        <v>923</v>
      </c>
      <c r="BB86" t="s">
        <v>923</v>
      </c>
      <c r="BC86" t="s">
        <v>923</v>
      </c>
      <c r="BD86" t="s">
        <v>923</v>
      </c>
      <c r="BE86" t="s">
        <v>923</v>
      </c>
      <c r="BF86" t="s">
        <v>923</v>
      </c>
      <c r="BG86">
        <v>0</v>
      </c>
      <c r="BH86">
        <v>1</v>
      </c>
      <c r="BI86" t="s">
        <v>1406</v>
      </c>
      <c r="BJ86">
        <v>0</v>
      </c>
      <c r="BK86">
        <v>1</v>
      </c>
      <c r="BL86" t="s">
        <v>1425</v>
      </c>
      <c r="BM86">
        <v>1</v>
      </c>
      <c r="BN86">
        <v>1</v>
      </c>
      <c r="BO86">
        <v>3</v>
      </c>
      <c r="BP86" t="s">
        <v>192</v>
      </c>
      <c r="BQ86" t="s">
        <v>923</v>
      </c>
      <c r="BR86" t="s">
        <v>923</v>
      </c>
      <c r="BS86" t="s">
        <v>923</v>
      </c>
      <c r="BT86" t="s">
        <v>923</v>
      </c>
      <c r="BU86" t="s">
        <v>923</v>
      </c>
      <c r="BV86">
        <v>2.0041101140314156E+16</v>
      </c>
      <c r="BW86" t="s">
        <v>931</v>
      </c>
      <c r="BX86">
        <v>2.0240415103717016E+16</v>
      </c>
      <c r="BY86" t="s">
        <v>923</v>
      </c>
      <c r="BZ86" t="s">
        <v>923</v>
      </c>
      <c r="CA86" t="s">
        <v>923</v>
      </c>
      <c r="CB86" t="s">
        <v>923</v>
      </c>
      <c r="CC86" t="s">
        <v>923</v>
      </c>
      <c r="CD86" t="s">
        <v>923</v>
      </c>
      <c r="CE86" t="s">
        <v>923</v>
      </c>
      <c r="CF86" t="s">
        <v>923</v>
      </c>
      <c r="CG86" t="s">
        <v>923</v>
      </c>
      <c r="CH86" t="s">
        <v>923</v>
      </c>
      <c r="CI86" t="s">
        <v>923</v>
      </c>
      <c r="CJ86" t="s">
        <v>923</v>
      </c>
      <c r="CK86" t="s">
        <v>923</v>
      </c>
      <c r="CL86" t="s">
        <v>923</v>
      </c>
      <c r="CM86" t="s">
        <v>923</v>
      </c>
      <c r="CN86" t="s">
        <v>923</v>
      </c>
      <c r="CO86" t="s">
        <v>923</v>
      </c>
      <c r="CP86" t="s">
        <v>923</v>
      </c>
      <c r="CQ86" t="s">
        <v>923</v>
      </c>
      <c r="CR86" t="s">
        <v>923</v>
      </c>
      <c r="CS86" t="s">
        <v>923</v>
      </c>
      <c r="CT86" t="s">
        <v>923</v>
      </c>
      <c r="CU86" t="s">
        <v>923</v>
      </c>
      <c r="CV86" t="s">
        <v>923</v>
      </c>
      <c r="CW86" t="s">
        <v>923</v>
      </c>
      <c r="CX86" t="s">
        <v>923</v>
      </c>
      <c r="CY86" t="s">
        <v>923</v>
      </c>
      <c r="CZ86">
        <v>0</v>
      </c>
      <c r="DA86">
        <v>0</v>
      </c>
      <c r="DB86" t="s">
        <v>923</v>
      </c>
      <c r="DC86" t="s">
        <v>923</v>
      </c>
      <c r="DD86" t="s">
        <v>923</v>
      </c>
      <c r="DE86" t="s">
        <v>923</v>
      </c>
      <c r="DF86" t="s">
        <v>923</v>
      </c>
      <c r="DG86" t="s">
        <v>923</v>
      </c>
      <c r="DH86" t="s">
        <v>923</v>
      </c>
      <c r="DI86" t="s">
        <v>923</v>
      </c>
      <c r="DJ86" t="s">
        <v>923</v>
      </c>
      <c r="DK86" t="s">
        <v>923</v>
      </c>
      <c r="DL86" t="s">
        <v>923</v>
      </c>
      <c r="DM86" t="s">
        <v>923</v>
      </c>
      <c r="DN86" t="s">
        <v>923</v>
      </c>
      <c r="DO86" t="s">
        <v>923</v>
      </c>
      <c r="DP86" t="s">
        <v>923</v>
      </c>
      <c r="DQ86" t="s">
        <v>923</v>
      </c>
      <c r="DR86" t="s">
        <v>923</v>
      </c>
      <c r="DS86" t="s">
        <v>923</v>
      </c>
      <c r="DT86" t="s">
        <v>923</v>
      </c>
      <c r="DU86" t="s">
        <v>923</v>
      </c>
      <c r="DV86" t="s">
        <v>923</v>
      </c>
      <c r="DW86" t="s">
        <v>923</v>
      </c>
      <c r="DX86" t="s">
        <v>923</v>
      </c>
      <c r="DY86" t="s">
        <v>923</v>
      </c>
      <c r="DZ86" t="s">
        <v>923</v>
      </c>
      <c r="EA86" t="s">
        <v>923</v>
      </c>
      <c r="EB86" t="s">
        <v>923</v>
      </c>
      <c r="EC86" t="s">
        <v>923</v>
      </c>
      <c r="ED86" t="s">
        <v>923</v>
      </c>
      <c r="EE86" t="s">
        <v>923</v>
      </c>
      <c r="EF86" t="s">
        <v>923</v>
      </c>
      <c r="EG86" t="s">
        <v>923</v>
      </c>
      <c r="EH86" t="s">
        <v>923</v>
      </c>
      <c r="EI86" t="s">
        <v>923</v>
      </c>
      <c r="EJ86" t="s">
        <v>923</v>
      </c>
      <c r="EK86" t="s">
        <v>923</v>
      </c>
      <c r="EL86" t="s">
        <v>923</v>
      </c>
      <c r="EM86" t="s">
        <v>923</v>
      </c>
      <c r="EN86" t="s">
        <v>923</v>
      </c>
      <c r="EO86" t="s">
        <v>923</v>
      </c>
      <c r="EP86" t="s">
        <v>923</v>
      </c>
      <c r="EQ86" t="s">
        <v>923</v>
      </c>
      <c r="ER86" t="s">
        <v>923</v>
      </c>
      <c r="ES86" t="s">
        <v>923</v>
      </c>
      <c r="ET86" t="s">
        <v>923</v>
      </c>
      <c r="EU86" t="s">
        <v>923</v>
      </c>
      <c r="EV86" t="s">
        <v>923</v>
      </c>
      <c r="EW86" t="s">
        <v>923</v>
      </c>
      <c r="EX86" t="s">
        <v>923</v>
      </c>
      <c r="EY86" t="s">
        <v>923</v>
      </c>
      <c r="EZ86">
        <v>0</v>
      </c>
      <c r="FA86" t="s">
        <v>1421</v>
      </c>
      <c r="FB86">
        <v>0</v>
      </c>
      <c r="FC86">
        <v>1</v>
      </c>
      <c r="FD86">
        <v>0</v>
      </c>
      <c r="FE86">
        <v>0</v>
      </c>
      <c r="FF86">
        <v>0</v>
      </c>
      <c r="FG86" t="s">
        <v>923</v>
      </c>
      <c r="FH86">
        <v>1</v>
      </c>
      <c r="FI86">
        <v>1</v>
      </c>
      <c r="FJ86" t="s">
        <v>1426</v>
      </c>
      <c r="FK86" t="s">
        <v>1427</v>
      </c>
      <c r="FL86">
        <v>2</v>
      </c>
      <c r="FM86">
        <v>2</v>
      </c>
      <c r="FN86">
        <v>0</v>
      </c>
      <c r="FP86" t="s">
        <v>923</v>
      </c>
      <c r="FQ86" t="s">
        <v>923</v>
      </c>
      <c r="FR86">
        <v>9</v>
      </c>
      <c r="FS86">
        <v>0</v>
      </c>
      <c r="FT86">
        <v>0</v>
      </c>
      <c r="FU86">
        <v>0</v>
      </c>
      <c r="FV86">
        <v>1</v>
      </c>
      <c r="FW86" t="s">
        <v>923</v>
      </c>
      <c r="FX86" t="s">
        <v>923</v>
      </c>
      <c r="FY86" t="s">
        <v>923</v>
      </c>
      <c r="FZ86" t="s">
        <v>923</v>
      </c>
      <c r="GA86" t="s">
        <v>1261</v>
      </c>
      <c r="GB86" t="s">
        <v>1262</v>
      </c>
      <c r="GC86">
        <v>1</v>
      </c>
      <c r="GD86" t="s">
        <v>1263</v>
      </c>
      <c r="GE86" t="s">
        <v>1264</v>
      </c>
      <c r="GF86" t="s">
        <v>923</v>
      </c>
      <c r="GG86" t="s">
        <v>923</v>
      </c>
      <c r="GH86" t="s">
        <v>923</v>
      </c>
      <c r="GI86" t="s">
        <v>923</v>
      </c>
      <c r="GJ86" t="s">
        <v>923</v>
      </c>
      <c r="GO86" t="s">
        <v>923</v>
      </c>
      <c r="GP86" t="s">
        <v>923</v>
      </c>
      <c r="GQ86" t="s">
        <v>923</v>
      </c>
      <c r="GS86" t="s">
        <v>923</v>
      </c>
      <c r="GT86" t="s">
        <v>923</v>
      </c>
      <c r="GU86" t="s">
        <v>923</v>
      </c>
      <c r="GV86" t="s">
        <v>923</v>
      </c>
      <c r="GX86" t="s">
        <v>923</v>
      </c>
      <c r="GY86" t="s">
        <v>923</v>
      </c>
      <c r="HA86" t="s">
        <v>923</v>
      </c>
      <c r="HC86" t="s">
        <v>923</v>
      </c>
      <c r="HF86" t="s">
        <v>923</v>
      </c>
      <c r="HG86" t="s">
        <v>923</v>
      </c>
      <c r="HI86" t="s">
        <v>923</v>
      </c>
      <c r="HJ86" t="s">
        <v>923</v>
      </c>
      <c r="HK86" t="s">
        <v>923</v>
      </c>
      <c r="HP86" t="s">
        <v>923</v>
      </c>
      <c r="HQ86" t="s">
        <v>923</v>
      </c>
      <c r="HV86">
        <v>1</v>
      </c>
      <c r="HW86">
        <v>1</v>
      </c>
      <c r="HX86">
        <v>0</v>
      </c>
      <c r="HY86" t="s">
        <v>923</v>
      </c>
      <c r="HZ86" t="s">
        <v>923</v>
      </c>
      <c r="IA86" t="s">
        <v>1428</v>
      </c>
      <c r="IB86" t="s">
        <v>1429</v>
      </c>
      <c r="IC86" t="s">
        <v>1411</v>
      </c>
      <c r="ID86" t="s">
        <v>1412</v>
      </c>
      <c r="IE86" t="s">
        <v>1430</v>
      </c>
      <c r="IF86" t="s">
        <v>923</v>
      </c>
      <c r="IG86" t="s">
        <v>923</v>
      </c>
      <c r="IH86" t="s">
        <v>923</v>
      </c>
      <c r="II86" t="s">
        <v>923</v>
      </c>
      <c r="IJ86" t="s">
        <v>923</v>
      </c>
      <c r="IK86" t="s">
        <v>923</v>
      </c>
      <c r="IL86" t="s">
        <v>923</v>
      </c>
      <c r="IM86">
        <v>0</v>
      </c>
      <c r="IN86">
        <v>2</v>
      </c>
      <c r="IQ86">
        <v>60</v>
      </c>
      <c r="IR86" t="s">
        <v>923</v>
      </c>
      <c r="IS86" t="s">
        <v>923</v>
      </c>
      <c r="IT86" t="s">
        <v>923</v>
      </c>
      <c r="IU86" t="s">
        <v>923</v>
      </c>
      <c r="IY86" t="s">
        <v>923</v>
      </c>
      <c r="JC86" t="s">
        <v>923</v>
      </c>
    </row>
    <row r="87" spans="1:263">
      <c r="A87">
        <v>1</v>
      </c>
      <c r="B87" t="s">
        <v>923</v>
      </c>
      <c r="C87">
        <v>0</v>
      </c>
      <c r="D87" t="s">
        <v>924</v>
      </c>
      <c r="E87" t="s">
        <v>1431</v>
      </c>
      <c r="F87" t="s">
        <v>923</v>
      </c>
      <c r="G87" t="s">
        <v>923</v>
      </c>
      <c r="H87" t="s">
        <v>1432</v>
      </c>
      <c r="I87" t="s">
        <v>1433</v>
      </c>
      <c r="J87" t="s">
        <v>1434</v>
      </c>
      <c r="K87">
        <v>0</v>
      </c>
      <c r="L87">
        <v>0</v>
      </c>
      <c r="M87">
        <v>0</v>
      </c>
      <c r="N87">
        <v>0</v>
      </c>
      <c r="O87">
        <v>0</v>
      </c>
      <c r="P87">
        <v>1</v>
      </c>
      <c r="Q87">
        <v>1</v>
      </c>
      <c r="R87">
        <v>0</v>
      </c>
      <c r="S87" t="s">
        <v>1435</v>
      </c>
      <c r="T87" t="s">
        <v>923</v>
      </c>
      <c r="U87" t="s">
        <v>1434</v>
      </c>
      <c r="V87" t="s">
        <v>1436</v>
      </c>
      <c r="W87" t="s">
        <v>923</v>
      </c>
      <c r="Y87" t="s">
        <v>923</v>
      </c>
      <c r="Z87" t="s">
        <v>923</v>
      </c>
      <c r="AA87" t="s">
        <v>923</v>
      </c>
      <c r="AB87" t="s">
        <v>923</v>
      </c>
      <c r="AC87" t="s">
        <v>923</v>
      </c>
      <c r="AD87" t="s">
        <v>1437</v>
      </c>
      <c r="AE87" t="s">
        <v>1438</v>
      </c>
      <c r="AF87" t="s">
        <v>1439</v>
      </c>
      <c r="AG87" t="s">
        <v>923</v>
      </c>
      <c r="AH87" t="s">
        <v>1440</v>
      </c>
      <c r="AI87" t="s">
        <v>1441</v>
      </c>
      <c r="AJ87">
        <v>20030401</v>
      </c>
      <c r="AK87">
        <v>99991231</v>
      </c>
      <c r="AL87" t="s">
        <v>923</v>
      </c>
      <c r="AN87" t="s">
        <v>923</v>
      </c>
      <c r="AO87" t="s">
        <v>923</v>
      </c>
      <c r="AP87" t="s">
        <v>923</v>
      </c>
      <c r="AR87" t="s">
        <v>923</v>
      </c>
      <c r="AT87" t="s">
        <v>923</v>
      </c>
      <c r="AV87" t="s">
        <v>923</v>
      </c>
      <c r="AX87" t="s">
        <v>923</v>
      </c>
      <c r="AY87" t="s">
        <v>923</v>
      </c>
      <c r="AZ87" t="s">
        <v>923</v>
      </c>
      <c r="BA87" t="s">
        <v>923</v>
      </c>
      <c r="BB87" t="s">
        <v>923</v>
      </c>
      <c r="BC87" t="s">
        <v>923</v>
      </c>
      <c r="BD87" t="s">
        <v>923</v>
      </c>
      <c r="BE87" t="s">
        <v>923</v>
      </c>
      <c r="BF87" t="s">
        <v>923</v>
      </c>
      <c r="BG87">
        <v>0</v>
      </c>
      <c r="BH87">
        <v>0</v>
      </c>
      <c r="BI87" t="s">
        <v>929</v>
      </c>
      <c r="BJ87">
        <v>1</v>
      </c>
      <c r="BK87">
        <v>0</v>
      </c>
      <c r="BL87" t="s">
        <v>923</v>
      </c>
      <c r="BM87">
        <v>1</v>
      </c>
      <c r="BN87">
        <v>1</v>
      </c>
      <c r="BO87">
        <v>3</v>
      </c>
      <c r="BP87" t="s">
        <v>192</v>
      </c>
      <c r="BQ87" t="s">
        <v>923</v>
      </c>
      <c r="BR87" t="s">
        <v>923</v>
      </c>
      <c r="BS87" t="s">
        <v>923</v>
      </c>
      <c r="BT87" t="s">
        <v>923</v>
      </c>
      <c r="BU87" t="s">
        <v>923</v>
      </c>
      <c r="BV87">
        <v>2.005020716151092E+16</v>
      </c>
      <c r="BW87" t="s">
        <v>931</v>
      </c>
      <c r="BX87">
        <v>2.0231214121547544E+16</v>
      </c>
      <c r="BY87" t="s">
        <v>923</v>
      </c>
      <c r="BZ87" t="s">
        <v>923</v>
      </c>
      <c r="CA87" t="s">
        <v>923</v>
      </c>
      <c r="CB87" t="s">
        <v>923</v>
      </c>
      <c r="CC87" t="s">
        <v>923</v>
      </c>
      <c r="CD87" t="s">
        <v>923</v>
      </c>
      <c r="CE87" t="s">
        <v>923</v>
      </c>
      <c r="CF87" t="s">
        <v>923</v>
      </c>
      <c r="CG87" t="s">
        <v>923</v>
      </c>
      <c r="CH87" t="s">
        <v>923</v>
      </c>
      <c r="CI87" t="s">
        <v>923</v>
      </c>
      <c r="CJ87" t="s">
        <v>923</v>
      </c>
      <c r="CK87" t="s">
        <v>923</v>
      </c>
      <c r="CL87" t="s">
        <v>923</v>
      </c>
      <c r="CM87" t="s">
        <v>923</v>
      </c>
      <c r="CN87" t="s">
        <v>923</v>
      </c>
      <c r="CO87" t="s">
        <v>923</v>
      </c>
      <c r="CP87" t="s">
        <v>923</v>
      </c>
      <c r="CQ87" t="s">
        <v>923</v>
      </c>
      <c r="CR87" t="s">
        <v>923</v>
      </c>
      <c r="CS87" t="s">
        <v>923</v>
      </c>
      <c r="CT87" t="s">
        <v>923</v>
      </c>
      <c r="CU87" t="s">
        <v>923</v>
      </c>
      <c r="CV87" t="s">
        <v>923</v>
      </c>
      <c r="CW87" t="s">
        <v>923</v>
      </c>
      <c r="CX87" t="s">
        <v>923</v>
      </c>
      <c r="CY87" t="s">
        <v>923</v>
      </c>
      <c r="CZ87">
        <v>0</v>
      </c>
      <c r="DA87">
        <v>0</v>
      </c>
      <c r="DB87" t="s">
        <v>923</v>
      </c>
      <c r="DC87" t="s">
        <v>923</v>
      </c>
      <c r="DD87" t="s">
        <v>923</v>
      </c>
      <c r="DE87" t="s">
        <v>923</v>
      </c>
      <c r="DF87" t="s">
        <v>923</v>
      </c>
      <c r="DG87" t="s">
        <v>923</v>
      </c>
      <c r="DH87" t="s">
        <v>923</v>
      </c>
      <c r="DI87" t="s">
        <v>923</v>
      </c>
      <c r="DJ87" t="s">
        <v>923</v>
      </c>
      <c r="DK87" t="s">
        <v>923</v>
      </c>
      <c r="DL87" t="s">
        <v>923</v>
      </c>
      <c r="DM87" t="s">
        <v>923</v>
      </c>
      <c r="DN87" t="s">
        <v>923</v>
      </c>
      <c r="DO87" t="s">
        <v>923</v>
      </c>
      <c r="DP87" t="s">
        <v>923</v>
      </c>
      <c r="DQ87" t="s">
        <v>923</v>
      </c>
      <c r="DR87" t="s">
        <v>923</v>
      </c>
      <c r="DS87" t="s">
        <v>923</v>
      </c>
      <c r="DT87" t="s">
        <v>923</v>
      </c>
      <c r="DU87" t="s">
        <v>923</v>
      </c>
      <c r="DV87" t="s">
        <v>923</v>
      </c>
      <c r="DW87" t="s">
        <v>923</v>
      </c>
      <c r="DX87" t="s">
        <v>923</v>
      </c>
      <c r="DY87" t="s">
        <v>923</v>
      </c>
      <c r="DZ87" t="s">
        <v>923</v>
      </c>
      <c r="EA87" t="s">
        <v>923</v>
      </c>
      <c r="EB87" t="s">
        <v>923</v>
      </c>
      <c r="EC87" t="s">
        <v>923</v>
      </c>
      <c r="ED87" t="s">
        <v>923</v>
      </c>
      <c r="EE87" t="s">
        <v>923</v>
      </c>
      <c r="EF87" t="s">
        <v>923</v>
      </c>
      <c r="EG87" t="s">
        <v>923</v>
      </c>
      <c r="EH87" t="s">
        <v>923</v>
      </c>
      <c r="EI87" t="s">
        <v>923</v>
      </c>
      <c r="EJ87" t="s">
        <v>923</v>
      </c>
      <c r="EK87" t="s">
        <v>923</v>
      </c>
      <c r="EL87" t="s">
        <v>923</v>
      </c>
      <c r="EM87" t="s">
        <v>923</v>
      </c>
      <c r="EN87" t="s">
        <v>923</v>
      </c>
      <c r="EO87" t="s">
        <v>923</v>
      </c>
      <c r="EP87" t="s">
        <v>923</v>
      </c>
      <c r="EQ87" t="s">
        <v>923</v>
      </c>
      <c r="ER87" t="s">
        <v>923</v>
      </c>
      <c r="ES87" t="s">
        <v>923</v>
      </c>
      <c r="ET87" t="s">
        <v>923</v>
      </c>
      <c r="EU87" t="s">
        <v>923</v>
      </c>
      <c r="EV87" t="s">
        <v>923</v>
      </c>
      <c r="EW87" t="s">
        <v>923</v>
      </c>
      <c r="EX87" t="s">
        <v>923</v>
      </c>
      <c r="EY87" t="s">
        <v>923</v>
      </c>
      <c r="EZ87">
        <v>0</v>
      </c>
      <c r="FA87" t="s">
        <v>1435</v>
      </c>
      <c r="FB87">
        <v>0</v>
      </c>
      <c r="FC87">
        <v>1</v>
      </c>
      <c r="FD87">
        <v>0</v>
      </c>
      <c r="FE87">
        <v>0</v>
      </c>
      <c r="FF87">
        <v>0</v>
      </c>
      <c r="FG87" t="s">
        <v>923</v>
      </c>
      <c r="FH87">
        <v>1</v>
      </c>
      <c r="FI87">
        <v>1</v>
      </c>
      <c r="FJ87" t="s">
        <v>1442</v>
      </c>
      <c r="FK87" t="s">
        <v>1443</v>
      </c>
      <c r="FL87">
        <v>1</v>
      </c>
      <c r="FM87">
        <v>2</v>
      </c>
      <c r="FN87">
        <v>0</v>
      </c>
      <c r="FP87" t="s">
        <v>923</v>
      </c>
      <c r="FQ87" t="s">
        <v>923</v>
      </c>
      <c r="FR87">
        <v>2</v>
      </c>
      <c r="FS87">
        <v>0</v>
      </c>
      <c r="FT87">
        <v>0</v>
      </c>
      <c r="FU87">
        <v>0</v>
      </c>
      <c r="FV87">
        <v>1</v>
      </c>
      <c r="FW87" t="s">
        <v>923</v>
      </c>
      <c r="FX87" t="s">
        <v>923</v>
      </c>
      <c r="FY87" t="s">
        <v>923</v>
      </c>
      <c r="FZ87" t="s">
        <v>923</v>
      </c>
      <c r="GA87" t="s">
        <v>945</v>
      </c>
      <c r="GB87" t="s">
        <v>946</v>
      </c>
      <c r="GC87">
        <v>1</v>
      </c>
      <c r="GD87" t="s">
        <v>1230</v>
      </c>
      <c r="GE87" t="s">
        <v>1231</v>
      </c>
      <c r="GF87" t="s">
        <v>923</v>
      </c>
      <c r="GG87" t="s">
        <v>923</v>
      </c>
      <c r="GH87" t="s">
        <v>923</v>
      </c>
      <c r="GI87" t="s">
        <v>923</v>
      </c>
      <c r="GJ87" t="s">
        <v>923</v>
      </c>
      <c r="GO87" t="s">
        <v>923</v>
      </c>
      <c r="GP87" t="s">
        <v>923</v>
      </c>
      <c r="GQ87" t="s">
        <v>923</v>
      </c>
      <c r="GS87" t="s">
        <v>923</v>
      </c>
      <c r="GT87" t="s">
        <v>923</v>
      </c>
      <c r="GU87" t="s">
        <v>923</v>
      </c>
      <c r="GV87" t="s">
        <v>923</v>
      </c>
      <c r="GX87" t="s">
        <v>923</v>
      </c>
      <c r="GY87" t="s">
        <v>923</v>
      </c>
      <c r="HA87" t="s">
        <v>923</v>
      </c>
      <c r="HC87" t="s">
        <v>923</v>
      </c>
      <c r="HF87" t="s">
        <v>923</v>
      </c>
      <c r="HG87" t="s">
        <v>923</v>
      </c>
      <c r="HI87" t="s">
        <v>923</v>
      </c>
      <c r="HJ87" t="s">
        <v>923</v>
      </c>
      <c r="HK87" t="s">
        <v>923</v>
      </c>
      <c r="HP87" t="s">
        <v>923</v>
      </c>
      <c r="HQ87" t="s">
        <v>923</v>
      </c>
      <c r="HY87" t="s">
        <v>923</v>
      </c>
      <c r="HZ87" t="s">
        <v>923</v>
      </c>
      <c r="IA87" t="s">
        <v>923</v>
      </c>
      <c r="IB87" t="s">
        <v>923</v>
      </c>
      <c r="IC87" t="s">
        <v>923</v>
      </c>
      <c r="ID87" t="s">
        <v>923</v>
      </c>
      <c r="IE87" t="s">
        <v>923</v>
      </c>
      <c r="IF87" t="s">
        <v>923</v>
      </c>
      <c r="IG87" t="s">
        <v>923</v>
      </c>
      <c r="IH87" t="s">
        <v>923</v>
      </c>
      <c r="II87" t="s">
        <v>923</v>
      </c>
      <c r="IJ87" t="s">
        <v>923</v>
      </c>
      <c r="IK87" t="s">
        <v>923</v>
      </c>
      <c r="IL87" t="s">
        <v>923</v>
      </c>
      <c r="IM87">
        <v>0</v>
      </c>
      <c r="IN87">
        <v>1</v>
      </c>
      <c r="IO87">
        <v>0</v>
      </c>
      <c r="IP87">
        <v>20</v>
      </c>
      <c r="IR87" t="s">
        <v>923</v>
      </c>
      <c r="IS87" t="s">
        <v>923</v>
      </c>
      <c r="IT87" t="s">
        <v>923</v>
      </c>
      <c r="IU87" t="s">
        <v>923</v>
      </c>
      <c r="IY87" t="s">
        <v>923</v>
      </c>
      <c r="JC87" t="s">
        <v>923</v>
      </c>
    </row>
    <row r="88" spans="1:263">
      <c r="A88">
        <v>1</v>
      </c>
      <c r="B88" t="s">
        <v>923</v>
      </c>
      <c r="C88">
        <v>0</v>
      </c>
      <c r="D88" t="s">
        <v>924</v>
      </c>
      <c r="E88" t="s">
        <v>1431</v>
      </c>
      <c r="F88" t="s">
        <v>923</v>
      </c>
      <c r="G88" t="s">
        <v>923</v>
      </c>
      <c r="H88" t="s">
        <v>1432</v>
      </c>
      <c r="I88" t="s">
        <v>1433</v>
      </c>
      <c r="J88" t="s">
        <v>1434</v>
      </c>
      <c r="K88">
        <v>0</v>
      </c>
      <c r="L88">
        <v>0</v>
      </c>
      <c r="M88">
        <v>0</v>
      </c>
      <c r="N88">
        <v>0</v>
      </c>
      <c r="O88">
        <v>0</v>
      </c>
      <c r="P88">
        <v>1</v>
      </c>
      <c r="Q88">
        <v>1</v>
      </c>
      <c r="R88">
        <v>0</v>
      </c>
      <c r="S88" t="s">
        <v>1435</v>
      </c>
      <c r="T88" t="s">
        <v>923</v>
      </c>
      <c r="U88" t="s">
        <v>1434</v>
      </c>
      <c r="V88" t="s">
        <v>1436</v>
      </c>
      <c r="W88" t="s">
        <v>923</v>
      </c>
      <c r="Y88" t="s">
        <v>923</v>
      </c>
      <c r="Z88" t="s">
        <v>923</v>
      </c>
      <c r="AA88" t="s">
        <v>923</v>
      </c>
      <c r="AB88" t="s">
        <v>923</v>
      </c>
      <c r="AC88" t="s">
        <v>923</v>
      </c>
      <c r="AD88" t="s">
        <v>1437</v>
      </c>
      <c r="AE88" t="s">
        <v>1438</v>
      </c>
      <c r="AF88" t="s">
        <v>1439</v>
      </c>
      <c r="AG88" t="s">
        <v>923</v>
      </c>
      <c r="AH88" t="s">
        <v>1440</v>
      </c>
      <c r="AI88" t="s">
        <v>1441</v>
      </c>
      <c r="AJ88">
        <v>20030401</v>
      </c>
      <c r="AK88">
        <v>99991231</v>
      </c>
      <c r="AL88" t="s">
        <v>923</v>
      </c>
      <c r="AN88" t="s">
        <v>923</v>
      </c>
      <c r="AO88" t="s">
        <v>923</v>
      </c>
      <c r="AP88" t="s">
        <v>923</v>
      </c>
      <c r="AR88" t="s">
        <v>923</v>
      </c>
      <c r="AT88" t="s">
        <v>923</v>
      </c>
      <c r="AV88" t="s">
        <v>923</v>
      </c>
      <c r="AX88" t="s">
        <v>923</v>
      </c>
      <c r="AY88" t="s">
        <v>923</v>
      </c>
      <c r="AZ88" t="s">
        <v>923</v>
      </c>
      <c r="BA88" t="s">
        <v>923</v>
      </c>
      <c r="BB88" t="s">
        <v>923</v>
      </c>
      <c r="BC88" t="s">
        <v>923</v>
      </c>
      <c r="BD88" t="s">
        <v>923</v>
      </c>
      <c r="BE88" t="s">
        <v>923</v>
      </c>
      <c r="BF88" t="s">
        <v>923</v>
      </c>
      <c r="BG88">
        <v>0</v>
      </c>
      <c r="BH88">
        <v>0</v>
      </c>
      <c r="BI88" t="s">
        <v>929</v>
      </c>
      <c r="BJ88">
        <v>1</v>
      </c>
      <c r="BK88">
        <v>0</v>
      </c>
      <c r="BL88" t="s">
        <v>923</v>
      </c>
      <c r="BM88">
        <v>1</v>
      </c>
      <c r="BN88">
        <v>1</v>
      </c>
      <c r="BO88">
        <v>3</v>
      </c>
      <c r="BP88" t="s">
        <v>192</v>
      </c>
      <c r="BQ88" t="s">
        <v>923</v>
      </c>
      <c r="BR88" t="s">
        <v>923</v>
      </c>
      <c r="BS88" t="s">
        <v>923</v>
      </c>
      <c r="BT88" t="s">
        <v>923</v>
      </c>
      <c r="BU88" t="s">
        <v>923</v>
      </c>
      <c r="BV88">
        <v>2.005020716151092E+16</v>
      </c>
      <c r="BW88" t="s">
        <v>931</v>
      </c>
      <c r="BX88">
        <v>2.0231214121547544E+16</v>
      </c>
      <c r="BY88" t="s">
        <v>923</v>
      </c>
      <c r="BZ88" t="s">
        <v>923</v>
      </c>
      <c r="CA88" t="s">
        <v>923</v>
      </c>
      <c r="CB88" t="s">
        <v>923</v>
      </c>
      <c r="CC88" t="s">
        <v>923</v>
      </c>
      <c r="CD88" t="s">
        <v>923</v>
      </c>
      <c r="CE88" t="s">
        <v>923</v>
      </c>
      <c r="CF88" t="s">
        <v>923</v>
      </c>
      <c r="CG88" t="s">
        <v>923</v>
      </c>
      <c r="CH88" t="s">
        <v>923</v>
      </c>
      <c r="CI88" t="s">
        <v>923</v>
      </c>
      <c r="CJ88" t="s">
        <v>923</v>
      </c>
      <c r="CK88" t="s">
        <v>923</v>
      </c>
      <c r="CL88" t="s">
        <v>923</v>
      </c>
      <c r="CM88" t="s">
        <v>923</v>
      </c>
      <c r="CN88" t="s">
        <v>923</v>
      </c>
      <c r="CO88" t="s">
        <v>923</v>
      </c>
      <c r="CP88" t="s">
        <v>923</v>
      </c>
      <c r="CQ88" t="s">
        <v>923</v>
      </c>
      <c r="CR88" t="s">
        <v>923</v>
      </c>
      <c r="CS88" t="s">
        <v>923</v>
      </c>
      <c r="CT88" t="s">
        <v>923</v>
      </c>
      <c r="CU88" t="s">
        <v>923</v>
      </c>
      <c r="CV88" t="s">
        <v>923</v>
      </c>
      <c r="CW88" t="s">
        <v>923</v>
      </c>
      <c r="CX88" t="s">
        <v>923</v>
      </c>
      <c r="CY88" t="s">
        <v>923</v>
      </c>
      <c r="CZ88">
        <v>0</v>
      </c>
      <c r="DA88">
        <v>0</v>
      </c>
      <c r="DB88" t="s">
        <v>923</v>
      </c>
      <c r="DC88" t="s">
        <v>923</v>
      </c>
      <c r="DD88" t="s">
        <v>923</v>
      </c>
      <c r="DE88" t="s">
        <v>923</v>
      </c>
      <c r="DF88" t="s">
        <v>923</v>
      </c>
      <c r="DG88" t="s">
        <v>923</v>
      </c>
      <c r="DH88" t="s">
        <v>923</v>
      </c>
      <c r="DI88" t="s">
        <v>923</v>
      </c>
      <c r="DJ88" t="s">
        <v>923</v>
      </c>
      <c r="DK88" t="s">
        <v>923</v>
      </c>
      <c r="DL88" t="s">
        <v>923</v>
      </c>
      <c r="DM88" t="s">
        <v>923</v>
      </c>
      <c r="DN88" t="s">
        <v>923</v>
      </c>
      <c r="DO88" t="s">
        <v>923</v>
      </c>
      <c r="DP88" t="s">
        <v>923</v>
      </c>
      <c r="DQ88" t="s">
        <v>923</v>
      </c>
      <c r="DR88" t="s">
        <v>923</v>
      </c>
      <c r="DS88" t="s">
        <v>923</v>
      </c>
      <c r="DT88" t="s">
        <v>923</v>
      </c>
      <c r="DU88" t="s">
        <v>923</v>
      </c>
      <c r="DV88" t="s">
        <v>923</v>
      </c>
      <c r="DW88" t="s">
        <v>923</v>
      </c>
      <c r="DX88" t="s">
        <v>923</v>
      </c>
      <c r="DY88" t="s">
        <v>923</v>
      </c>
      <c r="DZ88" t="s">
        <v>923</v>
      </c>
      <c r="EA88" t="s">
        <v>923</v>
      </c>
      <c r="EB88" t="s">
        <v>923</v>
      </c>
      <c r="EC88" t="s">
        <v>923</v>
      </c>
      <c r="ED88" t="s">
        <v>923</v>
      </c>
      <c r="EE88" t="s">
        <v>923</v>
      </c>
      <c r="EF88" t="s">
        <v>923</v>
      </c>
      <c r="EG88" t="s">
        <v>923</v>
      </c>
      <c r="EH88" t="s">
        <v>923</v>
      </c>
      <c r="EI88" t="s">
        <v>923</v>
      </c>
      <c r="EJ88" t="s">
        <v>923</v>
      </c>
      <c r="EK88" t="s">
        <v>923</v>
      </c>
      <c r="EL88" t="s">
        <v>923</v>
      </c>
      <c r="EM88" t="s">
        <v>923</v>
      </c>
      <c r="EN88" t="s">
        <v>923</v>
      </c>
      <c r="EO88" t="s">
        <v>923</v>
      </c>
      <c r="EP88" t="s">
        <v>923</v>
      </c>
      <c r="EQ88" t="s">
        <v>923</v>
      </c>
      <c r="ER88" t="s">
        <v>923</v>
      </c>
      <c r="ES88" t="s">
        <v>923</v>
      </c>
      <c r="ET88" t="s">
        <v>923</v>
      </c>
      <c r="EU88" t="s">
        <v>923</v>
      </c>
      <c r="EV88" t="s">
        <v>923</v>
      </c>
      <c r="EW88" t="s">
        <v>923</v>
      </c>
      <c r="EX88" t="s">
        <v>923</v>
      </c>
      <c r="EY88" t="s">
        <v>923</v>
      </c>
      <c r="EZ88">
        <v>0</v>
      </c>
      <c r="FA88" t="s">
        <v>1435</v>
      </c>
      <c r="FB88">
        <v>0</v>
      </c>
      <c r="FC88">
        <v>1</v>
      </c>
      <c r="FD88">
        <v>0</v>
      </c>
      <c r="FE88">
        <v>0</v>
      </c>
      <c r="FF88">
        <v>0</v>
      </c>
      <c r="FG88" t="s">
        <v>923</v>
      </c>
      <c r="FH88">
        <v>2</v>
      </c>
      <c r="FI88">
        <v>2</v>
      </c>
      <c r="FJ88" t="s">
        <v>1178</v>
      </c>
      <c r="FK88" t="s">
        <v>1179</v>
      </c>
      <c r="FL88">
        <v>1</v>
      </c>
      <c r="FM88">
        <v>2</v>
      </c>
      <c r="FN88">
        <v>0</v>
      </c>
      <c r="FP88" t="s">
        <v>923</v>
      </c>
      <c r="FQ88" t="s">
        <v>923</v>
      </c>
      <c r="FR88">
        <v>3</v>
      </c>
      <c r="FS88">
        <v>0</v>
      </c>
      <c r="FT88">
        <v>0</v>
      </c>
      <c r="FU88">
        <v>0</v>
      </c>
      <c r="FV88">
        <v>1</v>
      </c>
      <c r="FW88" t="s">
        <v>923</v>
      </c>
      <c r="FX88" t="s">
        <v>923</v>
      </c>
      <c r="FY88" t="s">
        <v>923</v>
      </c>
      <c r="FZ88" t="s">
        <v>923</v>
      </c>
      <c r="GA88" t="s">
        <v>1180</v>
      </c>
      <c r="GB88" t="s">
        <v>1181</v>
      </c>
      <c r="GC88">
        <v>1</v>
      </c>
      <c r="GD88" t="s">
        <v>923</v>
      </c>
      <c r="GE88" t="s">
        <v>923</v>
      </c>
      <c r="GF88" t="s">
        <v>923</v>
      </c>
      <c r="GG88" t="s">
        <v>923</v>
      </c>
      <c r="GH88" t="s">
        <v>923</v>
      </c>
      <c r="GI88" t="s">
        <v>923</v>
      </c>
      <c r="GJ88" t="s">
        <v>923</v>
      </c>
      <c r="GO88" t="s">
        <v>923</v>
      </c>
      <c r="GP88" t="s">
        <v>923</v>
      </c>
      <c r="GQ88" t="s">
        <v>923</v>
      </c>
      <c r="GS88" t="s">
        <v>923</v>
      </c>
      <c r="GT88" t="s">
        <v>923</v>
      </c>
      <c r="GU88" t="s">
        <v>923</v>
      </c>
      <c r="GV88" t="s">
        <v>923</v>
      </c>
      <c r="GX88" t="s">
        <v>923</v>
      </c>
      <c r="GY88" t="s">
        <v>923</v>
      </c>
      <c r="HA88" t="s">
        <v>923</v>
      </c>
      <c r="HC88" t="s">
        <v>923</v>
      </c>
      <c r="HF88" t="s">
        <v>923</v>
      </c>
      <c r="HG88" t="s">
        <v>923</v>
      </c>
      <c r="HI88" t="s">
        <v>923</v>
      </c>
      <c r="HJ88" t="s">
        <v>923</v>
      </c>
      <c r="HK88" t="s">
        <v>923</v>
      </c>
      <c r="HP88" t="s">
        <v>923</v>
      </c>
      <c r="HQ88" t="s">
        <v>923</v>
      </c>
      <c r="HS88">
        <v>1</v>
      </c>
      <c r="HT88">
        <v>99</v>
      </c>
      <c r="HU88">
        <v>1</v>
      </c>
      <c r="HY88" t="s">
        <v>923</v>
      </c>
      <c r="HZ88" t="s">
        <v>923</v>
      </c>
      <c r="IA88" t="s">
        <v>923</v>
      </c>
      <c r="IB88" t="s">
        <v>923</v>
      </c>
      <c r="IC88" t="s">
        <v>923</v>
      </c>
      <c r="ID88" t="s">
        <v>923</v>
      </c>
      <c r="IE88" t="s">
        <v>923</v>
      </c>
      <c r="IF88" t="s">
        <v>923</v>
      </c>
      <c r="IG88" t="s">
        <v>923</v>
      </c>
      <c r="IH88" t="s">
        <v>923</v>
      </c>
      <c r="II88" t="s">
        <v>923</v>
      </c>
      <c r="IJ88" t="s">
        <v>923</v>
      </c>
      <c r="IK88" t="s">
        <v>923</v>
      </c>
      <c r="IL88" t="s">
        <v>923</v>
      </c>
      <c r="IM88">
        <v>0</v>
      </c>
      <c r="IN88">
        <v>1</v>
      </c>
      <c r="IO88">
        <v>1</v>
      </c>
      <c r="IP88">
        <v>99</v>
      </c>
      <c r="IR88" t="s">
        <v>923</v>
      </c>
      <c r="IS88" t="s">
        <v>923</v>
      </c>
      <c r="IT88" t="s">
        <v>923</v>
      </c>
      <c r="IU88" t="s">
        <v>923</v>
      </c>
      <c r="IY88" t="s">
        <v>923</v>
      </c>
      <c r="JC88" t="s">
        <v>923</v>
      </c>
    </row>
    <row r="89" spans="1:263">
      <c r="A89">
        <v>1</v>
      </c>
      <c r="B89" t="s">
        <v>923</v>
      </c>
      <c r="C89">
        <v>0</v>
      </c>
      <c r="D89" t="s">
        <v>924</v>
      </c>
      <c r="E89" t="s">
        <v>1444</v>
      </c>
      <c r="F89" t="s">
        <v>923</v>
      </c>
      <c r="G89" t="s">
        <v>923</v>
      </c>
      <c r="H89" t="s">
        <v>923</v>
      </c>
      <c r="I89" t="s">
        <v>1445</v>
      </c>
      <c r="J89" t="s">
        <v>1446</v>
      </c>
      <c r="K89">
        <v>0</v>
      </c>
      <c r="L89">
        <v>0</v>
      </c>
      <c r="M89">
        <v>0</v>
      </c>
      <c r="N89">
        <v>0</v>
      </c>
      <c r="O89">
        <v>0</v>
      </c>
      <c r="P89">
        <v>1</v>
      </c>
      <c r="Q89">
        <v>0</v>
      </c>
      <c r="R89">
        <v>0</v>
      </c>
      <c r="S89" t="s">
        <v>1447</v>
      </c>
      <c r="T89" t="s">
        <v>1448</v>
      </c>
      <c r="U89" t="s">
        <v>1446</v>
      </c>
      <c r="V89" t="s">
        <v>1449</v>
      </c>
      <c r="W89" t="s">
        <v>923</v>
      </c>
      <c r="Y89" t="s">
        <v>923</v>
      </c>
      <c r="Z89" t="s">
        <v>923</v>
      </c>
      <c r="AA89" t="s">
        <v>923</v>
      </c>
      <c r="AB89" t="s">
        <v>923</v>
      </c>
      <c r="AC89" t="s">
        <v>923</v>
      </c>
      <c r="AD89" t="s">
        <v>1450</v>
      </c>
      <c r="AE89" t="s">
        <v>1451</v>
      </c>
      <c r="AF89" t="s">
        <v>1452</v>
      </c>
      <c r="AG89" t="s">
        <v>923</v>
      </c>
      <c r="AH89" t="s">
        <v>1453</v>
      </c>
      <c r="AI89" t="s">
        <v>1454</v>
      </c>
      <c r="AJ89">
        <v>20030401</v>
      </c>
      <c r="AK89">
        <v>99991231</v>
      </c>
      <c r="AL89" t="s">
        <v>923</v>
      </c>
      <c r="AM89">
        <v>1</v>
      </c>
      <c r="AN89" t="s">
        <v>1151</v>
      </c>
      <c r="AO89" t="s">
        <v>923</v>
      </c>
      <c r="AP89" t="s">
        <v>923</v>
      </c>
      <c r="AR89" t="s">
        <v>923</v>
      </c>
      <c r="AT89" t="s">
        <v>923</v>
      </c>
      <c r="AV89" t="s">
        <v>923</v>
      </c>
      <c r="AX89" t="s">
        <v>923</v>
      </c>
      <c r="AY89" t="s">
        <v>923</v>
      </c>
      <c r="AZ89" t="s">
        <v>923</v>
      </c>
      <c r="BA89" t="s">
        <v>923</v>
      </c>
      <c r="BB89" t="s">
        <v>923</v>
      </c>
      <c r="BC89" t="s">
        <v>923</v>
      </c>
      <c r="BD89" t="s">
        <v>923</v>
      </c>
      <c r="BE89" t="s">
        <v>923</v>
      </c>
      <c r="BF89" t="s">
        <v>923</v>
      </c>
      <c r="BG89">
        <v>0</v>
      </c>
      <c r="BH89">
        <v>0</v>
      </c>
      <c r="BI89" t="s">
        <v>929</v>
      </c>
      <c r="BJ89">
        <v>1</v>
      </c>
      <c r="BK89">
        <v>0</v>
      </c>
      <c r="BL89" t="s">
        <v>1157</v>
      </c>
      <c r="BM89">
        <v>3</v>
      </c>
      <c r="BN89">
        <v>1</v>
      </c>
      <c r="BO89">
        <v>3</v>
      </c>
      <c r="BP89" t="s">
        <v>192</v>
      </c>
      <c r="BQ89" t="s">
        <v>923</v>
      </c>
      <c r="BR89" t="s">
        <v>923</v>
      </c>
      <c r="BS89" t="s">
        <v>923</v>
      </c>
      <c r="BT89" t="s">
        <v>923</v>
      </c>
      <c r="BU89" t="s">
        <v>923</v>
      </c>
      <c r="BV89">
        <v>2.0050207162022064E+16</v>
      </c>
      <c r="BW89" t="s">
        <v>923</v>
      </c>
      <c r="BX89">
        <v>2.006071E+16</v>
      </c>
      <c r="BY89" t="s">
        <v>923</v>
      </c>
      <c r="BZ89" t="s">
        <v>923</v>
      </c>
      <c r="CA89" t="s">
        <v>923</v>
      </c>
      <c r="CB89" t="s">
        <v>923</v>
      </c>
      <c r="CC89" t="s">
        <v>923</v>
      </c>
      <c r="CD89" t="s">
        <v>923</v>
      </c>
      <c r="CE89" t="s">
        <v>923</v>
      </c>
      <c r="CF89" t="s">
        <v>923</v>
      </c>
      <c r="CG89" t="s">
        <v>923</v>
      </c>
      <c r="CH89" t="s">
        <v>923</v>
      </c>
      <c r="CI89" t="s">
        <v>923</v>
      </c>
      <c r="CJ89" t="s">
        <v>923</v>
      </c>
      <c r="CK89" t="s">
        <v>923</v>
      </c>
      <c r="CL89" t="s">
        <v>923</v>
      </c>
      <c r="CM89" t="s">
        <v>923</v>
      </c>
      <c r="CN89" t="s">
        <v>923</v>
      </c>
      <c r="CO89" t="s">
        <v>923</v>
      </c>
      <c r="CP89" t="s">
        <v>923</v>
      </c>
      <c r="CQ89" t="s">
        <v>923</v>
      </c>
      <c r="CR89" t="s">
        <v>923</v>
      </c>
      <c r="CS89" t="s">
        <v>923</v>
      </c>
      <c r="CT89" t="s">
        <v>923</v>
      </c>
      <c r="CU89" t="s">
        <v>923</v>
      </c>
      <c r="CV89" t="s">
        <v>923</v>
      </c>
      <c r="CW89" t="s">
        <v>923</v>
      </c>
      <c r="CX89" t="s">
        <v>923</v>
      </c>
      <c r="CY89" t="s">
        <v>923</v>
      </c>
      <c r="CZ89">
        <v>0</v>
      </c>
      <c r="DA89">
        <v>0</v>
      </c>
      <c r="DB89" t="s">
        <v>923</v>
      </c>
      <c r="DC89" t="s">
        <v>923</v>
      </c>
      <c r="DD89" t="s">
        <v>923</v>
      </c>
      <c r="DE89" t="s">
        <v>923</v>
      </c>
      <c r="DF89" t="s">
        <v>923</v>
      </c>
      <c r="DG89" t="s">
        <v>923</v>
      </c>
      <c r="DH89" t="s">
        <v>923</v>
      </c>
      <c r="DI89" t="s">
        <v>923</v>
      </c>
      <c r="DJ89" t="s">
        <v>923</v>
      </c>
      <c r="DK89" t="s">
        <v>923</v>
      </c>
      <c r="DL89" t="s">
        <v>923</v>
      </c>
      <c r="DM89" t="s">
        <v>923</v>
      </c>
      <c r="DN89" t="s">
        <v>923</v>
      </c>
      <c r="DO89" t="s">
        <v>923</v>
      </c>
      <c r="DP89" t="s">
        <v>923</v>
      </c>
      <c r="DQ89" t="s">
        <v>923</v>
      </c>
      <c r="DR89" t="s">
        <v>923</v>
      </c>
      <c r="DS89" t="s">
        <v>923</v>
      </c>
      <c r="DT89" t="s">
        <v>923</v>
      </c>
      <c r="DU89" t="s">
        <v>923</v>
      </c>
      <c r="DV89" t="s">
        <v>923</v>
      </c>
      <c r="DW89" t="s">
        <v>923</v>
      </c>
      <c r="DX89" t="s">
        <v>923</v>
      </c>
      <c r="DY89" t="s">
        <v>923</v>
      </c>
      <c r="DZ89" t="s">
        <v>923</v>
      </c>
      <c r="EA89" t="s">
        <v>923</v>
      </c>
      <c r="EB89" t="s">
        <v>923</v>
      </c>
      <c r="EC89" t="s">
        <v>923</v>
      </c>
      <c r="ED89" t="s">
        <v>923</v>
      </c>
      <c r="EE89" t="s">
        <v>923</v>
      </c>
      <c r="EF89" t="s">
        <v>923</v>
      </c>
      <c r="EG89" t="s">
        <v>923</v>
      </c>
      <c r="EH89" t="s">
        <v>923</v>
      </c>
      <c r="EI89" t="s">
        <v>923</v>
      </c>
      <c r="EJ89" t="s">
        <v>923</v>
      </c>
      <c r="EK89" t="s">
        <v>923</v>
      </c>
      <c r="EL89" t="s">
        <v>923</v>
      </c>
      <c r="EM89" t="s">
        <v>923</v>
      </c>
      <c r="EN89" t="s">
        <v>923</v>
      </c>
      <c r="EO89" t="s">
        <v>923</v>
      </c>
      <c r="EP89" t="s">
        <v>923</v>
      </c>
      <c r="EQ89" t="s">
        <v>923</v>
      </c>
      <c r="ER89" t="s">
        <v>923</v>
      </c>
      <c r="ES89" t="s">
        <v>923</v>
      </c>
      <c r="ET89" t="s">
        <v>923</v>
      </c>
      <c r="EU89" t="s">
        <v>923</v>
      </c>
      <c r="EV89" t="s">
        <v>923</v>
      </c>
      <c r="EW89" t="s">
        <v>923</v>
      </c>
      <c r="EX89" t="s">
        <v>923</v>
      </c>
      <c r="EY89" t="s">
        <v>923</v>
      </c>
      <c r="EZ89">
        <v>0</v>
      </c>
      <c r="FA89" t="s">
        <v>923</v>
      </c>
      <c r="FB89">
        <v>0</v>
      </c>
      <c r="FC89">
        <v>3</v>
      </c>
      <c r="FD89">
        <v>0</v>
      </c>
      <c r="FE89">
        <v>0</v>
      </c>
      <c r="FF89">
        <v>0</v>
      </c>
      <c r="FG89" t="s">
        <v>923</v>
      </c>
      <c r="FJ89" t="s">
        <v>923</v>
      </c>
      <c r="FK89" t="s">
        <v>923</v>
      </c>
      <c r="FP89" t="s">
        <v>923</v>
      </c>
      <c r="FQ89" t="s">
        <v>923</v>
      </c>
      <c r="FW89" t="s">
        <v>923</v>
      </c>
      <c r="FX89" t="s">
        <v>923</v>
      </c>
      <c r="FY89" t="s">
        <v>923</v>
      </c>
      <c r="FZ89" t="s">
        <v>923</v>
      </c>
      <c r="GA89" t="s">
        <v>923</v>
      </c>
      <c r="GB89" t="s">
        <v>923</v>
      </c>
      <c r="GD89" t="s">
        <v>923</v>
      </c>
      <c r="GE89" t="s">
        <v>923</v>
      </c>
      <c r="GF89" t="s">
        <v>923</v>
      </c>
      <c r="GG89" t="s">
        <v>923</v>
      </c>
      <c r="GH89" t="s">
        <v>923</v>
      </c>
      <c r="GI89" t="s">
        <v>923</v>
      </c>
      <c r="GJ89" t="s">
        <v>923</v>
      </c>
      <c r="GO89" t="s">
        <v>923</v>
      </c>
      <c r="GP89" t="s">
        <v>923</v>
      </c>
      <c r="GQ89" t="s">
        <v>923</v>
      </c>
      <c r="GS89" t="s">
        <v>923</v>
      </c>
      <c r="GT89" t="s">
        <v>923</v>
      </c>
      <c r="GU89" t="s">
        <v>923</v>
      </c>
      <c r="GV89" t="s">
        <v>923</v>
      </c>
      <c r="GX89" t="s">
        <v>923</v>
      </c>
      <c r="GY89" t="s">
        <v>923</v>
      </c>
      <c r="HA89" t="s">
        <v>923</v>
      </c>
      <c r="HC89" t="s">
        <v>923</v>
      </c>
      <c r="HF89" t="s">
        <v>923</v>
      </c>
      <c r="HG89" t="s">
        <v>923</v>
      </c>
      <c r="HI89" t="s">
        <v>923</v>
      </c>
      <c r="HJ89" t="s">
        <v>923</v>
      </c>
      <c r="HK89" t="s">
        <v>923</v>
      </c>
      <c r="HP89" t="s">
        <v>923</v>
      </c>
      <c r="HQ89" t="s">
        <v>923</v>
      </c>
      <c r="HY89" t="s">
        <v>923</v>
      </c>
      <c r="HZ89" t="s">
        <v>923</v>
      </c>
      <c r="IA89" t="s">
        <v>923</v>
      </c>
      <c r="IB89" t="s">
        <v>923</v>
      </c>
      <c r="IC89" t="s">
        <v>923</v>
      </c>
      <c r="ID89" t="s">
        <v>923</v>
      </c>
      <c r="IE89" t="s">
        <v>923</v>
      </c>
      <c r="IF89" t="s">
        <v>923</v>
      </c>
      <c r="IG89" t="s">
        <v>923</v>
      </c>
      <c r="IH89" t="s">
        <v>923</v>
      </c>
      <c r="II89" t="s">
        <v>923</v>
      </c>
      <c r="IJ89" t="s">
        <v>923</v>
      </c>
      <c r="IK89" t="s">
        <v>923</v>
      </c>
      <c r="IL89" t="s">
        <v>923</v>
      </c>
      <c r="IR89" t="s">
        <v>923</v>
      </c>
      <c r="IS89" t="s">
        <v>923</v>
      </c>
      <c r="IT89" t="s">
        <v>923</v>
      </c>
      <c r="IU89" t="s">
        <v>923</v>
      </c>
      <c r="IY89" t="s">
        <v>923</v>
      </c>
      <c r="JC89" t="s">
        <v>923</v>
      </c>
    </row>
    <row r="90" spans="1:263">
      <c r="A90">
        <v>1</v>
      </c>
      <c r="B90" t="s">
        <v>923</v>
      </c>
      <c r="C90">
        <v>0</v>
      </c>
      <c r="D90" t="s">
        <v>924</v>
      </c>
      <c r="E90" t="s">
        <v>1455</v>
      </c>
      <c r="F90" t="s">
        <v>923</v>
      </c>
      <c r="G90" t="s">
        <v>923</v>
      </c>
      <c r="H90" t="s">
        <v>923</v>
      </c>
      <c r="I90" t="s">
        <v>1456</v>
      </c>
      <c r="J90" t="s">
        <v>1457</v>
      </c>
      <c r="K90">
        <v>0</v>
      </c>
      <c r="L90">
        <v>0</v>
      </c>
      <c r="M90">
        <v>0</v>
      </c>
      <c r="N90">
        <v>0</v>
      </c>
      <c r="O90">
        <v>0</v>
      </c>
      <c r="P90">
        <v>1</v>
      </c>
      <c r="Q90">
        <v>0</v>
      </c>
      <c r="R90">
        <v>0</v>
      </c>
      <c r="S90" t="s">
        <v>1458</v>
      </c>
      <c r="T90" t="s">
        <v>1459</v>
      </c>
      <c r="U90" t="s">
        <v>1457</v>
      </c>
      <c r="V90" t="s">
        <v>1460</v>
      </c>
      <c r="W90" t="s">
        <v>923</v>
      </c>
      <c r="Y90" t="s">
        <v>923</v>
      </c>
      <c r="Z90" t="s">
        <v>923</v>
      </c>
      <c r="AA90" t="s">
        <v>923</v>
      </c>
      <c r="AB90" t="s">
        <v>923</v>
      </c>
      <c r="AC90" t="s">
        <v>923</v>
      </c>
      <c r="AD90" t="s">
        <v>1461</v>
      </c>
      <c r="AE90" t="s">
        <v>1462</v>
      </c>
      <c r="AF90" t="s">
        <v>1463</v>
      </c>
      <c r="AG90" t="s">
        <v>923</v>
      </c>
      <c r="AH90" t="s">
        <v>1464</v>
      </c>
      <c r="AI90" t="s">
        <v>1465</v>
      </c>
      <c r="AJ90">
        <v>20030401</v>
      </c>
      <c r="AK90">
        <v>99991231</v>
      </c>
      <c r="AL90" t="s">
        <v>923</v>
      </c>
      <c r="AM90">
        <v>1</v>
      </c>
      <c r="AN90" t="s">
        <v>1151</v>
      </c>
      <c r="AO90" t="s">
        <v>923</v>
      </c>
      <c r="AP90" t="s">
        <v>923</v>
      </c>
      <c r="AR90" t="s">
        <v>923</v>
      </c>
      <c r="AT90" t="s">
        <v>923</v>
      </c>
      <c r="AV90" t="s">
        <v>923</v>
      </c>
      <c r="AX90" t="s">
        <v>923</v>
      </c>
      <c r="AY90" t="s">
        <v>923</v>
      </c>
      <c r="AZ90" t="s">
        <v>923</v>
      </c>
      <c r="BA90" t="s">
        <v>923</v>
      </c>
      <c r="BB90" t="s">
        <v>923</v>
      </c>
      <c r="BC90" t="s">
        <v>923</v>
      </c>
      <c r="BD90" t="s">
        <v>923</v>
      </c>
      <c r="BE90" t="s">
        <v>923</v>
      </c>
      <c r="BF90" t="s">
        <v>923</v>
      </c>
      <c r="BG90">
        <v>0</v>
      </c>
      <c r="BH90">
        <v>0</v>
      </c>
      <c r="BI90" t="s">
        <v>929</v>
      </c>
      <c r="BJ90">
        <v>1</v>
      </c>
      <c r="BK90">
        <v>0</v>
      </c>
      <c r="BL90" t="s">
        <v>1157</v>
      </c>
      <c r="BM90">
        <v>3</v>
      </c>
      <c r="BN90">
        <v>1</v>
      </c>
      <c r="BO90">
        <v>3</v>
      </c>
      <c r="BP90" t="s">
        <v>192</v>
      </c>
      <c r="BQ90" t="s">
        <v>923</v>
      </c>
      <c r="BR90" t="s">
        <v>923</v>
      </c>
      <c r="BS90" t="s">
        <v>923</v>
      </c>
      <c r="BT90" t="s">
        <v>923</v>
      </c>
      <c r="BU90" t="s">
        <v>923</v>
      </c>
      <c r="BV90">
        <v>2.0050207162517736E+16</v>
      </c>
      <c r="BW90" t="s">
        <v>923</v>
      </c>
      <c r="BX90">
        <v>2.006071E+16</v>
      </c>
      <c r="BY90" t="s">
        <v>923</v>
      </c>
      <c r="BZ90" t="s">
        <v>923</v>
      </c>
      <c r="CA90" t="s">
        <v>923</v>
      </c>
      <c r="CB90" t="s">
        <v>923</v>
      </c>
      <c r="CC90" t="s">
        <v>923</v>
      </c>
      <c r="CD90" t="s">
        <v>923</v>
      </c>
      <c r="CE90" t="s">
        <v>923</v>
      </c>
      <c r="CF90" t="s">
        <v>923</v>
      </c>
      <c r="CG90" t="s">
        <v>923</v>
      </c>
      <c r="CH90" t="s">
        <v>923</v>
      </c>
      <c r="CI90" t="s">
        <v>923</v>
      </c>
      <c r="CJ90" t="s">
        <v>923</v>
      </c>
      <c r="CK90" t="s">
        <v>923</v>
      </c>
      <c r="CL90" t="s">
        <v>923</v>
      </c>
      <c r="CM90" t="s">
        <v>923</v>
      </c>
      <c r="CN90" t="s">
        <v>923</v>
      </c>
      <c r="CO90" t="s">
        <v>923</v>
      </c>
      <c r="CP90" t="s">
        <v>923</v>
      </c>
      <c r="CQ90" t="s">
        <v>923</v>
      </c>
      <c r="CR90" t="s">
        <v>923</v>
      </c>
      <c r="CS90" t="s">
        <v>923</v>
      </c>
      <c r="CT90" t="s">
        <v>923</v>
      </c>
      <c r="CU90" t="s">
        <v>923</v>
      </c>
      <c r="CV90" t="s">
        <v>923</v>
      </c>
      <c r="CW90" t="s">
        <v>923</v>
      </c>
      <c r="CX90" t="s">
        <v>923</v>
      </c>
      <c r="CY90" t="s">
        <v>923</v>
      </c>
      <c r="CZ90">
        <v>0</v>
      </c>
      <c r="DA90">
        <v>0</v>
      </c>
      <c r="DB90" t="s">
        <v>923</v>
      </c>
      <c r="DC90" t="s">
        <v>923</v>
      </c>
      <c r="DD90" t="s">
        <v>923</v>
      </c>
      <c r="DE90" t="s">
        <v>923</v>
      </c>
      <c r="DF90" t="s">
        <v>923</v>
      </c>
      <c r="DG90" t="s">
        <v>923</v>
      </c>
      <c r="DH90" t="s">
        <v>923</v>
      </c>
      <c r="DI90" t="s">
        <v>923</v>
      </c>
      <c r="DJ90" t="s">
        <v>923</v>
      </c>
      <c r="DK90" t="s">
        <v>923</v>
      </c>
      <c r="DL90" t="s">
        <v>923</v>
      </c>
      <c r="DM90" t="s">
        <v>923</v>
      </c>
      <c r="DN90" t="s">
        <v>923</v>
      </c>
      <c r="DO90" t="s">
        <v>923</v>
      </c>
      <c r="DP90" t="s">
        <v>923</v>
      </c>
      <c r="DQ90" t="s">
        <v>923</v>
      </c>
      <c r="DR90" t="s">
        <v>923</v>
      </c>
      <c r="DS90" t="s">
        <v>923</v>
      </c>
      <c r="DT90" t="s">
        <v>923</v>
      </c>
      <c r="DU90" t="s">
        <v>923</v>
      </c>
      <c r="DV90" t="s">
        <v>923</v>
      </c>
      <c r="DW90" t="s">
        <v>923</v>
      </c>
      <c r="DX90" t="s">
        <v>923</v>
      </c>
      <c r="DY90" t="s">
        <v>923</v>
      </c>
      <c r="DZ90" t="s">
        <v>923</v>
      </c>
      <c r="EA90" t="s">
        <v>923</v>
      </c>
      <c r="EB90" t="s">
        <v>923</v>
      </c>
      <c r="EC90" t="s">
        <v>923</v>
      </c>
      <c r="ED90" t="s">
        <v>923</v>
      </c>
      <c r="EE90" t="s">
        <v>923</v>
      </c>
      <c r="EF90" t="s">
        <v>923</v>
      </c>
      <c r="EG90" t="s">
        <v>923</v>
      </c>
      <c r="EH90" t="s">
        <v>923</v>
      </c>
      <c r="EI90" t="s">
        <v>923</v>
      </c>
      <c r="EJ90" t="s">
        <v>923</v>
      </c>
      <c r="EK90" t="s">
        <v>923</v>
      </c>
      <c r="EL90" t="s">
        <v>923</v>
      </c>
      <c r="EM90" t="s">
        <v>923</v>
      </c>
      <c r="EN90" t="s">
        <v>923</v>
      </c>
      <c r="EO90" t="s">
        <v>923</v>
      </c>
      <c r="EP90" t="s">
        <v>923</v>
      </c>
      <c r="EQ90" t="s">
        <v>923</v>
      </c>
      <c r="ER90" t="s">
        <v>923</v>
      </c>
      <c r="ES90" t="s">
        <v>923</v>
      </c>
      <c r="ET90" t="s">
        <v>923</v>
      </c>
      <c r="EU90" t="s">
        <v>923</v>
      </c>
      <c r="EV90" t="s">
        <v>923</v>
      </c>
      <c r="EW90" t="s">
        <v>923</v>
      </c>
      <c r="EX90" t="s">
        <v>923</v>
      </c>
      <c r="EY90" t="s">
        <v>923</v>
      </c>
      <c r="EZ90">
        <v>0</v>
      </c>
      <c r="FA90" t="s">
        <v>923</v>
      </c>
      <c r="FB90">
        <v>0</v>
      </c>
      <c r="FC90">
        <v>3</v>
      </c>
      <c r="FD90">
        <v>0</v>
      </c>
      <c r="FE90">
        <v>0</v>
      </c>
      <c r="FF90">
        <v>0</v>
      </c>
      <c r="FG90" t="s">
        <v>923</v>
      </c>
      <c r="FJ90" t="s">
        <v>923</v>
      </c>
      <c r="FK90" t="s">
        <v>923</v>
      </c>
      <c r="FP90" t="s">
        <v>923</v>
      </c>
      <c r="FQ90" t="s">
        <v>923</v>
      </c>
      <c r="FW90" t="s">
        <v>923</v>
      </c>
      <c r="FX90" t="s">
        <v>923</v>
      </c>
      <c r="FY90" t="s">
        <v>923</v>
      </c>
      <c r="FZ90" t="s">
        <v>923</v>
      </c>
      <c r="GA90" t="s">
        <v>923</v>
      </c>
      <c r="GB90" t="s">
        <v>923</v>
      </c>
      <c r="GD90" t="s">
        <v>923</v>
      </c>
      <c r="GE90" t="s">
        <v>923</v>
      </c>
      <c r="GF90" t="s">
        <v>923</v>
      </c>
      <c r="GG90" t="s">
        <v>923</v>
      </c>
      <c r="GH90" t="s">
        <v>923</v>
      </c>
      <c r="GI90" t="s">
        <v>923</v>
      </c>
      <c r="GJ90" t="s">
        <v>923</v>
      </c>
      <c r="GO90" t="s">
        <v>923</v>
      </c>
      <c r="GP90" t="s">
        <v>923</v>
      </c>
      <c r="GQ90" t="s">
        <v>923</v>
      </c>
      <c r="GS90" t="s">
        <v>923</v>
      </c>
      <c r="GT90" t="s">
        <v>923</v>
      </c>
      <c r="GU90" t="s">
        <v>923</v>
      </c>
      <c r="GV90" t="s">
        <v>923</v>
      </c>
      <c r="GX90" t="s">
        <v>923</v>
      </c>
      <c r="GY90" t="s">
        <v>923</v>
      </c>
      <c r="HA90" t="s">
        <v>923</v>
      </c>
      <c r="HC90" t="s">
        <v>923</v>
      </c>
      <c r="HF90" t="s">
        <v>923</v>
      </c>
      <c r="HG90" t="s">
        <v>923</v>
      </c>
      <c r="HI90" t="s">
        <v>923</v>
      </c>
      <c r="HJ90" t="s">
        <v>923</v>
      </c>
      <c r="HK90" t="s">
        <v>923</v>
      </c>
      <c r="HP90" t="s">
        <v>923</v>
      </c>
      <c r="HQ90" t="s">
        <v>923</v>
      </c>
      <c r="HY90" t="s">
        <v>923</v>
      </c>
      <c r="HZ90" t="s">
        <v>923</v>
      </c>
      <c r="IA90" t="s">
        <v>923</v>
      </c>
      <c r="IB90" t="s">
        <v>923</v>
      </c>
      <c r="IC90" t="s">
        <v>923</v>
      </c>
      <c r="ID90" t="s">
        <v>923</v>
      </c>
      <c r="IE90" t="s">
        <v>923</v>
      </c>
      <c r="IF90" t="s">
        <v>923</v>
      </c>
      <c r="IG90" t="s">
        <v>923</v>
      </c>
      <c r="IH90" t="s">
        <v>923</v>
      </c>
      <c r="II90" t="s">
        <v>923</v>
      </c>
      <c r="IJ90" t="s">
        <v>923</v>
      </c>
      <c r="IK90" t="s">
        <v>923</v>
      </c>
      <c r="IL90" t="s">
        <v>923</v>
      </c>
      <c r="IR90" t="s">
        <v>923</v>
      </c>
      <c r="IS90" t="s">
        <v>923</v>
      </c>
      <c r="IT90" t="s">
        <v>923</v>
      </c>
      <c r="IU90" t="s">
        <v>923</v>
      </c>
      <c r="IY90" t="s">
        <v>923</v>
      </c>
      <c r="JC90" t="s">
        <v>923</v>
      </c>
    </row>
    <row r="91" spans="1:263">
      <c r="A91">
        <v>1</v>
      </c>
      <c r="B91" t="s">
        <v>923</v>
      </c>
      <c r="C91">
        <v>0</v>
      </c>
      <c r="D91" t="s">
        <v>924</v>
      </c>
      <c r="E91" t="s">
        <v>1466</v>
      </c>
      <c r="F91" t="s">
        <v>923</v>
      </c>
      <c r="G91" t="s">
        <v>923</v>
      </c>
      <c r="H91" t="s">
        <v>923</v>
      </c>
      <c r="I91" t="s">
        <v>1467</v>
      </c>
      <c r="J91" t="s">
        <v>1468</v>
      </c>
      <c r="K91">
        <v>0</v>
      </c>
      <c r="L91">
        <v>0</v>
      </c>
      <c r="M91">
        <v>0</v>
      </c>
      <c r="N91">
        <v>0</v>
      </c>
      <c r="O91">
        <v>0</v>
      </c>
      <c r="P91">
        <v>0</v>
      </c>
      <c r="Q91">
        <v>1</v>
      </c>
      <c r="R91">
        <v>0</v>
      </c>
      <c r="S91" t="s">
        <v>1469</v>
      </c>
      <c r="T91" t="s">
        <v>1470</v>
      </c>
      <c r="U91" t="s">
        <v>1468</v>
      </c>
      <c r="V91" t="s">
        <v>1471</v>
      </c>
      <c r="W91" t="s">
        <v>923</v>
      </c>
      <c r="Y91" t="s">
        <v>923</v>
      </c>
      <c r="Z91" t="s">
        <v>923</v>
      </c>
      <c r="AA91" t="s">
        <v>923</v>
      </c>
      <c r="AB91" t="s">
        <v>923</v>
      </c>
      <c r="AC91" t="s">
        <v>923</v>
      </c>
      <c r="AD91" t="s">
        <v>1450</v>
      </c>
      <c r="AE91" t="s">
        <v>1451</v>
      </c>
      <c r="AF91" t="s">
        <v>1472</v>
      </c>
      <c r="AG91" t="s">
        <v>923</v>
      </c>
      <c r="AH91" t="s">
        <v>1473</v>
      </c>
      <c r="AI91" t="s">
        <v>1474</v>
      </c>
      <c r="AJ91">
        <v>20030401</v>
      </c>
      <c r="AK91">
        <v>99991231</v>
      </c>
      <c r="AL91" t="s">
        <v>923</v>
      </c>
      <c r="AN91" t="s">
        <v>923</v>
      </c>
      <c r="AO91" t="s">
        <v>923</v>
      </c>
      <c r="AP91" t="s">
        <v>923</v>
      </c>
      <c r="AR91" t="s">
        <v>923</v>
      </c>
      <c r="AT91" t="s">
        <v>923</v>
      </c>
      <c r="AV91" t="s">
        <v>923</v>
      </c>
      <c r="AX91" t="s">
        <v>923</v>
      </c>
      <c r="AY91" t="s">
        <v>923</v>
      </c>
      <c r="AZ91" t="s">
        <v>923</v>
      </c>
      <c r="BA91" t="s">
        <v>923</v>
      </c>
      <c r="BB91" t="s">
        <v>923</v>
      </c>
      <c r="BC91" t="s">
        <v>923</v>
      </c>
      <c r="BD91" t="s">
        <v>923</v>
      </c>
      <c r="BE91" t="s">
        <v>923</v>
      </c>
      <c r="BF91" t="s">
        <v>923</v>
      </c>
      <c r="BG91">
        <v>0</v>
      </c>
      <c r="BH91">
        <v>0</v>
      </c>
      <c r="BI91" t="s">
        <v>929</v>
      </c>
      <c r="BJ91">
        <v>1</v>
      </c>
      <c r="BK91">
        <v>0</v>
      </c>
      <c r="BL91" t="s">
        <v>923</v>
      </c>
      <c r="BM91">
        <v>2</v>
      </c>
      <c r="BN91">
        <v>1</v>
      </c>
      <c r="BO91">
        <v>3</v>
      </c>
      <c r="BP91" t="s">
        <v>192</v>
      </c>
      <c r="BQ91" t="s">
        <v>923</v>
      </c>
      <c r="BR91" t="s">
        <v>923</v>
      </c>
      <c r="BS91" t="s">
        <v>923</v>
      </c>
      <c r="BT91" t="s">
        <v>923</v>
      </c>
      <c r="BU91" t="s">
        <v>923</v>
      </c>
      <c r="BV91">
        <v>2.005020716285986E+16</v>
      </c>
      <c r="BW91" t="s">
        <v>1475</v>
      </c>
      <c r="BX91">
        <v>2.010011814340036E+16</v>
      </c>
      <c r="BY91" t="s">
        <v>923</v>
      </c>
      <c r="BZ91" t="s">
        <v>923</v>
      </c>
      <c r="CA91" t="s">
        <v>923</v>
      </c>
      <c r="CB91" t="s">
        <v>923</v>
      </c>
      <c r="CC91" t="s">
        <v>923</v>
      </c>
      <c r="CD91" t="s">
        <v>923</v>
      </c>
      <c r="CE91" t="s">
        <v>923</v>
      </c>
      <c r="CF91" t="s">
        <v>923</v>
      </c>
      <c r="CG91" t="s">
        <v>923</v>
      </c>
      <c r="CH91" t="s">
        <v>923</v>
      </c>
      <c r="CI91" t="s">
        <v>923</v>
      </c>
      <c r="CJ91" t="s">
        <v>923</v>
      </c>
      <c r="CK91" t="s">
        <v>923</v>
      </c>
      <c r="CL91" t="s">
        <v>923</v>
      </c>
      <c r="CM91" t="s">
        <v>923</v>
      </c>
      <c r="CN91" t="s">
        <v>923</v>
      </c>
      <c r="CO91" t="s">
        <v>923</v>
      </c>
      <c r="CP91" t="s">
        <v>923</v>
      </c>
      <c r="CQ91" t="s">
        <v>923</v>
      </c>
      <c r="CR91" t="s">
        <v>923</v>
      </c>
      <c r="CS91" t="s">
        <v>923</v>
      </c>
      <c r="CT91" t="s">
        <v>923</v>
      </c>
      <c r="CU91" t="s">
        <v>923</v>
      </c>
      <c r="CV91" t="s">
        <v>923</v>
      </c>
      <c r="CW91" t="s">
        <v>923</v>
      </c>
      <c r="CX91" t="s">
        <v>923</v>
      </c>
      <c r="CY91" t="s">
        <v>923</v>
      </c>
      <c r="CZ91">
        <v>0</v>
      </c>
      <c r="DA91">
        <v>0</v>
      </c>
      <c r="DB91" t="s">
        <v>923</v>
      </c>
      <c r="DC91" t="s">
        <v>923</v>
      </c>
      <c r="DD91" t="s">
        <v>923</v>
      </c>
      <c r="DE91" t="s">
        <v>923</v>
      </c>
      <c r="DF91" t="s">
        <v>923</v>
      </c>
      <c r="DG91" t="s">
        <v>923</v>
      </c>
      <c r="DH91" t="s">
        <v>923</v>
      </c>
      <c r="DI91" t="s">
        <v>923</v>
      </c>
      <c r="DJ91" t="s">
        <v>923</v>
      </c>
      <c r="DK91" t="s">
        <v>923</v>
      </c>
      <c r="DL91" t="s">
        <v>923</v>
      </c>
      <c r="DM91" t="s">
        <v>923</v>
      </c>
      <c r="DN91" t="s">
        <v>923</v>
      </c>
      <c r="DO91" t="s">
        <v>923</v>
      </c>
      <c r="DP91" t="s">
        <v>923</v>
      </c>
      <c r="DQ91" t="s">
        <v>923</v>
      </c>
      <c r="DR91" t="s">
        <v>923</v>
      </c>
      <c r="DS91" t="s">
        <v>923</v>
      </c>
      <c r="DT91" t="s">
        <v>923</v>
      </c>
      <c r="DU91" t="s">
        <v>923</v>
      </c>
      <c r="DV91" t="s">
        <v>923</v>
      </c>
      <c r="DW91" t="s">
        <v>923</v>
      </c>
      <c r="DX91" t="s">
        <v>923</v>
      </c>
      <c r="DY91" t="s">
        <v>923</v>
      </c>
      <c r="DZ91" t="s">
        <v>923</v>
      </c>
      <c r="EA91" t="s">
        <v>923</v>
      </c>
      <c r="EB91" t="s">
        <v>923</v>
      </c>
      <c r="EC91" t="s">
        <v>923</v>
      </c>
      <c r="ED91" t="s">
        <v>923</v>
      </c>
      <c r="EE91" t="s">
        <v>923</v>
      </c>
      <c r="EF91" t="s">
        <v>923</v>
      </c>
      <c r="EG91" t="s">
        <v>923</v>
      </c>
      <c r="EH91" t="s">
        <v>923</v>
      </c>
      <c r="EI91" t="s">
        <v>923</v>
      </c>
      <c r="EJ91" t="s">
        <v>923</v>
      </c>
      <c r="EK91" t="s">
        <v>923</v>
      </c>
      <c r="EL91" t="s">
        <v>923</v>
      </c>
      <c r="EM91" t="s">
        <v>923</v>
      </c>
      <c r="EN91" t="s">
        <v>923</v>
      </c>
      <c r="EO91" t="s">
        <v>923</v>
      </c>
      <c r="EP91" t="s">
        <v>923</v>
      </c>
      <c r="EQ91" t="s">
        <v>923</v>
      </c>
      <c r="ER91" t="s">
        <v>923</v>
      </c>
      <c r="ES91" t="s">
        <v>923</v>
      </c>
      <c r="ET91" t="s">
        <v>923</v>
      </c>
      <c r="EU91" t="s">
        <v>923</v>
      </c>
      <c r="EV91" t="s">
        <v>923</v>
      </c>
      <c r="EW91" t="s">
        <v>923</v>
      </c>
      <c r="EX91" t="s">
        <v>923</v>
      </c>
      <c r="EY91" t="s">
        <v>923</v>
      </c>
      <c r="EZ91">
        <v>0</v>
      </c>
      <c r="FA91" t="s">
        <v>1469</v>
      </c>
      <c r="FB91">
        <v>0</v>
      </c>
      <c r="FC91">
        <v>1</v>
      </c>
      <c r="FD91">
        <v>0</v>
      </c>
      <c r="FE91">
        <v>0</v>
      </c>
      <c r="FF91">
        <v>0</v>
      </c>
      <c r="FG91" t="s">
        <v>923</v>
      </c>
      <c r="FH91">
        <v>1</v>
      </c>
      <c r="FI91">
        <v>1</v>
      </c>
      <c r="FJ91" t="s">
        <v>1476</v>
      </c>
      <c r="FK91" t="s">
        <v>1477</v>
      </c>
      <c r="FL91">
        <v>1</v>
      </c>
      <c r="FM91">
        <v>2</v>
      </c>
      <c r="FN91">
        <v>0</v>
      </c>
      <c r="FP91" t="s">
        <v>923</v>
      </c>
      <c r="FQ91" t="s">
        <v>923</v>
      </c>
      <c r="FR91">
        <v>2</v>
      </c>
      <c r="FS91">
        <v>0</v>
      </c>
      <c r="FT91">
        <v>0</v>
      </c>
      <c r="FU91">
        <v>0</v>
      </c>
      <c r="FV91">
        <v>1</v>
      </c>
      <c r="FW91" t="s">
        <v>923</v>
      </c>
      <c r="FX91" t="s">
        <v>923</v>
      </c>
      <c r="FY91" t="s">
        <v>923</v>
      </c>
      <c r="FZ91" t="s">
        <v>923</v>
      </c>
      <c r="GA91" t="s">
        <v>939</v>
      </c>
      <c r="GB91" t="s">
        <v>940</v>
      </c>
      <c r="GC91">
        <v>1</v>
      </c>
      <c r="GD91" t="s">
        <v>1230</v>
      </c>
      <c r="GE91" t="s">
        <v>1231</v>
      </c>
      <c r="GF91" t="s">
        <v>923</v>
      </c>
      <c r="GG91" t="s">
        <v>923</v>
      </c>
      <c r="GH91" t="s">
        <v>923</v>
      </c>
      <c r="GI91" t="s">
        <v>923</v>
      </c>
      <c r="GJ91" t="s">
        <v>923</v>
      </c>
      <c r="GO91" t="s">
        <v>923</v>
      </c>
      <c r="GP91" t="s">
        <v>923</v>
      </c>
      <c r="GQ91" t="s">
        <v>923</v>
      </c>
      <c r="GS91" t="s">
        <v>923</v>
      </c>
      <c r="GT91" t="s">
        <v>923</v>
      </c>
      <c r="GU91" t="s">
        <v>923</v>
      </c>
      <c r="GV91" t="s">
        <v>923</v>
      </c>
      <c r="GX91" t="s">
        <v>923</v>
      </c>
      <c r="GY91" t="s">
        <v>923</v>
      </c>
      <c r="GZ91">
        <v>290</v>
      </c>
      <c r="HA91" t="s">
        <v>1478</v>
      </c>
      <c r="HB91">
        <v>3</v>
      </c>
      <c r="HC91" t="s">
        <v>1479</v>
      </c>
      <c r="HD91">
        <v>2</v>
      </c>
      <c r="HE91">
        <v>1112345</v>
      </c>
      <c r="HF91" t="s">
        <v>1480</v>
      </c>
      <c r="HG91" t="s">
        <v>1481</v>
      </c>
      <c r="HH91">
        <v>0</v>
      </c>
      <c r="HI91" t="s">
        <v>923</v>
      </c>
      <c r="HJ91" t="s">
        <v>923</v>
      </c>
      <c r="HK91" t="s">
        <v>923</v>
      </c>
      <c r="HP91" t="s">
        <v>923</v>
      </c>
      <c r="HQ91" t="s">
        <v>923</v>
      </c>
      <c r="HY91" t="s">
        <v>923</v>
      </c>
      <c r="HZ91" t="s">
        <v>923</v>
      </c>
      <c r="IA91" t="s">
        <v>923</v>
      </c>
      <c r="IB91" t="s">
        <v>923</v>
      </c>
      <c r="IC91" t="s">
        <v>923</v>
      </c>
      <c r="ID91" t="s">
        <v>923</v>
      </c>
      <c r="IE91" t="s">
        <v>923</v>
      </c>
      <c r="IF91" t="s">
        <v>923</v>
      </c>
      <c r="IG91" t="s">
        <v>923</v>
      </c>
      <c r="IH91" t="s">
        <v>923</v>
      </c>
      <c r="II91" t="s">
        <v>923</v>
      </c>
      <c r="IJ91" t="s">
        <v>923</v>
      </c>
      <c r="IK91" t="s">
        <v>923</v>
      </c>
      <c r="IL91" t="s">
        <v>923</v>
      </c>
      <c r="IM91">
        <v>0</v>
      </c>
      <c r="IN91">
        <v>1</v>
      </c>
      <c r="IO91">
        <v>1</v>
      </c>
      <c r="IP91">
        <v>31</v>
      </c>
      <c r="IR91" t="s">
        <v>923</v>
      </c>
      <c r="IS91" t="s">
        <v>923</v>
      </c>
      <c r="IT91" t="s">
        <v>923</v>
      </c>
      <c r="IU91" t="s">
        <v>923</v>
      </c>
      <c r="IY91" t="s">
        <v>923</v>
      </c>
      <c r="JC91" t="s">
        <v>923</v>
      </c>
    </row>
    <row r="92" spans="1:263">
      <c r="A92">
        <v>1</v>
      </c>
      <c r="B92" t="s">
        <v>923</v>
      </c>
      <c r="C92">
        <v>0</v>
      </c>
      <c r="D92" t="s">
        <v>924</v>
      </c>
      <c r="E92" t="s">
        <v>1482</v>
      </c>
      <c r="F92" t="s">
        <v>923</v>
      </c>
      <c r="G92" t="s">
        <v>923</v>
      </c>
      <c r="H92" t="s">
        <v>923</v>
      </c>
      <c r="I92" t="s">
        <v>1483</v>
      </c>
      <c r="J92" t="s">
        <v>1484</v>
      </c>
      <c r="K92">
        <v>0</v>
      </c>
      <c r="L92">
        <v>0</v>
      </c>
      <c r="M92">
        <v>0</v>
      </c>
      <c r="N92">
        <v>0</v>
      </c>
      <c r="O92">
        <v>0</v>
      </c>
      <c r="P92">
        <v>1</v>
      </c>
      <c r="Q92">
        <v>0</v>
      </c>
      <c r="R92">
        <v>0</v>
      </c>
      <c r="S92" t="s">
        <v>1485</v>
      </c>
      <c r="T92" t="s">
        <v>1486</v>
      </c>
      <c r="U92" t="s">
        <v>1484</v>
      </c>
      <c r="V92" t="s">
        <v>1487</v>
      </c>
      <c r="W92" t="s">
        <v>923</v>
      </c>
      <c r="Y92" t="s">
        <v>923</v>
      </c>
      <c r="Z92" t="s">
        <v>923</v>
      </c>
      <c r="AA92" t="s">
        <v>923</v>
      </c>
      <c r="AB92" t="s">
        <v>923</v>
      </c>
      <c r="AC92" t="s">
        <v>923</v>
      </c>
      <c r="AD92" t="s">
        <v>1488</v>
      </c>
      <c r="AE92" t="s">
        <v>1489</v>
      </c>
      <c r="AF92" t="s">
        <v>923</v>
      </c>
      <c r="AG92" t="s">
        <v>923</v>
      </c>
      <c r="AH92" t="s">
        <v>1490</v>
      </c>
      <c r="AI92" t="s">
        <v>1491</v>
      </c>
      <c r="AJ92">
        <v>20030401</v>
      </c>
      <c r="AK92">
        <v>99991231</v>
      </c>
      <c r="AL92" t="s">
        <v>923</v>
      </c>
      <c r="AN92" t="s">
        <v>923</v>
      </c>
      <c r="AO92" t="s">
        <v>923</v>
      </c>
      <c r="AP92" t="s">
        <v>923</v>
      </c>
      <c r="AR92" t="s">
        <v>923</v>
      </c>
      <c r="AT92" t="s">
        <v>923</v>
      </c>
      <c r="AV92" t="s">
        <v>923</v>
      </c>
      <c r="AX92" t="s">
        <v>923</v>
      </c>
      <c r="AY92" t="s">
        <v>923</v>
      </c>
      <c r="AZ92" t="s">
        <v>923</v>
      </c>
      <c r="BA92" t="s">
        <v>923</v>
      </c>
      <c r="BB92" t="s">
        <v>923</v>
      </c>
      <c r="BC92" t="s">
        <v>923</v>
      </c>
      <c r="BD92" t="s">
        <v>923</v>
      </c>
      <c r="BE92" t="s">
        <v>923</v>
      </c>
      <c r="BF92" t="s">
        <v>923</v>
      </c>
      <c r="BG92">
        <v>0</v>
      </c>
      <c r="BH92">
        <v>0</v>
      </c>
      <c r="BI92" t="s">
        <v>929</v>
      </c>
      <c r="BJ92">
        <v>1</v>
      </c>
      <c r="BK92">
        <v>0</v>
      </c>
      <c r="BL92" t="s">
        <v>1157</v>
      </c>
      <c r="BM92">
        <v>2</v>
      </c>
      <c r="BN92">
        <v>1</v>
      </c>
      <c r="BO92">
        <v>3</v>
      </c>
      <c r="BP92" t="s">
        <v>192</v>
      </c>
      <c r="BQ92" t="s">
        <v>923</v>
      </c>
      <c r="BR92" t="s">
        <v>923</v>
      </c>
      <c r="BS92" t="s">
        <v>923</v>
      </c>
      <c r="BT92" t="s">
        <v>923</v>
      </c>
      <c r="BU92" t="s">
        <v>923</v>
      </c>
      <c r="BV92">
        <v>2.0050207165313796E+16</v>
      </c>
      <c r="BW92" t="s">
        <v>923</v>
      </c>
      <c r="BX92">
        <v>2.006071E+16</v>
      </c>
      <c r="BY92" t="s">
        <v>923</v>
      </c>
      <c r="BZ92" t="s">
        <v>923</v>
      </c>
      <c r="CA92" t="s">
        <v>923</v>
      </c>
      <c r="CB92" t="s">
        <v>923</v>
      </c>
      <c r="CC92" t="s">
        <v>923</v>
      </c>
      <c r="CD92" t="s">
        <v>923</v>
      </c>
      <c r="CE92" t="s">
        <v>923</v>
      </c>
      <c r="CF92" t="s">
        <v>923</v>
      </c>
      <c r="CG92" t="s">
        <v>923</v>
      </c>
      <c r="CH92" t="s">
        <v>923</v>
      </c>
      <c r="CI92" t="s">
        <v>923</v>
      </c>
      <c r="CJ92" t="s">
        <v>923</v>
      </c>
      <c r="CK92" t="s">
        <v>923</v>
      </c>
      <c r="CL92" t="s">
        <v>923</v>
      </c>
      <c r="CM92" t="s">
        <v>923</v>
      </c>
      <c r="CN92" t="s">
        <v>923</v>
      </c>
      <c r="CO92" t="s">
        <v>923</v>
      </c>
      <c r="CP92" t="s">
        <v>923</v>
      </c>
      <c r="CQ92" t="s">
        <v>923</v>
      </c>
      <c r="CR92" t="s">
        <v>923</v>
      </c>
      <c r="CS92" t="s">
        <v>923</v>
      </c>
      <c r="CT92" t="s">
        <v>923</v>
      </c>
      <c r="CU92" t="s">
        <v>923</v>
      </c>
      <c r="CV92" t="s">
        <v>923</v>
      </c>
      <c r="CW92" t="s">
        <v>923</v>
      </c>
      <c r="CX92" t="s">
        <v>923</v>
      </c>
      <c r="CY92" t="s">
        <v>923</v>
      </c>
      <c r="CZ92">
        <v>0</v>
      </c>
      <c r="DA92">
        <v>0</v>
      </c>
      <c r="DB92" t="s">
        <v>923</v>
      </c>
      <c r="DC92" t="s">
        <v>923</v>
      </c>
      <c r="DD92" t="s">
        <v>923</v>
      </c>
      <c r="DE92" t="s">
        <v>923</v>
      </c>
      <c r="DF92" t="s">
        <v>923</v>
      </c>
      <c r="DG92" t="s">
        <v>923</v>
      </c>
      <c r="DH92" t="s">
        <v>923</v>
      </c>
      <c r="DI92" t="s">
        <v>923</v>
      </c>
      <c r="DJ92" t="s">
        <v>923</v>
      </c>
      <c r="DK92" t="s">
        <v>923</v>
      </c>
      <c r="DL92" t="s">
        <v>923</v>
      </c>
      <c r="DM92" t="s">
        <v>923</v>
      </c>
      <c r="DN92" t="s">
        <v>923</v>
      </c>
      <c r="DO92" t="s">
        <v>923</v>
      </c>
      <c r="DP92" t="s">
        <v>923</v>
      </c>
      <c r="DQ92" t="s">
        <v>923</v>
      </c>
      <c r="DR92" t="s">
        <v>923</v>
      </c>
      <c r="DS92" t="s">
        <v>923</v>
      </c>
      <c r="DT92" t="s">
        <v>923</v>
      </c>
      <c r="DU92" t="s">
        <v>923</v>
      </c>
      <c r="DV92" t="s">
        <v>923</v>
      </c>
      <c r="DW92" t="s">
        <v>923</v>
      </c>
      <c r="DX92" t="s">
        <v>923</v>
      </c>
      <c r="DY92" t="s">
        <v>923</v>
      </c>
      <c r="DZ92" t="s">
        <v>923</v>
      </c>
      <c r="EA92" t="s">
        <v>923</v>
      </c>
      <c r="EB92" t="s">
        <v>923</v>
      </c>
      <c r="EC92" t="s">
        <v>923</v>
      </c>
      <c r="ED92" t="s">
        <v>923</v>
      </c>
      <c r="EE92" t="s">
        <v>923</v>
      </c>
      <c r="EF92" t="s">
        <v>923</v>
      </c>
      <c r="EG92" t="s">
        <v>923</v>
      </c>
      <c r="EH92" t="s">
        <v>923</v>
      </c>
      <c r="EI92" t="s">
        <v>923</v>
      </c>
      <c r="EJ92" t="s">
        <v>923</v>
      </c>
      <c r="EK92" t="s">
        <v>923</v>
      </c>
      <c r="EL92" t="s">
        <v>923</v>
      </c>
      <c r="EM92" t="s">
        <v>923</v>
      </c>
      <c r="EN92" t="s">
        <v>923</v>
      </c>
      <c r="EO92" t="s">
        <v>923</v>
      </c>
      <c r="EP92" t="s">
        <v>923</v>
      </c>
      <c r="EQ92" t="s">
        <v>923</v>
      </c>
      <c r="ER92" t="s">
        <v>923</v>
      </c>
      <c r="ES92" t="s">
        <v>923</v>
      </c>
      <c r="ET92" t="s">
        <v>923</v>
      </c>
      <c r="EU92" t="s">
        <v>923</v>
      </c>
      <c r="EV92" t="s">
        <v>923</v>
      </c>
      <c r="EW92" t="s">
        <v>923</v>
      </c>
      <c r="EX92" t="s">
        <v>923</v>
      </c>
      <c r="EY92" t="s">
        <v>923</v>
      </c>
      <c r="EZ92">
        <v>0</v>
      </c>
      <c r="FA92" t="s">
        <v>923</v>
      </c>
      <c r="FB92">
        <v>0</v>
      </c>
      <c r="FC92">
        <v>3</v>
      </c>
      <c r="FD92">
        <v>0</v>
      </c>
      <c r="FE92">
        <v>0</v>
      </c>
      <c r="FF92">
        <v>0</v>
      </c>
      <c r="FG92" t="s">
        <v>923</v>
      </c>
      <c r="FJ92" t="s">
        <v>923</v>
      </c>
      <c r="FK92" t="s">
        <v>923</v>
      </c>
      <c r="FP92" t="s">
        <v>923</v>
      </c>
      <c r="FQ92" t="s">
        <v>923</v>
      </c>
      <c r="FW92" t="s">
        <v>923</v>
      </c>
      <c r="FX92" t="s">
        <v>923</v>
      </c>
      <c r="FY92" t="s">
        <v>923</v>
      </c>
      <c r="FZ92" t="s">
        <v>923</v>
      </c>
      <c r="GA92" t="s">
        <v>923</v>
      </c>
      <c r="GB92" t="s">
        <v>923</v>
      </c>
      <c r="GD92" t="s">
        <v>923</v>
      </c>
      <c r="GE92" t="s">
        <v>923</v>
      </c>
      <c r="GF92" t="s">
        <v>923</v>
      </c>
      <c r="GG92" t="s">
        <v>923</v>
      </c>
      <c r="GH92" t="s">
        <v>923</v>
      </c>
      <c r="GI92" t="s">
        <v>923</v>
      </c>
      <c r="GJ92" t="s">
        <v>923</v>
      </c>
      <c r="GO92" t="s">
        <v>923</v>
      </c>
      <c r="GP92" t="s">
        <v>923</v>
      </c>
      <c r="GQ92" t="s">
        <v>923</v>
      </c>
      <c r="GS92" t="s">
        <v>923</v>
      </c>
      <c r="GT92" t="s">
        <v>923</v>
      </c>
      <c r="GU92" t="s">
        <v>923</v>
      </c>
      <c r="GV92" t="s">
        <v>923</v>
      </c>
      <c r="GX92" t="s">
        <v>923</v>
      </c>
      <c r="GY92" t="s">
        <v>923</v>
      </c>
      <c r="HA92" t="s">
        <v>923</v>
      </c>
      <c r="HC92" t="s">
        <v>923</v>
      </c>
      <c r="HF92" t="s">
        <v>923</v>
      </c>
      <c r="HG92" t="s">
        <v>923</v>
      </c>
      <c r="HI92" t="s">
        <v>923</v>
      </c>
      <c r="HJ92" t="s">
        <v>923</v>
      </c>
      <c r="HK92" t="s">
        <v>923</v>
      </c>
      <c r="HP92" t="s">
        <v>923</v>
      </c>
      <c r="HQ92" t="s">
        <v>923</v>
      </c>
      <c r="HY92" t="s">
        <v>923</v>
      </c>
      <c r="HZ92" t="s">
        <v>923</v>
      </c>
      <c r="IA92" t="s">
        <v>923</v>
      </c>
      <c r="IB92" t="s">
        <v>923</v>
      </c>
      <c r="IC92" t="s">
        <v>923</v>
      </c>
      <c r="ID92" t="s">
        <v>923</v>
      </c>
      <c r="IE92" t="s">
        <v>923</v>
      </c>
      <c r="IF92" t="s">
        <v>923</v>
      </c>
      <c r="IG92" t="s">
        <v>923</v>
      </c>
      <c r="IH92" t="s">
        <v>923</v>
      </c>
      <c r="II92" t="s">
        <v>923</v>
      </c>
      <c r="IJ92" t="s">
        <v>923</v>
      </c>
      <c r="IK92" t="s">
        <v>923</v>
      </c>
      <c r="IL92" t="s">
        <v>923</v>
      </c>
      <c r="IR92" t="s">
        <v>923</v>
      </c>
      <c r="IS92" t="s">
        <v>923</v>
      </c>
      <c r="IT92" t="s">
        <v>923</v>
      </c>
      <c r="IU92" t="s">
        <v>923</v>
      </c>
      <c r="IY92" t="s">
        <v>923</v>
      </c>
      <c r="JC92" t="s">
        <v>923</v>
      </c>
    </row>
    <row r="93" spans="1:263">
      <c r="A93">
        <v>1</v>
      </c>
      <c r="B93" t="s">
        <v>923</v>
      </c>
      <c r="C93">
        <v>0</v>
      </c>
      <c r="D93" t="s">
        <v>924</v>
      </c>
      <c r="E93" t="s">
        <v>1492</v>
      </c>
      <c r="F93" t="s">
        <v>923</v>
      </c>
      <c r="G93" t="s">
        <v>923</v>
      </c>
      <c r="H93" t="s">
        <v>923</v>
      </c>
      <c r="I93" t="s">
        <v>1493</v>
      </c>
      <c r="J93" t="s">
        <v>1494</v>
      </c>
      <c r="K93">
        <v>0</v>
      </c>
      <c r="L93">
        <v>0</v>
      </c>
      <c r="M93">
        <v>0</v>
      </c>
      <c r="N93">
        <v>0</v>
      </c>
      <c r="O93">
        <v>0</v>
      </c>
      <c r="P93">
        <v>1</v>
      </c>
      <c r="Q93">
        <v>1</v>
      </c>
      <c r="R93">
        <v>0</v>
      </c>
      <c r="S93" t="s">
        <v>1495</v>
      </c>
      <c r="T93" t="s">
        <v>923</v>
      </c>
      <c r="U93" t="s">
        <v>1494</v>
      </c>
      <c r="V93" t="s">
        <v>1496</v>
      </c>
      <c r="W93" t="s">
        <v>923</v>
      </c>
      <c r="Y93" t="s">
        <v>923</v>
      </c>
      <c r="Z93" t="s">
        <v>923</v>
      </c>
      <c r="AA93" t="s">
        <v>923</v>
      </c>
      <c r="AB93" t="s">
        <v>923</v>
      </c>
      <c r="AC93" t="s">
        <v>923</v>
      </c>
      <c r="AD93" t="s">
        <v>1497</v>
      </c>
      <c r="AE93" t="s">
        <v>1498</v>
      </c>
      <c r="AF93" t="s">
        <v>923</v>
      </c>
      <c r="AG93" t="s">
        <v>923</v>
      </c>
      <c r="AH93" t="s">
        <v>1499</v>
      </c>
      <c r="AI93" t="s">
        <v>1500</v>
      </c>
      <c r="AJ93">
        <v>20030401</v>
      </c>
      <c r="AK93">
        <v>99991231</v>
      </c>
      <c r="AL93" t="s">
        <v>923</v>
      </c>
      <c r="AN93" t="s">
        <v>923</v>
      </c>
      <c r="AO93" t="s">
        <v>923</v>
      </c>
      <c r="AP93" t="s">
        <v>923</v>
      </c>
      <c r="AR93" t="s">
        <v>923</v>
      </c>
      <c r="AT93" t="s">
        <v>923</v>
      </c>
      <c r="AV93" t="s">
        <v>923</v>
      </c>
      <c r="AX93" t="s">
        <v>923</v>
      </c>
      <c r="AY93" t="s">
        <v>923</v>
      </c>
      <c r="AZ93" t="s">
        <v>923</v>
      </c>
      <c r="BA93" t="s">
        <v>923</v>
      </c>
      <c r="BB93" t="s">
        <v>923</v>
      </c>
      <c r="BC93" t="s">
        <v>923</v>
      </c>
      <c r="BD93" t="s">
        <v>923</v>
      </c>
      <c r="BE93" t="s">
        <v>923</v>
      </c>
      <c r="BF93" t="s">
        <v>923</v>
      </c>
      <c r="BG93">
        <v>0</v>
      </c>
      <c r="BH93">
        <v>0</v>
      </c>
      <c r="BI93" t="s">
        <v>929</v>
      </c>
      <c r="BJ93">
        <v>1</v>
      </c>
      <c r="BK93">
        <v>0</v>
      </c>
      <c r="BL93" t="s">
        <v>1157</v>
      </c>
      <c r="BM93">
        <v>3</v>
      </c>
      <c r="BN93">
        <v>1</v>
      </c>
      <c r="BO93">
        <v>3</v>
      </c>
      <c r="BP93" t="s">
        <v>192</v>
      </c>
      <c r="BQ93" t="s">
        <v>923</v>
      </c>
      <c r="BR93" t="s">
        <v>923</v>
      </c>
      <c r="BS93" t="s">
        <v>923</v>
      </c>
      <c r="BT93" t="s">
        <v>923</v>
      </c>
      <c r="BU93" t="s">
        <v>923</v>
      </c>
      <c r="BV93">
        <v>2.0050207165713888E+16</v>
      </c>
      <c r="BW93" t="s">
        <v>923</v>
      </c>
      <c r="BX93">
        <v>2.006071E+16</v>
      </c>
      <c r="BY93" t="s">
        <v>923</v>
      </c>
      <c r="BZ93" t="s">
        <v>923</v>
      </c>
      <c r="CA93" t="s">
        <v>923</v>
      </c>
      <c r="CB93" t="s">
        <v>923</v>
      </c>
      <c r="CC93" t="s">
        <v>923</v>
      </c>
      <c r="CD93" t="s">
        <v>923</v>
      </c>
      <c r="CE93" t="s">
        <v>923</v>
      </c>
      <c r="CF93" t="s">
        <v>923</v>
      </c>
      <c r="CG93" t="s">
        <v>923</v>
      </c>
      <c r="CH93" t="s">
        <v>923</v>
      </c>
      <c r="CI93" t="s">
        <v>923</v>
      </c>
      <c r="CJ93" t="s">
        <v>923</v>
      </c>
      <c r="CK93" t="s">
        <v>923</v>
      </c>
      <c r="CL93" t="s">
        <v>923</v>
      </c>
      <c r="CM93" t="s">
        <v>923</v>
      </c>
      <c r="CN93" t="s">
        <v>923</v>
      </c>
      <c r="CO93" t="s">
        <v>923</v>
      </c>
      <c r="CP93" t="s">
        <v>923</v>
      </c>
      <c r="CQ93" t="s">
        <v>923</v>
      </c>
      <c r="CR93" t="s">
        <v>923</v>
      </c>
      <c r="CS93" t="s">
        <v>923</v>
      </c>
      <c r="CT93" t="s">
        <v>923</v>
      </c>
      <c r="CU93" t="s">
        <v>923</v>
      </c>
      <c r="CV93" t="s">
        <v>923</v>
      </c>
      <c r="CW93" t="s">
        <v>923</v>
      </c>
      <c r="CX93" t="s">
        <v>923</v>
      </c>
      <c r="CY93" t="s">
        <v>923</v>
      </c>
      <c r="CZ93">
        <v>0</v>
      </c>
      <c r="DA93">
        <v>0</v>
      </c>
      <c r="DB93" t="s">
        <v>923</v>
      </c>
      <c r="DC93" t="s">
        <v>923</v>
      </c>
      <c r="DD93" t="s">
        <v>923</v>
      </c>
      <c r="DE93" t="s">
        <v>923</v>
      </c>
      <c r="DF93" t="s">
        <v>923</v>
      </c>
      <c r="DG93" t="s">
        <v>923</v>
      </c>
      <c r="DH93" t="s">
        <v>923</v>
      </c>
      <c r="DI93" t="s">
        <v>923</v>
      </c>
      <c r="DJ93" t="s">
        <v>923</v>
      </c>
      <c r="DK93" t="s">
        <v>923</v>
      </c>
      <c r="DL93" t="s">
        <v>923</v>
      </c>
      <c r="DM93" t="s">
        <v>923</v>
      </c>
      <c r="DN93" t="s">
        <v>923</v>
      </c>
      <c r="DO93" t="s">
        <v>923</v>
      </c>
      <c r="DP93" t="s">
        <v>923</v>
      </c>
      <c r="DQ93" t="s">
        <v>923</v>
      </c>
      <c r="DR93" t="s">
        <v>923</v>
      </c>
      <c r="DS93" t="s">
        <v>923</v>
      </c>
      <c r="DT93" t="s">
        <v>923</v>
      </c>
      <c r="DU93" t="s">
        <v>923</v>
      </c>
      <c r="DV93" t="s">
        <v>923</v>
      </c>
      <c r="DW93" t="s">
        <v>923</v>
      </c>
      <c r="DX93" t="s">
        <v>923</v>
      </c>
      <c r="DY93" t="s">
        <v>923</v>
      </c>
      <c r="DZ93" t="s">
        <v>923</v>
      </c>
      <c r="EA93" t="s">
        <v>923</v>
      </c>
      <c r="EB93" t="s">
        <v>923</v>
      </c>
      <c r="EC93" t="s">
        <v>923</v>
      </c>
      <c r="ED93" t="s">
        <v>923</v>
      </c>
      <c r="EE93" t="s">
        <v>923</v>
      </c>
      <c r="EF93" t="s">
        <v>923</v>
      </c>
      <c r="EG93" t="s">
        <v>923</v>
      </c>
      <c r="EH93" t="s">
        <v>923</v>
      </c>
      <c r="EI93" t="s">
        <v>923</v>
      </c>
      <c r="EJ93" t="s">
        <v>923</v>
      </c>
      <c r="EK93" t="s">
        <v>923</v>
      </c>
      <c r="EL93" t="s">
        <v>923</v>
      </c>
      <c r="EM93" t="s">
        <v>923</v>
      </c>
      <c r="EN93" t="s">
        <v>923</v>
      </c>
      <c r="EO93" t="s">
        <v>923</v>
      </c>
      <c r="EP93" t="s">
        <v>923</v>
      </c>
      <c r="EQ93" t="s">
        <v>923</v>
      </c>
      <c r="ER93" t="s">
        <v>923</v>
      </c>
      <c r="ES93" t="s">
        <v>923</v>
      </c>
      <c r="ET93" t="s">
        <v>923</v>
      </c>
      <c r="EU93" t="s">
        <v>923</v>
      </c>
      <c r="EV93" t="s">
        <v>923</v>
      </c>
      <c r="EW93" t="s">
        <v>923</v>
      </c>
      <c r="EX93" t="s">
        <v>923</v>
      </c>
      <c r="EY93" t="s">
        <v>923</v>
      </c>
      <c r="EZ93">
        <v>0</v>
      </c>
      <c r="FA93" t="s">
        <v>1495</v>
      </c>
      <c r="FB93">
        <v>0</v>
      </c>
      <c r="FC93">
        <v>1</v>
      </c>
      <c r="FD93">
        <v>0</v>
      </c>
      <c r="FE93">
        <v>0</v>
      </c>
      <c r="FF93">
        <v>0</v>
      </c>
      <c r="FG93" t="s">
        <v>923</v>
      </c>
      <c r="FH93">
        <v>1</v>
      </c>
      <c r="FI93">
        <v>1</v>
      </c>
      <c r="FJ93" t="s">
        <v>1256</v>
      </c>
      <c r="FK93" t="s">
        <v>1214</v>
      </c>
      <c r="FL93">
        <v>1</v>
      </c>
      <c r="FM93">
        <v>1</v>
      </c>
      <c r="FN93">
        <v>0</v>
      </c>
      <c r="FP93" t="s">
        <v>923</v>
      </c>
      <c r="FQ93" t="s">
        <v>923</v>
      </c>
      <c r="FR93">
        <v>2</v>
      </c>
      <c r="FS93">
        <v>0</v>
      </c>
      <c r="FT93">
        <v>0</v>
      </c>
      <c r="FU93">
        <v>0</v>
      </c>
      <c r="FV93">
        <v>1</v>
      </c>
      <c r="FW93" t="s">
        <v>923</v>
      </c>
      <c r="FX93" t="s">
        <v>923</v>
      </c>
      <c r="FY93" t="s">
        <v>923</v>
      </c>
      <c r="FZ93" t="s">
        <v>923</v>
      </c>
      <c r="GA93" t="s">
        <v>939</v>
      </c>
      <c r="GB93" t="s">
        <v>940</v>
      </c>
      <c r="GC93">
        <v>1</v>
      </c>
      <c r="GD93" t="s">
        <v>1230</v>
      </c>
      <c r="GE93" t="s">
        <v>1231</v>
      </c>
      <c r="GF93" t="s">
        <v>923</v>
      </c>
      <c r="GG93" t="s">
        <v>923</v>
      </c>
      <c r="GH93" t="s">
        <v>923</v>
      </c>
      <c r="GI93" t="s">
        <v>923</v>
      </c>
      <c r="GJ93" t="s">
        <v>923</v>
      </c>
      <c r="GO93" t="s">
        <v>923</v>
      </c>
      <c r="GP93" t="s">
        <v>923</v>
      </c>
      <c r="GQ93" t="s">
        <v>923</v>
      </c>
      <c r="GS93" t="s">
        <v>923</v>
      </c>
      <c r="GT93" t="s">
        <v>923</v>
      </c>
      <c r="GU93" t="s">
        <v>923</v>
      </c>
      <c r="GV93" t="s">
        <v>923</v>
      </c>
      <c r="GX93" t="s">
        <v>923</v>
      </c>
      <c r="GY93" t="s">
        <v>923</v>
      </c>
      <c r="GZ93">
        <v>10</v>
      </c>
      <c r="HA93" t="s">
        <v>1232</v>
      </c>
      <c r="HB93">
        <v>3</v>
      </c>
      <c r="HC93" t="s">
        <v>1501</v>
      </c>
      <c r="HD93">
        <v>1</v>
      </c>
      <c r="HE93">
        <v>1111224</v>
      </c>
      <c r="HF93" t="s">
        <v>1495</v>
      </c>
      <c r="HG93" t="s">
        <v>1502</v>
      </c>
      <c r="HH93">
        <v>1</v>
      </c>
      <c r="HI93" t="s">
        <v>923</v>
      </c>
      <c r="HJ93" t="s">
        <v>923</v>
      </c>
      <c r="HK93" t="s">
        <v>923</v>
      </c>
      <c r="HP93" t="s">
        <v>923</v>
      </c>
      <c r="HQ93" t="s">
        <v>923</v>
      </c>
      <c r="HY93" t="s">
        <v>923</v>
      </c>
      <c r="HZ93" t="s">
        <v>923</v>
      </c>
      <c r="IA93" t="s">
        <v>923</v>
      </c>
      <c r="IB93" t="s">
        <v>923</v>
      </c>
      <c r="IC93" t="s">
        <v>923</v>
      </c>
      <c r="ID93" t="s">
        <v>923</v>
      </c>
      <c r="IE93" t="s">
        <v>923</v>
      </c>
      <c r="IF93" t="s">
        <v>923</v>
      </c>
      <c r="IG93" t="s">
        <v>923</v>
      </c>
      <c r="IH93" t="s">
        <v>923</v>
      </c>
      <c r="II93" t="s">
        <v>923</v>
      </c>
      <c r="IJ93" t="s">
        <v>923</v>
      </c>
      <c r="IK93" t="s">
        <v>923</v>
      </c>
      <c r="IL93" t="s">
        <v>923</v>
      </c>
      <c r="IM93">
        <v>31</v>
      </c>
      <c r="IN93">
        <v>1</v>
      </c>
      <c r="IO93">
        <v>1</v>
      </c>
      <c r="IP93">
        <v>31</v>
      </c>
      <c r="IR93" t="s">
        <v>923</v>
      </c>
      <c r="IS93" t="s">
        <v>923</v>
      </c>
      <c r="IT93" t="s">
        <v>923</v>
      </c>
      <c r="IU93" t="s">
        <v>923</v>
      </c>
      <c r="IY93" t="s">
        <v>923</v>
      </c>
      <c r="JC93" t="s">
        <v>923</v>
      </c>
    </row>
    <row r="94" spans="1:263">
      <c r="A94">
        <v>1</v>
      </c>
      <c r="B94" t="s">
        <v>923</v>
      </c>
      <c r="C94">
        <v>0</v>
      </c>
      <c r="D94" t="s">
        <v>924</v>
      </c>
      <c r="E94" t="s">
        <v>1503</v>
      </c>
      <c r="F94" t="s">
        <v>923</v>
      </c>
      <c r="G94" t="s">
        <v>923</v>
      </c>
      <c r="H94" t="s">
        <v>923</v>
      </c>
      <c r="I94" t="s">
        <v>1504</v>
      </c>
      <c r="J94" t="s">
        <v>1505</v>
      </c>
      <c r="K94">
        <v>0</v>
      </c>
      <c r="L94">
        <v>0</v>
      </c>
      <c r="M94">
        <v>0</v>
      </c>
      <c r="N94">
        <v>0</v>
      </c>
      <c r="O94">
        <v>0</v>
      </c>
      <c r="P94">
        <v>0</v>
      </c>
      <c r="Q94">
        <v>1</v>
      </c>
      <c r="R94">
        <v>0</v>
      </c>
      <c r="S94" t="s">
        <v>1505</v>
      </c>
      <c r="T94" t="s">
        <v>923</v>
      </c>
      <c r="U94" t="s">
        <v>1505</v>
      </c>
      <c r="V94" t="s">
        <v>1506</v>
      </c>
      <c r="W94" t="s">
        <v>923</v>
      </c>
      <c r="Y94" t="s">
        <v>923</v>
      </c>
      <c r="Z94" t="s">
        <v>923</v>
      </c>
      <c r="AA94" t="s">
        <v>923</v>
      </c>
      <c r="AB94" t="s">
        <v>923</v>
      </c>
      <c r="AC94" t="s">
        <v>923</v>
      </c>
      <c r="AD94" t="s">
        <v>1507</v>
      </c>
      <c r="AE94" t="s">
        <v>1508</v>
      </c>
      <c r="AF94" t="s">
        <v>923</v>
      </c>
      <c r="AG94" t="s">
        <v>923</v>
      </c>
      <c r="AH94" t="s">
        <v>1509</v>
      </c>
      <c r="AI94" t="s">
        <v>923</v>
      </c>
      <c r="AJ94">
        <v>20030401</v>
      </c>
      <c r="AK94">
        <v>99991231</v>
      </c>
      <c r="AL94" t="s">
        <v>923</v>
      </c>
      <c r="AN94" t="s">
        <v>923</v>
      </c>
      <c r="AO94" t="s">
        <v>923</v>
      </c>
      <c r="AP94" t="s">
        <v>923</v>
      </c>
      <c r="AR94" t="s">
        <v>923</v>
      </c>
      <c r="AT94" t="s">
        <v>923</v>
      </c>
      <c r="AV94" t="s">
        <v>923</v>
      </c>
      <c r="AX94" t="s">
        <v>923</v>
      </c>
      <c r="AY94" t="s">
        <v>923</v>
      </c>
      <c r="AZ94" t="s">
        <v>923</v>
      </c>
      <c r="BA94" t="s">
        <v>923</v>
      </c>
      <c r="BB94" t="s">
        <v>923</v>
      </c>
      <c r="BC94" t="s">
        <v>923</v>
      </c>
      <c r="BD94" t="s">
        <v>923</v>
      </c>
      <c r="BE94" t="s">
        <v>923</v>
      </c>
      <c r="BF94" t="s">
        <v>923</v>
      </c>
      <c r="BG94">
        <v>0</v>
      </c>
      <c r="BH94">
        <v>0</v>
      </c>
      <c r="BI94" t="s">
        <v>929</v>
      </c>
      <c r="BJ94">
        <v>1</v>
      </c>
      <c r="BK94">
        <v>0</v>
      </c>
      <c r="BL94" t="s">
        <v>1157</v>
      </c>
      <c r="BM94">
        <v>1</v>
      </c>
      <c r="BN94">
        <v>1</v>
      </c>
      <c r="BO94">
        <v>3</v>
      </c>
      <c r="BP94" t="s">
        <v>192</v>
      </c>
      <c r="BQ94" t="s">
        <v>923</v>
      </c>
      <c r="BR94" t="s">
        <v>923</v>
      </c>
      <c r="BS94" t="s">
        <v>923</v>
      </c>
      <c r="BT94" t="s">
        <v>923</v>
      </c>
      <c r="BU94" t="s">
        <v>923</v>
      </c>
      <c r="BV94">
        <v>2.0050207183133936E+16</v>
      </c>
      <c r="BW94" t="s">
        <v>923</v>
      </c>
      <c r="BX94">
        <v>2.006071E+16</v>
      </c>
      <c r="BY94" t="s">
        <v>923</v>
      </c>
      <c r="BZ94" t="s">
        <v>923</v>
      </c>
      <c r="CA94" t="s">
        <v>923</v>
      </c>
      <c r="CB94" t="s">
        <v>923</v>
      </c>
      <c r="CC94" t="s">
        <v>923</v>
      </c>
      <c r="CD94" t="s">
        <v>923</v>
      </c>
      <c r="CE94" t="s">
        <v>923</v>
      </c>
      <c r="CF94" t="s">
        <v>923</v>
      </c>
      <c r="CG94" t="s">
        <v>923</v>
      </c>
      <c r="CH94" t="s">
        <v>923</v>
      </c>
      <c r="CI94" t="s">
        <v>923</v>
      </c>
      <c r="CJ94" t="s">
        <v>923</v>
      </c>
      <c r="CK94" t="s">
        <v>923</v>
      </c>
      <c r="CL94" t="s">
        <v>923</v>
      </c>
      <c r="CM94" t="s">
        <v>923</v>
      </c>
      <c r="CN94" t="s">
        <v>923</v>
      </c>
      <c r="CO94" t="s">
        <v>923</v>
      </c>
      <c r="CP94" t="s">
        <v>923</v>
      </c>
      <c r="CQ94" t="s">
        <v>923</v>
      </c>
      <c r="CR94" t="s">
        <v>923</v>
      </c>
      <c r="CS94" t="s">
        <v>923</v>
      </c>
      <c r="CT94" t="s">
        <v>923</v>
      </c>
      <c r="CU94" t="s">
        <v>923</v>
      </c>
      <c r="CV94" t="s">
        <v>923</v>
      </c>
      <c r="CW94" t="s">
        <v>923</v>
      </c>
      <c r="CX94" t="s">
        <v>923</v>
      </c>
      <c r="CY94" t="s">
        <v>923</v>
      </c>
      <c r="CZ94">
        <v>0</v>
      </c>
      <c r="DA94">
        <v>0</v>
      </c>
      <c r="DB94" t="s">
        <v>923</v>
      </c>
      <c r="DC94" t="s">
        <v>923</v>
      </c>
      <c r="DD94" t="s">
        <v>923</v>
      </c>
      <c r="DE94" t="s">
        <v>923</v>
      </c>
      <c r="DF94" t="s">
        <v>923</v>
      </c>
      <c r="DG94" t="s">
        <v>923</v>
      </c>
      <c r="DH94" t="s">
        <v>923</v>
      </c>
      <c r="DI94" t="s">
        <v>923</v>
      </c>
      <c r="DJ94" t="s">
        <v>923</v>
      </c>
      <c r="DK94" t="s">
        <v>923</v>
      </c>
      <c r="DL94" t="s">
        <v>923</v>
      </c>
      <c r="DM94" t="s">
        <v>923</v>
      </c>
      <c r="DN94" t="s">
        <v>923</v>
      </c>
      <c r="DO94" t="s">
        <v>923</v>
      </c>
      <c r="DP94" t="s">
        <v>923</v>
      </c>
      <c r="DQ94" t="s">
        <v>923</v>
      </c>
      <c r="DR94" t="s">
        <v>923</v>
      </c>
      <c r="DS94" t="s">
        <v>923</v>
      </c>
      <c r="DT94" t="s">
        <v>923</v>
      </c>
      <c r="DU94" t="s">
        <v>923</v>
      </c>
      <c r="DV94" t="s">
        <v>923</v>
      </c>
      <c r="DW94" t="s">
        <v>923</v>
      </c>
      <c r="DX94" t="s">
        <v>923</v>
      </c>
      <c r="DY94" t="s">
        <v>923</v>
      </c>
      <c r="DZ94" t="s">
        <v>923</v>
      </c>
      <c r="EA94" t="s">
        <v>923</v>
      </c>
      <c r="EB94" t="s">
        <v>923</v>
      </c>
      <c r="EC94" t="s">
        <v>923</v>
      </c>
      <c r="ED94" t="s">
        <v>923</v>
      </c>
      <c r="EE94" t="s">
        <v>923</v>
      </c>
      <c r="EF94" t="s">
        <v>923</v>
      </c>
      <c r="EG94" t="s">
        <v>923</v>
      </c>
      <c r="EH94" t="s">
        <v>923</v>
      </c>
      <c r="EI94" t="s">
        <v>923</v>
      </c>
      <c r="EJ94" t="s">
        <v>923</v>
      </c>
      <c r="EK94" t="s">
        <v>923</v>
      </c>
      <c r="EL94" t="s">
        <v>923</v>
      </c>
      <c r="EM94" t="s">
        <v>923</v>
      </c>
      <c r="EN94" t="s">
        <v>923</v>
      </c>
      <c r="EO94" t="s">
        <v>923</v>
      </c>
      <c r="EP94" t="s">
        <v>923</v>
      </c>
      <c r="EQ94" t="s">
        <v>923</v>
      </c>
      <c r="ER94" t="s">
        <v>923</v>
      </c>
      <c r="ES94" t="s">
        <v>923</v>
      </c>
      <c r="ET94" t="s">
        <v>923</v>
      </c>
      <c r="EU94" t="s">
        <v>923</v>
      </c>
      <c r="EV94" t="s">
        <v>923</v>
      </c>
      <c r="EW94" t="s">
        <v>923</v>
      </c>
      <c r="EX94" t="s">
        <v>923</v>
      </c>
      <c r="EY94" t="s">
        <v>923</v>
      </c>
      <c r="EZ94">
        <v>0</v>
      </c>
      <c r="FA94" t="s">
        <v>1505</v>
      </c>
      <c r="FB94">
        <v>0</v>
      </c>
      <c r="FC94">
        <v>1</v>
      </c>
      <c r="FD94">
        <v>0</v>
      </c>
      <c r="FE94">
        <v>0</v>
      </c>
      <c r="FF94">
        <v>0</v>
      </c>
      <c r="FG94" t="s">
        <v>923</v>
      </c>
      <c r="FH94">
        <v>1</v>
      </c>
      <c r="FI94">
        <v>1</v>
      </c>
      <c r="FJ94" t="s">
        <v>1510</v>
      </c>
      <c r="FK94" t="s">
        <v>1511</v>
      </c>
      <c r="FL94">
        <v>1</v>
      </c>
      <c r="FM94">
        <v>1</v>
      </c>
      <c r="FN94">
        <v>0</v>
      </c>
      <c r="FP94" t="s">
        <v>923</v>
      </c>
      <c r="FQ94" t="s">
        <v>923</v>
      </c>
      <c r="FR94">
        <v>2</v>
      </c>
      <c r="FS94">
        <v>0</v>
      </c>
      <c r="FT94">
        <v>0</v>
      </c>
      <c r="FU94">
        <v>0</v>
      </c>
      <c r="FV94">
        <v>1</v>
      </c>
      <c r="FW94" t="s">
        <v>923</v>
      </c>
      <c r="FX94" t="s">
        <v>923</v>
      </c>
      <c r="FY94" t="s">
        <v>923</v>
      </c>
      <c r="FZ94" t="s">
        <v>923</v>
      </c>
      <c r="GA94" t="s">
        <v>1512</v>
      </c>
      <c r="GB94" t="s">
        <v>1513</v>
      </c>
      <c r="GC94">
        <v>1</v>
      </c>
      <c r="GD94" t="s">
        <v>923</v>
      </c>
      <c r="GE94" t="s">
        <v>923</v>
      </c>
      <c r="GF94" t="s">
        <v>923</v>
      </c>
      <c r="GG94" t="s">
        <v>923</v>
      </c>
      <c r="GH94" t="s">
        <v>923</v>
      </c>
      <c r="GI94" t="s">
        <v>923</v>
      </c>
      <c r="GJ94" t="s">
        <v>923</v>
      </c>
      <c r="GO94" t="s">
        <v>923</v>
      </c>
      <c r="GP94" t="s">
        <v>923</v>
      </c>
      <c r="GQ94" t="s">
        <v>923</v>
      </c>
      <c r="GS94" t="s">
        <v>923</v>
      </c>
      <c r="GT94" t="s">
        <v>923</v>
      </c>
      <c r="GU94" t="s">
        <v>923</v>
      </c>
      <c r="GV94" t="s">
        <v>923</v>
      </c>
      <c r="GX94" t="s">
        <v>923</v>
      </c>
      <c r="GY94" t="s">
        <v>923</v>
      </c>
      <c r="HA94" t="s">
        <v>923</v>
      </c>
      <c r="HC94" t="s">
        <v>923</v>
      </c>
      <c r="HF94" t="s">
        <v>923</v>
      </c>
      <c r="HG94" t="s">
        <v>923</v>
      </c>
      <c r="HI94" t="s">
        <v>923</v>
      </c>
      <c r="HJ94" t="s">
        <v>923</v>
      </c>
      <c r="HK94" t="s">
        <v>923</v>
      </c>
      <c r="HP94" t="s">
        <v>923</v>
      </c>
      <c r="HQ94" t="s">
        <v>923</v>
      </c>
      <c r="HY94" t="s">
        <v>923</v>
      </c>
      <c r="HZ94" t="s">
        <v>923</v>
      </c>
      <c r="IA94" t="s">
        <v>923</v>
      </c>
      <c r="IB94" t="s">
        <v>923</v>
      </c>
      <c r="IC94" t="s">
        <v>923</v>
      </c>
      <c r="ID94" t="s">
        <v>923</v>
      </c>
      <c r="IE94" t="s">
        <v>923</v>
      </c>
      <c r="IF94" t="s">
        <v>923</v>
      </c>
      <c r="IG94" t="s">
        <v>923</v>
      </c>
      <c r="IH94" t="s">
        <v>923</v>
      </c>
      <c r="II94" t="s">
        <v>923</v>
      </c>
      <c r="IJ94" t="s">
        <v>923</v>
      </c>
      <c r="IK94" t="s">
        <v>923</v>
      </c>
      <c r="IL94" t="s">
        <v>923</v>
      </c>
      <c r="IM94">
        <v>31</v>
      </c>
      <c r="IN94">
        <v>1</v>
      </c>
      <c r="IO94">
        <v>1</v>
      </c>
      <c r="IP94">
        <v>10</v>
      </c>
      <c r="IR94" t="s">
        <v>923</v>
      </c>
      <c r="IS94" t="s">
        <v>923</v>
      </c>
      <c r="IT94" t="s">
        <v>923</v>
      </c>
      <c r="IU94" t="s">
        <v>923</v>
      </c>
      <c r="IY94" t="s">
        <v>923</v>
      </c>
      <c r="JC94" t="s">
        <v>923</v>
      </c>
    </row>
    <row r="95" spans="1:263">
      <c r="A95">
        <v>1</v>
      </c>
      <c r="B95" t="s">
        <v>923</v>
      </c>
      <c r="C95">
        <v>0</v>
      </c>
      <c r="D95" t="s">
        <v>924</v>
      </c>
      <c r="E95" t="s">
        <v>1514</v>
      </c>
      <c r="F95" t="s">
        <v>923</v>
      </c>
      <c r="G95" t="s">
        <v>923</v>
      </c>
      <c r="H95" t="s">
        <v>923</v>
      </c>
      <c r="I95" t="s">
        <v>1515</v>
      </c>
      <c r="J95" t="s">
        <v>1516</v>
      </c>
      <c r="K95">
        <v>0</v>
      </c>
      <c r="L95">
        <v>0</v>
      </c>
      <c r="M95">
        <v>0</v>
      </c>
      <c r="N95">
        <v>0</v>
      </c>
      <c r="O95">
        <v>0</v>
      </c>
      <c r="P95">
        <v>0</v>
      </c>
      <c r="Q95">
        <v>1</v>
      </c>
      <c r="R95">
        <v>0</v>
      </c>
      <c r="S95" t="s">
        <v>1517</v>
      </c>
      <c r="T95" t="s">
        <v>923</v>
      </c>
      <c r="U95" t="s">
        <v>1516</v>
      </c>
      <c r="V95" t="s">
        <v>1518</v>
      </c>
      <c r="W95" t="s">
        <v>923</v>
      </c>
      <c r="Y95" t="s">
        <v>923</v>
      </c>
      <c r="Z95" t="s">
        <v>923</v>
      </c>
      <c r="AA95" t="s">
        <v>923</v>
      </c>
      <c r="AB95" t="s">
        <v>923</v>
      </c>
      <c r="AC95" t="s">
        <v>923</v>
      </c>
      <c r="AD95" t="s">
        <v>1519</v>
      </c>
      <c r="AE95" t="s">
        <v>1520</v>
      </c>
      <c r="AF95" t="s">
        <v>1521</v>
      </c>
      <c r="AG95" t="s">
        <v>923</v>
      </c>
      <c r="AH95" t="s">
        <v>1522</v>
      </c>
      <c r="AI95" t="s">
        <v>1523</v>
      </c>
      <c r="AJ95">
        <v>20040401</v>
      </c>
      <c r="AL95" t="s">
        <v>923</v>
      </c>
      <c r="AM95">
        <v>1</v>
      </c>
      <c r="AN95" t="s">
        <v>1151</v>
      </c>
      <c r="AO95" t="s">
        <v>1152</v>
      </c>
      <c r="AP95" t="s">
        <v>1153</v>
      </c>
      <c r="AR95" t="s">
        <v>923</v>
      </c>
      <c r="AT95" t="s">
        <v>923</v>
      </c>
      <c r="AV95" t="s">
        <v>923</v>
      </c>
      <c r="AX95" t="s">
        <v>923</v>
      </c>
      <c r="AY95" t="s">
        <v>923</v>
      </c>
      <c r="AZ95" t="s">
        <v>923</v>
      </c>
      <c r="BA95" t="s">
        <v>923</v>
      </c>
      <c r="BB95" t="s">
        <v>923</v>
      </c>
      <c r="BC95" t="s">
        <v>923</v>
      </c>
      <c r="BD95" t="s">
        <v>923</v>
      </c>
      <c r="BE95" t="s">
        <v>923</v>
      </c>
      <c r="BF95" t="s">
        <v>923</v>
      </c>
      <c r="BG95">
        <v>0</v>
      </c>
      <c r="BH95">
        <v>0</v>
      </c>
      <c r="BI95" t="s">
        <v>929</v>
      </c>
      <c r="BJ95">
        <v>1</v>
      </c>
      <c r="BK95">
        <v>0</v>
      </c>
      <c r="BL95" t="s">
        <v>1157</v>
      </c>
      <c r="BM95">
        <v>3</v>
      </c>
      <c r="BN95">
        <v>1</v>
      </c>
      <c r="BO95">
        <v>3</v>
      </c>
      <c r="BP95" t="s">
        <v>192</v>
      </c>
      <c r="BQ95" t="s">
        <v>923</v>
      </c>
      <c r="BR95" t="s">
        <v>923</v>
      </c>
      <c r="BS95" t="s">
        <v>923</v>
      </c>
      <c r="BT95" t="s">
        <v>923</v>
      </c>
      <c r="BU95" t="s">
        <v>1524</v>
      </c>
      <c r="BV95">
        <v>2.0050329164331064E+16</v>
      </c>
      <c r="BW95" t="s">
        <v>923</v>
      </c>
      <c r="BX95">
        <v>2.006071E+16</v>
      </c>
      <c r="BY95" t="s">
        <v>923</v>
      </c>
      <c r="BZ95" t="s">
        <v>923</v>
      </c>
      <c r="CA95" t="s">
        <v>923</v>
      </c>
      <c r="CB95" t="s">
        <v>923</v>
      </c>
      <c r="CC95" t="s">
        <v>923</v>
      </c>
      <c r="CD95" t="s">
        <v>923</v>
      </c>
      <c r="CE95" t="s">
        <v>923</v>
      </c>
      <c r="CF95" t="s">
        <v>923</v>
      </c>
      <c r="CG95" t="s">
        <v>923</v>
      </c>
      <c r="CH95" t="s">
        <v>923</v>
      </c>
      <c r="CI95" t="s">
        <v>923</v>
      </c>
      <c r="CJ95" t="s">
        <v>923</v>
      </c>
      <c r="CK95" t="s">
        <v>923</v>
      </c>
      <c r="CL95" t="s">
        <v>923</v>
      </c>
      <c r="CM95" t="s">
        <v>923</v>
      </c>
      <c r="CN95" t="s">
        <v>923</v>
      </c>
      <c r="CO95" t="s">
        <v>923</v>
      </c>
      <c r="CP95" t="s">
        <v>923</v>
      </c>
      <c r="CQ95" t="s">
        <v>923</v>
      </c>
      <c r="CR95" t="s">
        <v>923</v>
      </c>
      <c r="CS95" t="s">
        <v>923</v>
      </c>
      <c r="CT95" t="s">
        <v>923</v>
      </c>
      <c r="CU95" t="s">
        <v>923</v>
      </c>
      <c r="CV95" t="s">
        <v>923</v>
      </c>
      <c r="CW95" t="s">
        <v>923</v>
      </c>
      <c r="CX95" t="s">
        <v>923</v>
      </c>
      <c r="CY95" t="s">
        <v>923</v>
      </c>
      <c r="CZ95">
        <v>0</v>
      </c>
      <c r="DA95">
        <v>0</v>
      </c>
      <c r="DB95" t="s">
        <v>923</v>
      </c>
      <c r="DC95" t="s">
        <v>923</v>
      </c>
      <c r="DD95" t="s">
        <v>923</v>
      </c>
      <c r="DE95" t="s">
        <v>923</v>
      </c>
      <c r="DF95" t="s">
        <v>923</v>
      </c>
      <c r="DG95" t="s">
        <v>923</v>
      </c>
      <c r="DH95" t="s">
        <v>923</v>
      </c>
      <c r="DI95" t="s">
        <v>923</v>
      </c>
      <c r="DJ95" t="s">
        <v>923</v>
      </c>
      <c r="DK95" t="s">
        <v>923</v>
      </c>
      <c r="DL95" t="s">
        <v>923</v>
      </c>
      <c r="DM95" t="s">
        <v>923</v>
      </c>
      <c r="DN95" t="s">
        <v>923</v>
      </c>
      <c r="DO95" t="s">
        <v>923</v>
      </c>
      <c r="DP95" t="s">
        <v>923</v>
      </c>
      <c r="DQ95" t="s">
        <v>923</v>
      </c>
      <c r="DR95" t="s">
        <v>923</v>
      </c>
      <c r="DS95" t="s">
        <v>923</v>
      </c>
      <c r="DT95" t="s">
        <v>923</v>
      </c>
      <c r="DU95" t="s">
        <v>923</v>
      </c>
      <c r="DV95" t="s">
        <v>923</v>
      </c>
      <c r="DW95" t="s">
        <v>923</v>
      </c>
      <c r="DX95" t="s">
        <v>923</v>
      </c>
      <c r="DY95" t="s">
        <v>923</v>
      </c>
      <c r="DZ95" t="s">
        <v>923</v>
      </c>
      <c r="EA95" t="s">
        <v>923</v>
      </c>
      <c r="EB95" t="s">
        <v>923</v>
      </c>
      <c r="EC95" t="s">
        <v>923</v>
      </c>
      <c r="ED95" t="s">
        <v>923</v>
      </c>
      <c r="EE95" t="s">
        <v>923</v>
      </c>
      <c r="EF95" t="s">
        <v>923</v>
      </c>
      <c r="EG95" t="s">
        <v>923</v>
      </c>
      <c r="EH95" t="s">
        <v>923</v>
      </c>
      <c r="EI95" t="s">
        <v>923</v>
      </c>
      <c r="EJ95" t="s">
        <v>923</v>
      </c>
      <c r="EK95" t="s">
        <v>923</v>
      </c>
      <c r="EL95" t="s">
        <v>923</v>
      </c>
      <c r="EM95" t="s">
        <v>923</v>
      </c>
      <c r="EN95" t="s">
        <v>923</v>
      </c>
      <c r="EO95" t="s">
        <v>923</v>
      </c>
      <c r="EP95" t="s">
        <v>923</v>
      </c>
      <c r="EQ95" t="s">
        <v>923</v>
      </c>
      <c r="ER95" t="s">
        <v>923</v>
      </c>
      <c r="ES95" t="s">
        <v>923</v>
      </c>
      <c r="ET95" t="s">
        <v>923</v>
      </c>
      <c r="EU95" t="s">
        <v>923</v>
      </c>
      <c r="EV95" t="s">
        <v>923</v>
      </c>
      <c r="EW95" t="s">
        <v>923</v>
      </c>
      <c r="EX95" t="s">
        <v>923</v>
      </c>
      <c r="EY95" t="s">
        <v>923</v>
      </c>
      <c r="EZ95">
        <v>0</v>
      </c>
      <c r="FA95" t="s">
        <v>1516</v>
      </c>
      <c r="FB95">
        <v>0</v>
      </c>
      <c r="FC95">
        <v>1</v>
      </c>
      <c r="FD95">
        <v>0</v>
      </c>
      <c r="FE95">
        <v>0</v>
      </c>
      <c r="FF95">
        <v>1</v>
      </c>
      <c r="FG95" t="s">
        <v>923</v>
      </c>
      <c r="FH95">
        <v>1</v>
      </c>
      <c r="FI95">
        <v>1</v>
      </c>
      <c r="FJ95" t="s">
        <v>1525</v>
      </c>
      <c r="FK95" t="s">
        <v>1526</v>
      </c>
      <c r="FL95">
        <v>1</v>
      </c>
      <c r="FM95">
        <v>1</v>
      </c>
      <c r="FN95">
        <v>1</v>
      </c>
      <c r="FO95">
        <v>100000000</v>
      </c>
      <c r="FP95" t="s">
        <v>1054</v>
      </c>
      <c r="FQ95" t="s">
        <v>923</v>
      </c>
      <c r="FR95">
        <v>1</v>
      </c>
      <c r="FS95">
        <v>0</v>
      </c>
      <c r="FT95">
        <v>0</v>
      </c>
      <c r="FU95">
        <v>0</v>
      </c>
      <c r="FV95">
        <v>1</v>
      </c>
      <c r="FW95" t="s">
        <v>923</v>
      </c>
      <c r="FX95" t="s">
        <v>923</v>
      </c>
      <c r="FY95" t="s">
        <v>923</v>
      </c>
      <c r="FZ95" t="s">
        <v>923</v>
      </c>
      <c r="GA95" t="s">
        <v>1312</v>
      </c>
      <c r="GB95" t="s">
        <v>1313</v>
      </c>
      <c r="GC95">
        <v>1</v>
      </c>
      <c r="GD95" t="s">
        <v>923</v>
      </c>
      <c r="GE95" t="s">
        <v>923</v>
      </c>
      <c r="GF95" t="s">
        <v>923</v>
      </c>
      <c r="GG95" t="s">
        <v>923</v>
      </c>
      <c r="GH95" t="s">
        <v>923</v>
      </c>
      <c r="GI95" t="s">
        <v>923</v>
      </c>
      <c r="GJ95" t="s">
        <v>923</v>
      </c>
      <c r="GO95" t="s">
        <v>923</v>
      </c>
      <c r="GP95" t="s">
        <v>923</v>
      </c>
      <c r="GQ95" t="s">
        <v>923</v>
      </c>
      <c r="GS95" t="s">
        <v>923</v>
      </c>
      <c r="GT95" t="s">
        <v>923</v>
      </c>
      <c r="GU95" t="s">
        <v>923</v>
      </c>
      <c r="GV95" t="s">
        <v>923</v>
      </c>
      <c r="GX95" t="s">
        <v>923</v>
      </c>
      <c r="GY95" t="s">
        <v>923</v>
      </c>
      <c r="GZ95">
        <v>9</v>
      </c>
      <c r="HA95" t="s">
        <v>1123</v>
      </c>
      <c r="HB95">
        <v>3</v>
      </c>
      <c r="HC95" t="s">
        <v>977</v>
      </c>
      <c r="HD95">
        <v>2</v>
      </c>
      <c r="HE95">
        <v>301060</v>
      </c>
      <c r="HF95" t="s">
        <v>1516</v>
      </c>
      <c r="HG95" t="s">
        <v>1527</v>
      </c>
      <c r="HH95">
        <v>0</v>
      </c>
      <c r="HI95" t="s">
        <v>923</v>
      </c>
      <c r="HJ95" t="s">
        <v>923</v>
      </c>
      <c r="HK95" t="s">
        <v>923</v>
      </c>
      <c r="HP95" t="s">
        <v>923</v>
      </c>
      <c r="HQ95" t="s">
        <v>923</v>
      </c>
      <c r="HR95">
        <v>60</v>
      </c>
      <c r="HS95">
        <v>3</v>
      </c>
      <c r="HT95">
        <v>20</v>
      </c>
      <c r="HU95">
        <v>1</v>
      </c>
      <c r="HY95" t="s">
        <v>923</v>
      </c>
      <c r="HZ95" t="s">
        <v>923</v>
      </c>
      <c r="IA95" t="s">
        <v>923</v>
      </c>
      <c r="IB95" t="s">
        <v>923</v>
      </c>
      <c r="IC95" t="s">
        <v>923</v>
      </c>
      <c r="ID95" t="s">
        <v>923</v>
      </c>
      <c r="IE95" t="s">
        <v>923</v>
      </c>
      <c r="IF95" t="s">
        <v>923</v>
      </c>
      <c r="IG95" t="s">
        <v>923</v>
      </c>
      <c r="IH95" t="s">
        <v>923</v>
      </c>
      <c r="II95" t="s">
        <v>923</v>
      </c>
      <c r="IJ95" t="s">
        <v>923</v>
      </c>
      <c r="IK95" t="s">
        <v>923</v>
      </c>
      <c r="IL95" t="s">
        <v>923</v>
      </c>
      <c r="IM95">
        <v>99</v>
      </c>
      <c r="IN95">
        <v>1</v>
      </c>
      <c r="IO95">
        <v>1</v>
      </c>
      <c r="IP95">
        <v>20</v>
      </c>
      <c r="IR95" t="s">
        <v>923</v>
      </c>
      <c r="IS95" t="s">
        <v>923</v>
      </c>
      <c r="IT95" t="s">
        <v>923</v>
      </c>
      <c r="IU95" t="s">
        <v>923</v>
      </c>
      <c r="IY95" t="s">
        <v>923</v>
      </c>
      <c r="JC95" t="s">
        <v>923</v>
      </c>
    </row>
    <row r="96" spans="1:263">
      <c r="A96">
        <v>1</v>
      </c>
      <c r="B96" t="s">
        <v>923</v>
      </c>
      <c r="C96">
        <v>0</v>
      </c>
      <c r="D96" t="s">
        <v>924</v>
      </c>
      <c r="E96" t="s">
        <v>1528</v>
      </c>
      <c r="F96" t="s">
        <v>923</v>
      </c>
      <c r="G96" t="s">
        <v>923</v>
      </c>
      <c r="H96" t="s">
        <v>923</v>
      </c>
      <c r="I96" t="s">
        <v>923</v>
      </c>
      <c r="J96" t="s">
        <v>923</v>
      </c>
      <c r="K96">
        <v>0</v>
      </c>
      <c r="L96">
        <v>0</v>
      </c>
      <c r="M96">
        <v>0</v>
      </c>
      <c r="N96">
        <v>0</v>
      </c>
      <c r="O96">
        <v>0</v>
      </c>
      <c r="P96">
        <v>0</v>
      </c>
      <c r="Q96">
        <v>1</v>
      </c>
      <c r="R96">
        <v>0</v>
      </c>
      <c r="S96" t="s">
        <v>1529</v>
      </c>
      <c r="T96" t="s">
        <v>923</v>
      </c>
      <c r="U96" t="s">
        <v>1530</v>
      </c>
      <c r="V96" t="s">
        <v>1531</v>
      </c>
      <c r="W96" t="s">
        <v>923</v>
      </c>
      <c r="Y96" t="s">
        <v>923</v>
      </c>
      <c r="Z96" t="s">
        <v>923</v>
      </c>
      <c r="AA96" t="s">
        <v>923</v>
      </c>
      <c r="AB96" t="s">
        <v>923</v>
      </c>
      <c r="AC96" t="s">
        <v>923</v>
      </c>
      <c r="AD96" t="s">
        <v>923</v>
      </c>
      <c r="AE96" t="s">
        <v>923</v>
      </c>
      <c r="AF96" t="s">
        <v>923</v>
      </c>
      <c r="AG96" t="s">
        <v>923</v>
      </c>
      <c r="AH96" t="s">
        <v>923</v>
      </c>
      <c r="AI96" t="s">
        <v>923</v>
      </c>
      <c r="AL96" t="s">
        <v>923</v>
      </c>
      <c r="AM96">
        <v>1</v>
      </c>
      <c r="AN96" t="s">
        <v>1151</v>
      </c>
      <c r="AO96" t="s">
        <v>1532</v>
      </c>
      <c r="AP96" t="s">
        <v>1533</v>
      </c>
      <c r="AQ96">
        <v>891</v>
      </c>
      <c r="AR96" t="s">
        <v>1534</v>
      </c>
      <c r="AT96" t="s">
        <v>923</v>
      </c>
      <c r="AV96" t="s">
        <v>923</v>
      </c>
      <c r="AX96" t="s">
        <v>923</v>
      </c>
      <c r="AY96" t="s">
        <v>923</v>
      </c>
      <c r="AZ96" t="s">
        <v>923</v>
      </c>
      <c r="BA96" t="s">
        <v>923</v>
      </c>
      <c r="BB96" t="s">
        <v>923</v>
      </c>
      <c r="BC96" t="s">
        <v>923</v>
      </c>
      <c r="BD96" t="s">
        <v>923</v>
      </c>
      <c r="BE96" t="s">
        <v>923</v>
      </c>
      <c r="BF96" t="s">
        <v>923</v>
      </c>
      <c r="BG96">
        <v>0</v>
      </c>
      <c r="BH96">
        <v>0</v>
      </c>
      <c r="BI96" t="s">
        <v>929</v>
      </c>
      <c r="BJ96">
        <v>1</v>
      </c>
      <c r="BK96">
        <v>0</v>
      </c>
      <c r="BL96" t="s">
        <v>1157</v>
      </c>
      <c r="BM96">
        <v>3</v>
      </c>
      <c r="BN96">
        <v>1</v>
      </c>
      <c r="BO96">
        <v>3</v>
      </c>
      <c r="BP96" t="s">
        <v>192</v>
      </c>
      <c r="BQ96" t="s">
        <v>923</v>
      </c>
      <c r="BR96" t="s">
        <v>923</v>
      </c>
      <c r="BS96" t="s">
        <v>923</v>
      </c>
      <c r="BT96" t="s">
        <v>923</v>
      </c>
      <c r="BU96" t="s">
        <v>1524</v>
      </c>
      <c r="BV96">
        <v>2.0050329175011484E+16</v>
      </c>
      <c r="BW96" t="s">
        <v>923</v>
      </c>
      <c r="BX96">
        <v>2.006071E+16</v>
      </c>
      <c r="BY96" t="s">
        <v>923</v>
      </c>
      <c r="BZ96" t="s">
        <v>923</v>
      </c>
      <c r="CA96" t="s">
        <v>923</v>
      </c>
      <c r="CB96" t="s">
        <v>923</v>
      </c>
      <c r="CC96" t="s">
        <v>923</v>
      </c>
      <c r="CD96" t="s">
        <v>923</v>
      </c>
      <c r="CE96" t="s">
        <v>923</v>
      </c>
      <c r="CF96" t="s">
        <v>923</v>
      </c>
      <c r="CG96" t="s">
        <v>923</v>
      </c>
      <c r="CH96" t="s">
        <v>923</v>
      </c>
      <c r="CI96" t="s">
        <v>923</v>
      </c>
      <c r="CJ96" t="s">
        <v>923</v>
      </c>
      <c r="CK96" t="s">
        <v>923</v>
      </c>
      <c r="CL96" t="s">
        <v>923</v>
      </c>
      <c r="CM96" t="s">
        <v>923</v>
      </c>
      <c r="CN96" t="s">
        <v>923</v>
      </c>
      <c r="CO96" t="s">
        <v>923</v>
      </c>
      <c r="CP96" t="s">
        <v>923</v>
      </c>
      <c r="CQ96" t="s">
        <v>923</v>
      </c>
      <c r="CR96" t="s">
        <v>923</v>
      </c>
      <c r="CS96" t="s">
        <v>923</v>
      </c>
      <c r="CT96" t="s">
        <v>923</v>
      </c>
      <c r="CU96" t="s">
        <v>923</v>
      </c>
      <c r="CV96" t="s">
        <v>923</v>
      </c>
      <c r="CW96" t="s">
        <v>923</v>
      </c>
      <c r="CX96" t="s">
        <v>923</v>
      </c>
      <c r="CY96" t="s">
        <v>923</v>
      </c>
      <c r="CZ96">
        <v>0</v>
      </c>
      <c r="DA96">
        <v>0</v>
      </c>
      <c r="DB96" t="s">
        <v>923</v>
      </c>
      <c r="DC96" t="s">
        <v>923</v>
      </c>
      <c r="DD96" t="s">
        <v>923</v>
      </c>
      <c r="DE96" t="s">
        <v>923</v>
      </c>
      <c r="DF96" t="s">
        <v>923</v>
      </c>
      <c r="DG96" t="s">
        <v>923</v>
      </c>
      <c r="DH96" t="s">
        <v>923</v>
      </c>
      <c r="DI96" t="s">
        <v>923</v>
      </c>
      <c r="DJ96" t="s">
        <v>923</v>
      </c>
      <c r="DK96" t="s">
        <v>923</v>
      </c>
      <c r="DL96" t="s">
        <v>923</v>
      </c>
      <c r="DM96" t="s">
        <v>923</v>
      </c>
      <c r="DN96" t="s">
        <v>923</v>
      </c>
      <c r="DO96" t="s">
        <v>923</v>
      </c>
      <c r="DP96" t="s">
        <v>923</v>
      </c>
      <c r="DQ96" t="s">
        <v>923</v>
      </c>
      <c r="DR96" t="s">
        <v>923</v>
      </c>
      <c r="DS96" t="s">
        <v>923</v>
      </c>
      <c r="DT96" t="s">
        <v>923</v>
      </c>
      <c r="DU96" t="s">
        <v>923</v>
      </c>
      <c r="DV96" t="s">
        <v>923</v>
      </c>
      <c r="DW96" t="s">
        <v>923</v>
      </c>
      <c r="DX96" t="s">
        <v>923</v>
      </c>
      <c r="DY96" t="s">
        <v>923</v>
      </c>
      <c r="DZ96" t="s">
        <v>923</v>
      </c>
      <c r="EA96" t="s">
        <v>923</v>
      </c>
      <c r="EB96" t="s">
        <v>923</v>
      </c>
      <c r="EC96" t="s">
        <v>923</v>
      </c>
      <c r="ED96" t="s">
        <v>923</v>
      </c>
      <c r="EE96" t="s">
        <v>923</v>
      </c>
      <c r="EF96" t="s">
        <v>923</v>
      </c>
      <c r="EG96" t="s">
        <v>923</v>
      </c>
      <c r="EH96" t="s">
        <v>923</v>
      </c>
      <c r="EI96" t="s">
        <v>923</v>
      </c>
      <c r="EJ96" t="s">
        <v>923</v>
      </c>
      <c r="EK96" t="s">
        <v>923</v>
      </c>
      <c r="EL96" t="s">
        <v>923</v>
      </c>
      <c r="EM96" t="s">
        <v>923</v>
      </c>
      <c r="EN96" t="s">
        <v>923</v>
      </c>
      <c r="EO96" t="s">
        <v>923</v>
      </c>
      <c r="EP96" t="s">
        <v>923</v>
      </c>
      <c r="EQ96" t="s">
        <v>923</v>
      </c>
      <c r="ER96" t="s">
        <v>923</v>
      </c>
      <c r="ES96" t="s">
        <v>923</v>
      </c>
      <c r="ET96" t="s">
        <v>923</v>
      </c>
      <c r="EU96" t="s">
        <v>923</v>
      </c>
      <c r="EV96" t="s">
        <v>923</v>
      </c>
      <c r="EW96" t="s">
        <v>923</v>
      </c>
      <c r="EX96" t="s">
        <v>923</v>
      </c>
      <c r="EY96" t="s">
        <v>923</v>
      </c>
      <c r="EZ96">
        <v>0</v>
      </c>
      <c r="FA96" t="s">
        <v>1529</v>
      </c>
      <c r="FB96">
        <v>0</v>
      </c>
      <c r="FC96">
        <v>1</v>
      </c>
      <c r="FD96">
        <v>0</v>
      </c>
      <c r="FE96">
        <v>0</v>
      </c>
      <c r="FF96">
        <v>1</v>
      </c>
      <c r="FG96" t="s">
        <v>923</v>
      </c>
      <c r="FH96">
        <v>1</v>
      </c>
      <c r="FI96">
        <v>1</v>
      </c>
      <c r="FJ96" t="s">
        <v>1510</v>
      </c>
      <c r="FK96" t="s">
        <v>1511</v>
      </c>
      <c r="FL96">
        <v>1</v>
      </c>
      <c r="FM96">
        <v>1</v>
      </c>
      <c r="FN96">
        <v>0</v>
      </c>
      <c r="FP96" t="s">
        <v>923</v>
      </c>
      <c r="FQ96" t="s">
        <v>923</v>
      </c>
      <c r="FR96">
        <v>2</v>
      </c>
      <c r="FS96">
        <v>0</v>
      </c>
      <c r="FT96">
        <v>0</v>
      </c>
      <c r="FU96">
        <v>0</v>
      </c>
      <c r="FV96">
        <v>1</v>
      </c>
      <c r="FW96" t="s">
        <v>923</v>
      </c>
      <c r="FX96" t="s">
        <v>923</v>
      </c>
      <c r="FY96" t="s">
        <v>923</v>
      </c>
      <c r="FZ96" t="s">
        <v>923</v>
      </c>
      <c r="GA96" t="s">
        <v>939</v>
      </c>
      <c r="GB96" t="s">
        <v>940</v>
      </c>
      <c r="GC96">
        <v>1</v>
      </c>
      <c r="GD96" t="s">
        <v>923</v>
      </c>
      <c r="GE96" t="s">
        <v>923</v>
      </c>
      <c r="GF96" t="s">
        <v>923</v>
      </c>
      <c r="GG96" t="s">
        <v>923</v>
      </c>
      <c r="GH96" t="s">
        <v>923</v>
      </c>
      <c r="GI96" t="s">
        <v>923</v>
      </c>
      <c r="GJ96" t="s">
        <v>923</v>
      </c>
      <c r="GO96" t="s">
        <v>923</v>
      </c>
      <c r="GP96" t="s">
        <v>923</v>
      </c>
      <c r="GQ96" t="s">
        <v>923</v>
      </c>
      <c r="GS96" t="s">
        <v>923</v>
      </c>
      <c r="GT96" t="s">
        <v>923</v>
      </c>
      <c r="GU96" t="s">
        <v>923</v>
      </c>
      <c r="GV96" t="s">
        <v>923</v>
      </c>
      <c r="GX96" t="s">
        <v>923</v>
      </c>
      <c r="GY96" t="s">
        <v>923</v>
      </c>
      <c r="GZ96">
        <v>1</v>
      </c>
      <c r="HA96" t="s">
        <v>976</v>
      </c>
      <c r="HB96">
        <v>1</v>
      </c>
      <c r="HC96" t="s">
        <v>977</v>
      </c>
      <c r="HD96">
        <v>1</v>
      </c>
      <c r="HE96">
        <v>1111222</v>
      </c>
      <c r="HF96" t="s">
        <v>1530</v>
      </c>
      <c r="HG96" t="s">
        <v>1535</v>
      </c>
      <c r="HH96">
        <v>0</v>
      </c>
      <c r="HI96" t="s">
        <v>923</v>
      </c>
      <c r="HJ96" t="s">
        <v>923</v>
      </c>
      <c r="HK96" t="s">
        <v>923</v>
      </c>
      <c r="HP96" t="s">
        <v>923</v>
      </c>
      <c r="HQ96" t="s">
        <v>923</v>
      </c>
      <c r="HY96" t="s">
        <v>923</v>
      </c>
      <c r="HZ96" t="s">
        <v>923</v>
      </c>
      <c r="IA96" t="s">
        <v>923</v>
      </c>
      <c r="IB96" t="s">
        <v>923</v>
      </c>
      <c r="IC96" t="s">
        <v>923</v>
      </c>
      <c r="ID96" t="s">
        <v>923</v>
      </c>
      <c r="IE96" t="s">
        <v>923</v>
      </c>
      <c r="IF96" t="s">
        <v>923</v>
      </c>
      <c r="IG96" t="s">
        <v>923</v>
      </c>
      <c r="IH96" t="s">
        <v>923</v>
      </c>
      <c r="II96" t="s">
        <v>923</v>
      </c>
      <c r="IJ96" t="s">
        <v>923</v>
      </c>
      <c r="IK96" t="s">
        <v>923</v>
      </c>
      <c r="IL96" t="s">
        <v>923</v>
      </c>
      <c r="IM96">
        <v>31</v>
      </c>
      <c r="IN96">
        <v>1</v>
      </c>
      <c r="IO96">
        <v>1</v>
      </c>
      <c r="IP96">
        <v>10</v>
      </c>
      <c r="IR96" t="s">
        <v>923</v>
      </c>
      <c r="IS96" t="s">
        <v>923</v>
      </c>
      <c r="IT96" t="s">
        <v>923</v>
      </c>
      <c r="IU96" t="s">
        <v>923</v>
      </c>
      <c r="IY96" t="s">
        <v>923</v>
      </c>
      <c r="JC96" t="s">
        <v>923</v>
      </c>
    </row>
    <row r="97" spans="1:263">
      <c r="A97">
        <v>1</v>
      </c>
      <c r="B97" t="s">
        <v>923</v>
      </c>
      <c r="C97">
        <v>0</v>
      </c>
      <c r="D97" t="s">
        <v>924</v>
      </c>
      <c r="E97" t="s">
        <v>1536</v>
      </c>
      <c r="F97" t="s">
        <v>923</v>
      </c>
      <c r="G97" t="s">
        <v>923</v>
      </c>
      <c r="H97" t="s">
        <v>923</v>
      </c>
      <c r="I97" t="s">
        <v>923</v>
      </c>
      <c r="J97" t="s">
        <v>923</v>
      </c>
      <c r="K97">
        <v>0</v>
      </c>
      <c r="L97">
        <v>0</v>
      </c>
      <c r="M97">
        <v>0</v>
      </c>
      <c r="N97">
        <v>0</v>
      </c>
      <c r="O97">
        <v>0</v>
      </c>
      <c r="P97">
        <v>1</v>
      </c>
      <c r="Q97">
        <v>1</v>
      </c>
      <c r="R97">
        <v>0</v>
      </c>
      <c r="S97" t="s">
        <v>1537</v>
      </c>
      <c r="T97" t="s">
        <v>923</v>
      </c>
      <c r="U97" t="s">
        <v>1537</v>
      </c>
      <c r="V97" t="s">
        <v>1538</v>
      </c>
      <c r="W97" t="s">
        <v>923</v>
      </c>
      <c r="Y97" t="s">
        <v>923</v>
      </c>
      <c r="Z97" t="s">
        <v>923</v>
      </c>
      <c r="AA97" t="s">
        <v>923</v>
      </c>
      <c r="AB97" t="s">
        <v>923</v>
      </c>
      <c r="AC97" t="s">
        <v>923</v>
      </c>
      <c r="AD97" t="s">
        <v>923</v>
      </c>
      <c r="AE97" t="s">
        <v>923</v>
      </c>
      <c r="AF97" t="s">
        <v>923</v>
      </c>
      <c r="AG97" t="s">
        <v>923</v>
      </c>
      <c r="AH97" t="s">
        <v>923</v>
      </c>
      <c r="AI97" t="s">
        <v>923</v>
      </c>
      <c r="AL97" t="s">
        <v>923</v>
      </c>
      <c r="AN97" t="s">
        <v>923</v>
      </c>
      <c r="AO97" t="s">
        <v>923</v>
      </c>
      <c r="AP97" t="s">
        <v>923</v>
      </c>
      <c r="AR97" t="s">
        <v>923</v>
      </c>
      <c r="AT97" t="s">
        <v>923</v>
      </c>
      <c r="AV97" t="s">
        <v>923</v>
      </c>
      <c r="AX97" t="s">
        <v>923</v>
      </c>
      <c r="AY97" t="s">
        <v>923</v>
      </c>
      <c r="AZ97" t="s">
        <v>923</v>
      </c>
      <c r="BA97" t="s">
        <v>923</v>
      </c>
      <c r="BB97" t="s">
        <v>923</v>
      </c>
      <c r="BC97" t="s">
        <v>923</v>
      </c>
      <c r="BD97" t="s">
        <v>923</v>
      </c>
      <c r="BE97" t="s">
        <v>923</v>
      </c>
      <c r="BF97" t="s">
        <v>923</v>
      </c>
      <c r="BG97">
        <v>0</v>
      </c>
      <c r="BH97">
        <v>0</v>
      </c>
      <c r="BI97" t="s">
        <v>929</v>
      </c>
      <c r="BJ97">
        <v>1</v>
      </c>
      <c r="BK97">
        <v>0</v>
      </c>
      <c r="BL97" t="s">
        <v>1157</v>
      </c>
      <c r="BM97">
        <v>3</v>
      </c>
      <c r="BN97">
        <v>1</v>
      </c>
      <c r="BO97">
        <v>3</v>
      </c>
      <c r="BP97" t="s">
        <v>192</v>
      </c>
      <c r="BQ97" t="s">
        <v>923</v>
      </c>
      <c r="BR97" t="s">
        <v>923</v>
      </c>
      <c r="BS97" t="s">
        <v>923</v>
      </c>
      <c r="BT97" t="s">
        <v>923</v>
      </c>
      <c r="BU97" t="s">
        <v>1475</v>
      </c>
      <c r="BV97">
        <v>2.0050526193944904E+16</v>
      </c>
      <c r="BW97" t="s">
        <v>1475</v>
      </c>
      <c r="BX97">
        <v>2.0061227150618944E+16</v>
      </c>
      <c r="BY97" t="s">
        <v>923</v>
      </c>
      <c r="BZ97" t="s">
        <v>923</v>
      </c>
      <c r="CA97" t="s">
        <v>923</v>
      </c>
      <c r="CB97" t="s">
        <v>923</v>
      </c>
      <c r="CC97" t="s">
        <v>923</v>
      </c>
      <c r="CD97" t="s">
        <v>923</v>
      </c>
      <c r="CE97" t="s">
        <v>923</v>
      </c>
      <c r="CF97" t="s">
        <v>923</v>
      </c>
      <c r="CG97" t="s">
        <v>923</v>
      </c>
      <c r="CH97" t="s">
        <v>923</v>
      </c>
      <c r="CI97" t="s">
        <v>923</v>
      </c>
      <c r="CJ97" t="s">
        <v>923</v>
      </c>
      <c r="CK97" t="s">
        <v>923</v>
      </c>
      <c r="CL97" t="s">
        <v>923</v>
      </c>
      <c r="CM97" t="s">
        <v>923</v>
      </c>
      <c r="CN97" t="s">
        <v>923</v>
      </c>
      <c r="CO97" t="s">
        <v>923</v>
      </c>
      <c r="CP97" t="s">
        <v>923</v>
      </c>
      <c r="CQ97" t="s">
        <v>923</v>
      </c>
      <c r="CR97" t="s">
        <v>923</v>
      </c>
      <c r="CS97" t="s">
        <v>923</v>
      </c>
      <c r="CT97" t="s">
        <v>923</v>
      </c>
      <c r="CU97" t="s">
        <v>923</v>
      </c>
      <c r="CV97" t="s">
        <v>923</v>
      </c>
      <c r="CW97" t="s">
        <v>923</v>
      </c>
      <c r="CX97" t="s">
        <v>923</v>
      </c>
      <c r="CY97" t="s">
        <v>923</v>
      </c>
      <c r="CZ97">
        <v>0</v>
      </c>
      <c r="DA97">
        <v>0</v>
      </c>
      <c r="DB97" t="s">
        <v>923</v>
      </c>
      <c r="DC97" t="s">
        <v>923</v>
      </c>
      <c r="DD97" t="s">
        <v>923</v>
      </c>
      <c r="DE97" t="s">
        <v>923</v>
      </c>
      <c r="DF97" t="s">
        <v>923</v>
      </c>
      <c r="DG97" t="s">
        <v>923</v>
      </c>
      <c r="DH97" t="s">
        <v>923</v>
      </c>
      <c r="DI97" t="s">
        <v>923</v>
      </c>
      <c r="DJ97" t="s">
        <v>923</v>
      </c>
      <c r="DK97" t="s">
        <v>923</v>
      </c>
      <c r="DL97" t="s">
        <v>923</v>
      </c>
      <c r="DM97" t="s">
        <v>923</v>
      </c>
      <c r="DN97" t="s">
        <v>923</v>
      </c>
      <c r="DO97" t="s">
        <v>923</v>
      </c>
      <c r="DP97" t="s">
        <v>923</v>
      </c>
      <c r="DQ97" t="s">
        <v>923</v>
      </c>
      <c r="DR97" t="s">
        <v>923</v>
      </c>
      <c r="DS97" t="s">
        <v>923</v>
      </c>
      <c r="DT97" t="s">
        <v>923</v>
      </c>
      <c r="DU97" t="s">
        <v>923</v>
      </c>
      <c r="DV97" t="s">
        <v>923</v>
      </c>
      <c r="DW97" t="s">
        <v>923</v>
      </c>
      <c r="DX97" t="s">
        <v>923</v>
      </c>
      <c r="DY97" t="s">
        <v>923</v>
      </c>
      <c r="DZ97" t="s">
        <v>923</v>
      </c>
      <c r="EA97" t="s">
        <v>923</v>
      </c>
      <c r="EB97" t="s">
        <v>923</v>
      </c>
      <c r="EC97" t="s">
        <v>923</v>
      </c>
      <c r="ED97" t="s">
        <v>923</v>
      </c>
      <c r="EE97" t="s">
        <v>923</v>
      </c>
      <c r="EF97" t="s">
        <v>923</v>
      </c>
      <c r="EG97" t="s">
        <v>923</v>
      </c>
      <c r="EH97" t="s">
        <v>923</v>
      </c>
      <c r="EI97" t="s">
        <v>923</v>
      </c>
      <c r="EJ97" t="s">
        <v>923</v>
      </c>
      <c r="EK97" t="s">
        <v>923</v>
      </c>
      <c r="EL97" t="s">
        <v>923</v>
      </c>
      <c r="EM97" t="s">
        <v>923</v>
      </c>
      <c r="EN97" t="s">
        <v>923</v>
      </c>
      <c r="EO97" t="s">
        <v>923</v>
      </c>
      <c r="EP97" t="s">
        <v>923</v>
      </c>
      <c r="EQ97" t="s">
        <v>923</v>
      </c>
      <c r="ER97" t="s">
        <v>923</v>
      </c>
      <c r="ES97" t="s">
        <v>923</v>
      </c>
      <c r="ET97" t="s">
        <v>923</v>
      </c>
      <c r="EU97" t="s">
        <v>923</v>
      </c>
      <c r="EV97" t="s">
        <v>923</v>
      </c>
      <c r="EW97" t="s">
        <v>923</v>
      </c>
      <c r="EX97" t="s">
        <v>923</v>
      </c>
      <c r="EY97" t="s">
        <v>923</v>
      </c>
      <c r="EZ97">
        <v>0</v>
      </c>
      <c r="FA97" t="s">
        <v>1539</v>
      </c>
      <c r="FB97">
        <v>0</v>
      </c>
      <c r="FC97">
        <v>1</v>
      </c>
      <c r="FD97">
        <v>0</v>
      </c>
      <c r="FE97">
        <v>0</v>
      </c>
      <c r="FF97">
        <v>0</v>
      </c>
      <c r="FG97" t="s">
        <v>923</v>
      </c>
      <c r="FJ97" t="s">
        <v>923</v>
      </c>
      <c r="FK97" t="s">
        <v>923</v>
      </c>
      <c r="FP97" t="s">
        <v>923</v>
      </c>
      <c r="FQ97" t="s">
        <v>923</v>
      </c>
      <c r="FW97" t="s">
        <v>923</v>
      </c>
      <c r="FX97" t="s">
        <v>923</v>
      </c>
      <c r="FY97" t="s">
        <v>923</v>
      </c>
      <c r="FZ97" t="s">
        <v>923</v>
      </c>
      <c r="GA97" t="s">
        <v>923</v>
      </c>
      <c r="GB97" t="s">
        <v>923</v>
      </c>
      <c r="GD97" t="s">
        <v>923</v>
      </c>
      <c r="GE97" t="s">
        <v>923</v>
      </c>
      <c r="GF97" t="s">
        <v>923</v>
      </c>
      <c r="GG97" t="s">
        <v>923</v>
      </c>
      <c r="GH97" t="s">
        <v>923</v>
      </c>
      <c r="GI97" t="s">
        <v>923</v>
      </c>
      <c r="GJ97" t="s">
        <v>923</v>
      </c>
      <c r="GO97" t="s">
        <v>923</v>
      </c>
      <c r="GP97" t="s">
        <v>923</v>
      </c>
      <c r="GQ97" t="s">
        <v>923</v>
      </c>
      <c r="GS97" t="s">
        <v>923</v>
      </c>
      <c r="GT97" t="s">
        <v>923</v>
      </c>
      <c r="GU97" t="s">
        <v>923</v>
      </c>
      <c r="GV97" t="s">
        <v>923</v>
      </c>
      <c r="GX97" t="s">
        <v>923</v>
      </c>
      <c r="GY97" t="s">
        <v>923</v>
      </c>
      <c r="HA97" t="s">
        <v>923</v>
      </c>
      <c r="HC97" t="s">
        <v>923</v>
      </c>
      <c r="HF97" t="s">
        <v>923</v>
      </c>
      <c r="HG97" t="s">
        <v>923</v>
      </c>
      <c r="HI97" t="s">
        <v>923</v>
      </c>
      <c r="HJ97" t="s">
        <v>923</v>
      </c>
      <c r="HK97" t="s">
        <v>923</v>
      </c>
      <c r="HP97" t="s">
        <v>923</v>
      </c>
      <c r="HQ97" t="s">
        <v>923</v>
      </c>
      <c r="HY97" t="s">
        <v>923</v>
      </c>
      <c r="HZ97" t="s">
        <v>923</v>
      </c>
      <c r="IA97" t="s">
        <v>923</v>
      </c>
      <c r="IB97" t="s">
        <v>923</v>
      </c>
      <c r="IC97" t="s">
        <v>923</v>
      </c>
      <c r="ID97" t="s">
        <v>923</v>
      </c>
      <c r="IE97" t="s">
        <v>923</v>
      </c>
      <c r="IF97" t="s">
        <v>923</v>
      </c>
      <c r="IG97" t="s">
        <v>923</v>
      </c>
      <c r="IH97" t="s">
        <v>923</v>
      </c>
      <c r="II97" t="s">
        <v>923</v>
      </c>
      <c r="IJ97" t="s">
        <v>923</v>
      </c>
      <c r="IK97" t="s">
        <v>923</v>
      </c>
      <c r="IL97" t="s">
        <v>923</v>
      </c>
      <c r="IR97" t="s">
        <v>923</v>
      </c>
      <c r="IS97" t="s">
        <v>923</v>
      </c>
      <c r="IT97" t="s">
        <v>923</v>
      </c>
      <c r="IU97" t="s">
        <v>923</v>
      </c>
      <c r="IY97" t="s">
        <v>923</v>
      </c>
      <c r="JC97" t="s">
        <v>923</v>
      </c>
    </row>
    <row r="98" spans="1:263">
      <c r="A98">
        <v>1</v>
      </c>
      <c r="B98" t="s">
        <v>923</v>
      </c>
      <c r="C98">
        <v>0</v>
      </c>
      <c r="D98" t="s">
        <v>924</v>
      </c>
      <c r="E98" t="s">
        <v>1540</v>
      </c>
      <c r="F98" t="s">
        <v>923</v>
      </c>
      <c r="G98" t="s">
        <v>923</v>
      </c>
      <c r="H98" t="s">
        <v>923</v>
      </c>
      <c r="I98" t="s">
        <v>923</v>
      </c>
      <c r="J98" t="s">
        <v>923</v>
      </c>
      <c r="K98">
        <v>0</v>
      </c>
      <c r="L98">
        <v>0</v>
      </c>
      <c r="M98">
        <v>0</v>
      </c>
      <c r="N98">
        <v>0</v>
      </c>
      <c r="O98">
        <v>0</v>
      </c>
      <c r="P98">
        <v>0</v>
      </c>
      <c r="Q98">
        <v>1</v>
      </c>
      <c r="R98">
        <v>0</v>
      </c>
      <c r="S98" t="s">
        <v>1541</v>
      </c>
      <c r="T98" t="s">
        <v>923</v>
      </c>
      <c r="U98" t="s">
        <v>1541</v>
      </c>
      <c r="V98" t="s">
        <v>1542</v>
      </c>
      <c r="W98" t="s">
        <v>923</v>
      </c>
      <c r="Y98" t="s">
        <v>923</v>
      </c>
      <c r="Z98" t="s">
        <v>923</v>
      </c>
      <c r="AA98" t="s">
        <v>923</v>
      </c>
      <c r="AB98" t="s">
        <v>923</v>
      </c>
      <c r="AC98" t="s">
        <v>923</v>
      </c>
      <c r="AD98" t="s">
        <v>923</v>
      </c>
      <c r="AE98" t="s">
        <v>923</v>
      </c>
      <c r="AF98" t="s">
        <v>923</v>
      </c>
      <c r="AG98" t="s">
        <v>923</v>
      </c>
      <c r="AH98" t="s">
        <v>923</v>
      </c>
      <c r="AI98" t="s">
        <v>923</v>
      </c>
      <c r="AL98" t="s">
        <v>923</v>
      </c>
      <c r="AN98" t="s">
        <v>923</v>
      </c>
      <c r="AO98" t="s">
        <v>923</v>
      </c>
      <c r="AP98" t="s">
        <v>923</v>
      </c>
      <c r="AR98" t="s">
        <v>923</v>
      </c>
      <c r="AT98" t="s">
        <v>923</v>
      </c>
      <c r="AV98" t="s">
        <v>923</v>
      </c>
      <c r="AX98" t="s">
        <v>923</v>
      </c>
      <c r="AY98" t="s">
        <v>923</v>
      </c>
      <c r="AZ98" t="s">
        <v>923</v>
      </c>
      <c r="BA98" t="s">
        <v>923</v>
      </c>
      <c r="BB98" t="s">
        <v>923</v>
      </c>
      <c r="BC98" t="s">
        <v>923</v>
      </c>
      <c r="BD98" t="s">
        <v>923</v>
      </c>
      <c r="BE98" t="s">
        <v>923</v>
      </c>
      <c r="BF98" t="s">
        <v>923</v>
      </c>
      <c r="BG98">
        <v>0</v>
      </c>
      <c r="BH98">
        <v>0</v>
      </c>
      <c r="BI98" t="s">
        <v>929</v>
      </c>
      <c r="BJ98">
        <v>1</v>
      </c>
      <c r="BK98">
        <v>0</v>
      </c>
      <c r="BL98" t="s">
        <v>923</v>
      </c>
      <c r="BM98">
        <v>3</v>
      </c>
      <c r="BN98">
        <v>1</v>
      </c>
      <c r="BO98">
        <v>3</v>
      </c>
      <c r="BP98" t="s">
        <v>192</v>
      </c>
      <c r="BQ98" t="s">
        <v>923</v>
      </c>
      <c r="BR98" t="s">
        <v>923</v>
      </c>
      <c r="BS98" t="s">
        <v>923</v>
      </c>
      <c r="BT98" t="s">
        <v>923</v>
      </c>
      <c r="BU98" t="s">
        <v>931</v>
      </c>
      <c r="BV98">
        <v>2.0240702161856552E+16</v>
      </c>
      <c r="BW98" t="s">
        <v>931</v>
      </c>
      <c r="BX98">
        <v>2.0240702161856552E+16</v>
      </c>
      <c r="BY98" t="s">
        <v>923</v>
      </c>
      <c r="BZ98" t="s">
        <v>923</v>
      </c>
      <c r="CA98" t="s">
        <v>923</v>
      </c>
      <c r="CB98" t="s">
        <v>923</v>
      </c>
      <c r="CC98" t="s">
        <v>923</v>
      </c>
      <c r="CD98" t="s">
        <v>923</v>
      </c>
      <c r="CE98" t="s">
        <v>923</v>
      </c>
      <c r="CF98" t="s">
        <v>923</v>
      </c>
      <c r="CG98" t="s">
        <v>923</v>
      </c>
      <c r="CH98" t="s">
        <v>923</v>
      </c>
      <c r="CI98" t="s">
        <v>923</v>
      </c>
      <c r="CJ98" t="s">
        <v>923</v>
      </c>
      <c r="CK98" t="s">
        <v>923</v>
      </c>
      <c r="CL98" t="s">
        <v>923</v>
      </c>
      <c r="CM98" t="s">
        <v>923</v>
      </c>
      <c r="CN98" t="s">
        <v>923</v>
      </c>
      <c r="CO98" t="s">
        <v>923</v>
      </c>
      <c r="CP98" t="s">
        <v>923</v>
      </c>
      <c r="CQ98" t="s">
        <v>923</v>
      </c>
      <c r="CR98" t="s">
        <v>923</v>
      </c>
      <c r="CS98" t="s">
        <v>923</v>
      </c>
      <c r="CT98" t="s">
        <v>923</v>
      </c>
      <c r="CU98" t="s">
        <v>923</v>
      </c>
      <c r="CV98" t="s">
        <v>923</v>
      </c>
      <c r="CW98" t="s">
        <v>923</v>
      </c>
      <c r="CX98" t="s">
        <v>923</v>
      </c>
      <c r="CY98" t="s">
        <v>923</v>
      </c>
      <c r="CZ98">
        <v>0</v>
      </c>
      <c r="DA98">
        <v>0</v>
      </c>
      <c r="DB98" t="s">
        <v>923</v>
      </c>
      <c r="DC98" t="s">
        <v>923</v>
      </c>
      <c r="DD98" t="s">
        <v>923</v>
      </c>
      <c r="DE98" t="s">
        <v>923</v>
      </c>
      <c r="DF98" t="s">
        <v>923</v>
      </c>
      <c r="DG98" t="s">
        <v>923</v>
      </c>
      <c r="DH98" t="s">
        <v>923</v>
      </c>
      <c r="DI98" t="s">
        <v>923</v>
      </c>
      <c r="DJ98" t="s">
        <v>923</v>
      </c>
      <c r="DK98" t="s">
        <v>923</v>
      </c>
      <c r="DL98" t="s">
        <v>923</v>
      </c>
      <c r="DM98" t="s">
        <v>923</v>
      </c>
      <c r="DN98" t="s">
        <v>923</v>
      </c>
      <c r="DO98" t="s">
        <v>923</v>
      </c>
      <c r="DP98" t="s">
        <v>923</v>
      </c>
      <c r="DQ98" t="s">
        <v>923</v>
      </c>
      <c r="DR98" t="s">
        <v>923</v>
      </c>
      <c r="DS98" t="s">
        <v>923</v>
      </c>
      <c r="DT98" t="s">
        <v>923</v>
      </c>
      <c r="DU98" t="s">
        <v>923</v>
      </c>
      <c r="DV98" t="s">
        <v>923</v>
      </c>
      <c r="DW98" t="s">
        <v>923</v>
      </c>
      <c r="DX98" t="s">
        <v>923</v>
      </c>
      <c r="DY98" t="s">
        <v>923</v>
      </c>
      <c r="DZ98" t="s">
        <v>923</v>
      </c>
      <c r="EA98" t="s">
        <v>923</v>
      </c>
      <c r="EB98" t="s">
        <v>923</v>
      </c>
      <c r="EC98" t="s">
        <v>923</v>
      </c>
      <c r="ED98" t="s">
        <v>923</v>
      </c>
      <c r="EE98" t="s">
        <v>923</v>
      </c>
      <c r="EF98" t="s">
        <v>923</v>
      </c>
      <c r="EG98" t="s">
        <v>923</v>
      </c>
      <c r="EH98" t="s">
        <v>923</v>
      </c>
      <c r="EI98" t="s">
        <v>923</v>
      </c>
      <c r="EJ98" t="s">
        <v>923</v>
      </c>
      <c r="EK98" t="s">
        <v>923</v>
      </c>
      <c r="EL98" t="s">
        <v>923</v>
      </c>
      <c r="EM98" t="s">
        <v>923</v>
      </c>
      <c r="EN98" t="s">
        <v>923</v>
      </c>
      <c r="EO98" t="s">
        <v>923</v>
      </c>
      <c r="EP98" t="s">
        <v>923</v>
      </c>
      <c r="EQ98" t="s">
        <v>923</v>
      </c>
      <c r="ER98" t="s">
        <v>923</v>
      </c>
      <c r="ES98" t="s">
        <v>923</v>
      </c>
      <c r="ET98" t="s">
        <v>923</v>
      </c>
      <c r="EU98" t="s">
        <v>923</v>
      </c>
      <c r="EV98" t="s">
        <v>923</v>
      </c>
      <c r="EW98" t="s">
        <v>923</v>
      </c>
      <c r="EX98" t="s">
        <v>923</v>
      </c>
      <c r="EY98" t="s">
        <v>923</v>
      </c>
      <c r="EZ98">
        <v>0</v>
      </c>
      <c r="FA98" t="s">
        <v>923</v>
      </c>
      <c r="FB98">
        <v>0</v>
      </c>
      <c r="FC98">
        <v>1</v>
      </c>
      <c r="FD98">
        <v>1</v>
      </c>
      <c r="FE98">
        <v>1</v>
      </c>
      <c r="FF98">
        <v>0</v>
      </c>
      <c r="FG98" t="s">
        <v>974</v>
      </c>
      <c r="FH98">
        <v>1</v>
      </c>
      <c r="FI98">
        <v>100</v>
      </c>
      <c r="FJ98" t="s">
        <v>984</v>
      </c>
      <c r="FK98" t="s">
        <v>984</v>
      </c>
      <c r="FL98">
        <v>1</v>
      </c>
      <c r="FM98">
        <v>2</v>
      </c>
      <c r="FN98">
        <v>0</v>
      </c>
      <c r="FP98" t="s">
        <v>923</v>
      </c>
      <c r="FQ98" t="s">
        <v>923</v>
      </c>
      <c r="FR98">
        <v>3</v>
      </c>
      <c r="FS98">
        <v>0</v>
      </c>
      <c r="FT98">
        <v>0</v>
      </c>
      <c r="FU98">
        <v>0</v>
      </c>
      <c r="FV98">
        <v>1</v>
      </c>
      <c r="FW98" t="s">
        <v>923</v>
      </c>
      <c r="FX98" t="s">
        <v>923</v>
      </c>
      <c r="FY98" t="s">
        <v>923</v>
      </c>
      <c r="FZ98" t="s">
        <v>923</v>
      </c>
      <c r="GA98" t="s">
        <v>939</v>
      </c>
      <c r="GB98" t="s">
        <v>940</v>
      </c>
      <c r="GC98">
        <v>1</v>
      </c>
      <c r="GD98" t="s">
        <v>923</v>
      </c>
      <c r="GE98" t="s">
        <v>923</v>
      </c>
      <c r="GF98" t="s">
        <v>923</v>
      </c>
      <c r="GG98" t="s">
        <v>923</v>
      </c>
      <c r="GH98" t="s">
        <v>923</v>
      </c>
      <c r="GI98" t="s">
        <v>923</v>
      </c>
      <c r="GJ98" t="s">
        <v>923</v>
      </c>
      <c r="GO98" t="s">
        <v>923</v>
      </c>
      <c r="GP98" t="s">
        <v>923</v>
      </c>
      <c r="GQ98" t="s">
        <v>923</v>
      </c>
      <c r="GS98" t="s">
        <v>923</v>
      </c>
      <c r="GT98" t="s">
        <v>923</v>
      </c>
      <c r="GU98" t="s">
        <v>923</v>
      </c>
      <c r="GV98" t="s">
        <v>923</v>
      </c>
      <c r="GX98" t="s">
        <v>923</v>
      </c>
      <c r="GY98" t="s">
        <v>923</v>
      </c>
      <c r="GZ98">
        <v>501</v>
      </c>
      <c r="HA98" t="s">
        <v>957</v>
      </c>
      <c r="HB98">
        <v>486</v>
      </c>
      <c r="HC98" t="s">
        <v>1543</v>
      </c>
      <c r="HD98">
        <v>2</v>
      </c>
      <c r="HE98">
        <v>2000662</v>
      </c>
      <c r="HF98" t="s">
        <v>1541</v>
      </c>
      <c r="HG98" t="s">
        <v>1542</v>
      </c>
      <c r="HH98">
        <v>0</v>
      </c>
      <c r="HI98" t="s">
        <v>923</v>
      </c>
      <c r="HJ98" t="s">
        <v>923</v>
      </c>
      <c r="HK98" t="s">
        <v>923</v>
      </c>
      <c r="HP98" t="s">
        <v>923</v>
      </c>
      <c r="HQ98" t="s">
        <v>923</v>
      </c>
      <c r="HY98" t="s">
        <v>923</v>
      </c>
      <c r="HZ98" t="s">
        <v>923</v>
      </c>
      <c r="IA98" t="s">
        <v>923</v>
      </c>
      <c r="IB98" t="s">
        <v>923</v>
      </c>
      <c r="IC98" t="s">
        <v>923</v>
      </c>
      <c r="ID98" t="s">
        <v>923</v>
      </c>
      <c r="IE98" t="s">
        <v>923</v>
      </c>
      <c r="IF98" t="s">
        <v>923</v>
      </c>
      <c r="IG98" t="s">
        <v>923</v>
      </c>
      <c r="IH98" t="s">
        <v>923</v>
      </c>
      <c r="II98" t="s">
        <v>923</v>
      </c>
      <c r="IJ98" t="s">
        <v>923</v>
      </c>
      <c r="IK98" t="s">
        <v>923</v>
      </c>
      <c r="IL98" t="s">
        <v>923</v>
      </c>
      <c r="IM98">
        <v>0</v>
      </c>
      <c r="IN98">
        <v>2</v>
      </c>
      <c r="IQ98">
        <v>10</v>
      </c>
      <c r="IR98" t="s">
        <v>923</v>
      </c>
      <c r="IS98" t="s">
        <v>923</v>
      </c>
      <c r="IT98" t="s">
        <v>923</v>
      </c>
      <c r="IU98" t="s">
        <v>923</v>
      </c>
      <c r="IY98" t="s">
        <v>923</v>
      </c>
      <c r="JC98" t="s">
        <v>923</v>
      </c>
    </row>
    <row r="99" spans="1:263">
      <c r="A99">
        <v>1</v>
      </c>
      <c r="B99" t="s">
        <v>923</v>
      </c>
      <c r="C99">
        <v>0</v>
      </c>
      <c r="D99" t="s">
        <v>924</v>
      </c>
      <c r="E99" t="s">
        <v>1544</v>
      </c>
      <c r="F99" t="s">
        <v>923</v>
      </c>
      <c r="G99" t="s">
        <v>923</v>
      </c>
      <c r="H99" t="s">
        <v>923</v>
      </c>
      <c r="I99" t="s">
        <v>1545</v>
      </c>
      <c r="J99" t="s">
        <v>1546</v>
      </c>
      <c r="K99">
        <v>0</v>
      </c>
      <c r="L99">
        <v>0</v>
      </c>
      <c r="M99">
        <v>0</v>
      </c>
      <c r="N99">
        <v>0</v>
      </c>
      <c r="O99">
        <v>0</v>
      </c>
      <c r="P99">
        <v>1</v>
      </c>
      <c r="Q99">
        <v>1</v>
      </c>
      <c r="R99">
        <v>0</v>
      </c>
      <c r="S99" t="s">
        <v>1547</v>
      </c>
      <c r="T99" t="s">
        <v>923</v>
      </c>
      <c r="U99" t="s">
        <v>1546</v>
      </c>
      <c r="V99" t="s">
        <v>1548</v>
      </c>
      <c r="W99" t="s">
        <v>923</v>
      </c>
      <c r="Y99" t="s">
        <v>923</v>
      </c>
      <c r="Z99" t="s">
        <v>923</v>
      </c>
      <c r="AA99" t="s">
        <v>923</v>
      </c>
      <c r="AB99" t="s">
        <v>923</v>
      </c>
      <c r="AC99" t="s">
        <v>923</v>
      </c>
      <c r="AD99" t="s">
        <v>1549</v>
      </c>
      <c r="AE99" t="s">
        <v>1550</v>
      </c>
      <c r="AF99" t="s">
        <v>1551</v>
      </c>
      <c r="AG99" t="s">
        <v>923</v>
      </c>
      <c r="AH99" t="s">
        <v>1552</v>
      </c>
      <c r="AI99" t="s">
        <v>1553</v>
      </c>
      <c r="AJ99">
        <v>20050101</v>
      </c>
      <c r="AL99" t="s">
        <v>923</v>
      </c>
      <c r="AM99">
        <v>1</v>
      </c>
      <c r="AN99" t="s">
        <v>1151</v>
      </c>
      <c r="AO99" t="s">
        <v>1554</v>
      </c>
      <c r="AP99" t="s">
        <v>1555</v>
      </c>
      <c r="AQ99">
        <v>84</v>
      </c>
      <c r="AR99" t="s">
        <v>1556</v>
      </c>
      <c r="AT99" t="s">
        <v>923</v>
      </c>
      <c r="AV99" t="s">
        <v>923</v>
      </c>
      <c r="AX99" t="s">
        <v>923</v>
      </c>
      <c r="AY99" t="s">
        <v>923</v>
      </c>
      <c r="AZ99" t="s">
        <v>923</v>
      </c>
      <c r="BA99" t="s">
        <v>923</v>
      </c>
      <c r="BB99" t="s">
        <v>923</v>
      </c>
      <c r="BC99" t="s">
        <v>923</v>
      </c>
      <c r="BD99" t="s">
        <v>923</v>
      </c>
      <c r="BE99" t="s">
        <v>923</v>
      </c>
      <c r="BF99" t="s">
        <v>923</v>
      </c>
      <c r="BG99">
        <v>0</v>
      </c>
      <c r="BH99">
        <v>0</v>
      </c>
      <c r="BI99" t="s">
        <v>929</v>
      </c>
      <c r="BJ99">
        <v>1</v>
      </c>
      <c r="BK99">
        <v>0</v>
      </c>
      <c r="BL99" t="s">
        <v>1157</v>
      </c>
      <c r="BM99">
        <v>3</v>
      </c>
      <c r="BN99">
        <v>1</v>
      </c>
      <c r="BO99">
        <v>3</v>
      </c>
      <c r="BP99" t="s">
        <v>192</v>
      </c>
      <c r="BQ99" t="s">
        <v>923</v>
      </c>
      <c r="BR99" t="s">
        <v>923</v>
      </c>
      <c r="BS99" t="s">
        <v>923</v>
      </c>
      <c r="BT99" t="s">
        <v>923</v>
      </c>
      <c r="BU99" t="s">
        <v>1475</v>
      </c>
      <c r="BV99">
        <v>2.0050512222300256E+16</v>
      </c>
      <c r="BW99" t="s">
        <v>923</v>
      </c>
      <c r="BX99">
        <v>2.006071E+16</v>
      </c>
      <c r="BY99" t="s">
        <v>923</v>
      </c>
      <c r="BZ99" t="s">
        <v>923</v>
      </c>
      <c r="CA99" t="s">
        <v>923</v>
      </c>
      <c r="CB99" t="s">
        <v>923</v>
      </c>
      <c r="CC99" t="s">
        <v>923</v>
      </c>
      <c r="CD99" t="s">
        <v>923</v>
      </c>
      <c r="CE99" t="s">
        <v>923</v>
      </c>
      <c r="CF99" t="s">
        <v>923</v>
      </c>
      <c r="CG99" t="s">
        <v>923</v>
      </c>
      <c r="CH99" t="s">
        <v>923</v>
      </c>
      <c r="CI99" t="s">
        <v>923</v>
      </c>
      <c r="CJ99" t="s">
        <v>923</v>
      </c>
      <c r="CK99" t="s">
        <v>923</v>
      </c>
      <c r="CL99" t="s">
        <v>923</v>
      </c>
      <c r="CM99" t="s">
        <v>923</v>
      </c>
      <c r="CN99" t="s">
        <v>923</v>
      </c>
      <c r="CO99" t="s">
        <v>923</v>
      </c>
      <c r="CP99" t="s">
        <v>923</v>
      </c>
      <c r="CQ99" t="s">
        <v>923</v>
      </c>
      <c r="CR99" t="s">
        <v>923</v>
      </c>
      <c r="CS99" t="s">
        <v>923</v>
      </c>
      <c r="CT99" t="s">
        <v>923</v>
      </c>
      <c r="CU99" t="s">
        <v>923</v>
      </c>
      <c r="CV99" t="s">
        <v>923</v>
      </c>
      <c r="CW99" t="s">
        <v>923</v>
      </c>
      <c r="CX99" t="s">
        <v>923</v>
      </c>
      <c r="CY99" t="s">
        <v>923</v>
      </c>
      <c r="CZ99">
        <v>0</v>
      </c>
      <c r="DA99">
        <v>0</v>
      </c>
      <c r="DB99" t="s">
        <v>923</v>
      </c>
      <c r="DC99" t="s">
        <v>923</v>
      </c>
      <c r="DD99" t="s">
        <v>923</v>
      </c>
      <c r="DE99" t="s">
        <v>923</v>
      </c>
      <c r="DF99" t="s">
        <v>923</v>
      </c>
      <c r="DG99" t="s">
        <v>923</v>
      </c>
      <c r="DH99" t="s">
        <v>923</v>
      </c>
      <c r="DI99" t="s">
        <v>923</v>
      </c>
      <c r="DJ99" t="s">
        <v>923</v>
      </c>
      <c r="DK99" t="s">
        <v>923</v>
      </c>
      <c r="DL99" t="s">
        <v>923</v>
      </c>
      <c r="DM99" t="s">
        <v>923</v>
      </c>
      <c r="DN99" t="s">
        <v>923</v>
      </c>
      <c r="DO99" t="s">
        <v>923</v>
      </c>
      <c r="DP99" t="s">
        <v>923</v>
      </c>
      <c r="DQ99" t="s">
        <v>923</v>
      </c>
      <c r="DR99" t="s">
        <v>923</v>
      </c>
      <c r="DS99" t="s">
        <v>923</v>
      </c>
      <c r="DT99" t="s">
        <v>923</v>
      </c>
      <c r="DU99" t="s">
        <v>923</v>
      </c>
      <c r="DV99" t="s">
        <v>923</v>
      </c>
      <c r="DW99" t="s">
        <v>923</v>
      </c>
      <c r="DX99" t="s">
        <v>923</v>
      </c>
      <c r="DY99" t="s">
        <v>923</v>
      </c>
      <c r="DZ99" t="s">
        <v>923</v>
      </c>
      <c r="EA99" t="s">
        <v>923</v>
      </c>
      <c r="EB99" t="s">
        <v>923</v>
      </c>
      <c r="EC99" t="s">
        <v>923</v>
      </c>
      <c r="ED99" t="s">
        <v>923</v>
      </c>
      <c r="EE99" t="s">
        <v>923</v>
      </c>
      <c r="EF99" t="s">
        <v>923</v>
      </c>
      <c r="EG99" t="s">
        <v>923</v>
      </c>
      <c r="EH99" t="s">
        <v>923</v>
      </c>
      <c r="EI99" t="s">
        <v>923</v>
      </c>
      <c r="EJ99" t="s">
        <v>923</v>
      </c>
      <c r="EK99" t="s">
        <v>923</v>
      </c>
      <c r="EL99" t="s">
        <v>923</v>
      </c>
      <c r="EM99" t="s">
        <v>923</v>
      </c>
      <c r="EN99" t="s">
        <v>923</v>
      </c>
      <c r="EO99" t="s">
        <v>923</v>
      </c>
      <c r="EP99" t="s">
        <v>923</v>
      </c>
      <c r="EQ99" t="s">
        <v>923</v>
      </c>
      <c r="ER99" t="s">
        <v>923</v>
      </c>
      <c r="ES99" t="s">
        <v>923</v>
      </c>
      <c r="ET99" t="s">
        <v>923</v>
      </c>
      <c r="EU99" t="s">
        <v>923</v>
      </c>
      <c r="EV99" t="s">
        <v>923</v>
      </c>
      <c r="EW99" t="s">
        <v>923</v>
      </c>
      <c r="EX99" t="s">
        <v>923</v>
      </c>
      <c r="EY99" t="s">
        <v>923</v>
      </c>
      <c r="EZ99">
        <v>0</v>
      </c>
      <c r="FA99" t="s">
        <v>1546</v>
      </c>
      <c r="FB99">
        <v>0</v>
      </c>
      <c r="FC99">
        <v>1</v>
      </c>
      <c r="FD99">
        <v>0</v>
      </c>
      <c r="FE99">
        <v>0</v>
      </c>
      <c r="FF99">
        <v>0</v>
      </c>
      <c r="FG99" t="s">
        <v>923</v>
      </c>
      <c r="FH99">
        <v>1</v>
      </c>
      <c r="FI99">
        <v>1</v>
      </c>
      <c r="FJ99" t="s">
        <v>1557</v>
      </c>
      <c r="FK99" t="s">
        <v>1557</v>
      </c>
      <c r="FL99">
        <v>1</v>
      </c>
      <c r="FM99">
        <v>1</v>
      </c>
      <c r="FN99">
        <v>1</v>
      </c>
      <c r="FO99">
        <v>100000000</v>
      </c>
      <c r="FP99" t="s">
        <v>1054</v>
      </c>
      <c r="FQ99" t="s">
        <v>923</v>
      </c>
      <c r="FR99">
        <v>2</v>
      </c>
      <c r="FS99">
        <v>0</v>
      </c>
      <c r="FT99">
        <v>500000</v>
      </c>
      <c r="FU99">
        <v>0</v>
      </c>
      <c r="FV99">
        <v>1</v>
      </c>
      <c r="FW99" t="s">
        <v>923</v>
      </c>
      <c r="FX99" t="s">
        <v>923</v>
      </c>
      <c r="FY99" t="s">
        <v>923</v>
      </c>
      <c r="FZ99" t="s">
        <v>923</v>
      </c>
      <c r="GA99" t="s">
        <v>939</v>
      </c>
      <c r="GB99" t="s">
        <v>940</v>
      </c>
      <c r="GC99">
        <v>3</v>
      </c>
      <c r="GD99" t="s">
        <v>1160</v>
      </c>
      <c r="GE99" t="s">
        <v>1161</v>
      </c>
      <c r="GF99" t="s">
        <v>923</v>
      </c>
      <c r="GG99" t="s">
        <v>923</v>
      </c>
      <c r="GH99" t="s">
        <v>923</v>
      </c>
      <c r="GI99" t="s">
        <v>923</v>
      </c>
      <c r="GJ99" t="s">
        <v>923</v>
      </c>
      <c r="GK99">
        <v>2</v>
      </c>
      <c r="GL99">
        <v>50</v>
      </c>
      <c r="GM99">
        <v>3</v>
      </c>
      <c r="GN99">
        <v>2</v>
      </c>
      <c r="GO99" t="s">
        <v>923</v>
      </c>
      <c r="GP99" t="s">
        <v>951</v>
      </c>
      <c r="GQ99" t="s">
        <v>952</v>
      </c>
      <c r="GR99">
        <v>9</v>
      </c>
      <c r="GS99" t="s">
        <v>1160</v>
      </c>
      <c r="GT99" t="s">
        <v>1161</v>
      </c>
      <c r="GU99" t="s">
        <v>1312</v>
      </c>
      <c r="GV99" t="s">
        <v>1313</v>
      </c>
      <c r="GW99">
        <v>3</v>
      </c>
      <c r="GX99" t="s">
        <v>1160</v>
      </c>
      <c r="GY99" t="s">
        <v>1161</v>
      </c>
      <c r="GZ99">
        <v>1</v>
      </c>
      <c r="HA99" t="s">
        <v>976</v>
      </c>
      <c r="HB99">
        <v>4</v>
      </c>
      <c r="HC99" t="s">
        <v>1558</v>
      </c>
      <c r="HD99">
        <v>1</v>
      </c>
      <c r="HE99">
        <v>5236668</v>
      </c>
      <c r="HF99" t="s">
        <v>1546</v>
      </c>
      <c r="HG99" t="s">
        <v>1559</v>
      </c>
      <c r="HH99">
        <v>0</v>
      </c>
      <c r="HI99" t="s">
        <v>923</v>
      </c>
      <c r="HJ99" t="s">
        <v>923</v>
      </c>
      <c r="HK99" t="s">
        <v>923</v>
      </c>
      <c r="HL99">
        <v>120</v>
      </c>
      <c r="HM99">
        <v>4</v>
      </c>
      <c r="HN99">
        <v>99</v>
      </c>
      <c r="HO99">
        <v>1</v>
      </c>
      <c r="HP99" t="s">
        <v>1259</v>
      </c>
      <c r="HQ99" t="s">
        <v>1260</v>
      </c>
      <c r="HR99">
        <v>120</v>
      </c>
      <c r="HS99">
        <v>4</v>
      </c>
      <c r="HT99">
        <v>99</v>
      </c>
      <c r="HU99">
        <v>1</v>
      </c>
      <c r="HY99" t="s">
        <v>923</v>
      </c>
      <c r="HZ99" t="s">
        <v>923</v>
      </c>
      <c r="IA99" t="s">
        <v>923</v>
      </c>
      <c r="IB99" t="s">
        <v>923</v>
      </c>
      <c r="IC99" t="s">
        <v>923</v>
      </c>
      <c r="ID99" t="s">
        <v>923</v>
      </c>
      <c r="IE99" t="s">
        <v>923</v>
      </c>
      <c r="IF99" t="s">
        <v>923</v>
      </c>
      <c r="IG99" t="s">
        <v>923</v>
      </c>
      <c r="IH99" t="s">
        <v>923</v>
      </c>
      <c r="II99" t="s">
        <v>923</v>
      </c>
      <c r="IJ99" t="s">
        <v>923</v>
      </c>
      <c r="IK99" t="s">
        <v>923</v>
      </c>
      <c r="IL99" t="s">
        <v>923</v>
      </c>
      <c r="IM99">
        <v>5</v>
      </c>
      <c r="IN99">
        <v>1</v>
      </c>
      <c r="IO99">
        <v>1</v>
      </c>
      <c r="IP99">
        <v>5</v>
      </c>
      <c r="IR99" t="s">
        <v>923</v>
      </c>
      <c r="IS99" t="s">
        <v>923</v>
      </c>
      <c r="IT99" t="s">
        <v>923</v>
      </c>
      <c r="IU99" t="s">
        <v>923</v>
      </c>
      <c r="IV99">
        <v>1</v>
      </c>
      <c r="IW99">
        <v>1</v>
      </c>
      <c r="IX99">
        <v>5</v>
      </c>
      <c r="IY99" t="s">
        <v>923</v>
      </c>
      <c r="IZ99">
        <v>1</v>
      </c>
      <c r="JA99">
        <v>1</v>
      </c>
      <c r="JB99">
        <v>5</v>
      </c>
      <c r="JC99" t="s">
        <v>923</v>
      </c>
    </row>
    <row r="100" spans="1:263">
      <c r="A100">
        <v>1</v>
      </c>
      <c r="B100" t="s">
        <v>923</v>
      </c>
      <c r="C100">
        <v>0</v>
      </c>
      <c r="D100" t="s">
        <v>924</v>
      </c>
      <c r="E100" t="s">
        <v>1544</v>
      </c>
      <c r="F100" t="s">
        <v>923</v>
      </c>
      <c r="G100" t="s">
        <v>923</v>
      </c>
      <c r="H100" t="s">
        <v>923</v>
      </c>
      <c r="I100" t="s">
        <v>1545</v>
      </c>
      <c r="J100" t="s">
        <v>1546</v>
      </c>
      <c r="K100">
        <v>0</v>
      </c>
      <c r="L100">
        <v>0</v>
      </c>
      <c r="M100">
        <v>0</v>
      </c>
      <c r="N100">
        <v>0</v>
      </c>
      <c r="O100">
        <v>0</v>
      </c>
      <c r="P100">
        <v>1</v>
      </c>
      <c r="Q100">
        <v>1</v>
      </c>
      <c r="R100">
        <v>0</v>
      </c>
      <c r="S100" t="s">
        <v>1547</v>
      </c>
      <c r="T100" t="s">
        <v>923</v>
      </c>
      <c r="U100" t="s">
        <v>1546</v>
      </c>
      <c r="V100" t="s">
        <v>1548</v>
      </c>
      <c r="W100" t="s">
        <v>923</v>
      </c>
      <c r="Y100" t="s">
        <v>923</v>
      </c>
      <c r="Z100" t="s">
        <v>923</v>
      </c>
      <c r="AA100" t="s">
        <v>923</v>
      </c>
      <c r="AB100" t="s">
        <v>923</v>
      </c>
      <c r="AC100" t="s">
        <v>923</v>
      </c>
      <c r="AD100" t="s">
        <v>1549</v>
      </c>
      <c r="AE100" t="s">
        <v>1550</v>
      </c>
      <c r="AF100" t="s">
        <v>1551</v>
      </c>
      <c r="AG100" t="s">
        <v>923</v>
      </c>
      <c r="AH100" t="s">
        <v>1552</v>
      </c>
      <c r="AI100" t="s">
        <v>1553</v>
      </c>
      <c r="AJ100">
        <v>20050101</v>
      </c>
      <c r="AL100" t="s">
        <v>923</v>
      </c>
      <c r="AM100">
        <v>1</v>
      </c>
      <c r="AN100" t="s">
        <v>1151</v>
      </c>
      <c r="AO100" t="s">
        <v>1554</v>
      </c>
      <c r="AP100" t="s">
        <v>1555</v>
      </c>
      <c r="AQ100">
        <v>84</v>
      </c>
      <c r="AR100" t="s">
        <v>1556</v>
      </c>
      <c r="AT100" t="s">
        <v>923</v>
      </c>
      <c r="AV100" t="s">
        <v>923</v>
      </c>
      <c r="AX100" t="s">
        <v>923</v>
      </c>
      <c r="AY100" t="s">
        <v>923</v>
      </c>
      <c r="AZ100" t="s">
        <v>923</v>
      </c>
      <c r="BA100" t="s">
        <v>923</v>
      </c>
      <c r="BB100" t="s">
        <v>923</v>
      </c>
      <c r="BC100" t="s">
        <v>923</v>
      </c>
      <c r="BD100" t="s">
        <v>923</v>
      </c>
      <c r="BE100" t="s">
        <v>923</v>
      </c>
      <c r="BF100" t="s">
        <v>923</v>
      </c>
      <c r="BG100">
        <v>0</v>
      </c>
      <c r="BH100">
        <v>0</v>
      </c>
      <c r="BI100" t="s">
        <v>929</v>
      </c>
      <c r="BJ100">
        <v>1</v>
      </c>
      <c r="BK100">
        <v>0</v>
      </c>
      <c r="BL100" t="s">
        <v>1157</v>
      </c>
      <c r="BM100">
        <v>3</v>
      </c>
      <c r="BN100">
        <v>1</v>
      </c>
      <c r="BO100">
        <v>3</v>
      </c>
      <c r="BP100" t="s">
        <v>192</v>
      </c>
      <c r="BQ100" t="s">
        <v>923</v>
      </c>
      <c r="BR100" t="s">
        <v>923</v>
      </c>
      <c r="BS100" t="s">
        <v>923</v>
      </c>
      <c r="BT100" t="s">
        <v>923</v>
      </c>
      <c r="BU100" t="s">
        <v>1475</v>
      </c>
      <c r="BV100">
        <v>2.0050512222300256E+16</v>
      </c>
      <c r="BW100" t="s">
        <v>923</v>
      </c>
      <c r="BX100">
        <v>2.006071E+16</v>
      </c>
      <c r="BY100" t="s">
        <v>923</v>
      </c>
      <c r="BZ100" t="s">
        <v>923</v>
      </c>
      <c r="CA100" t="s">
        <v>923</v>
      </c>
      <c r="CB100" t="s">
        <v>923</v>
      </c>
      <c r="CC100" t="s">
        <v>923</v>
      </c>
      <c r="CD100" t="s">
        <v>923</v>
      </c>
      <c r="CE100" t="s">
        <v>923</v>
      </c>
      <c r="CF100" t="s">
        <v>923</v>
      </c>
      <c r="CG100" t="s">
        <v>923</v>
      </c>
      <c r="CH100" t="s">
        <v>923</v>
      </c>
      <c r="CI100" t="s">
        <v>923</v>
      </c>
      <c r="CJ100" t="s">
        <v>923</v>
      </c>
      <c r="CK100" t="s">
        <v>923</v>
      </c>
      <c r="CL100" t="s">
        <v>923</v>
      </c>
      <c r="CM100" t="s">
        <v>923</v>
      </c>
      <c r="CN100" t="s">
        <v>923</v>
      </c>
      <c r="CO100" t="s">
        <v>923</v>
      </c>
      <c r="CP100" t="s">
        <v>923</v>
      </c>
      <c r="CQ100" t="s">
        <v>923</v>
      </c>
      <c r="CR100" t="s">
        <v>923</v>
      </c>
      <c r="CS100" t="s">
        <v>923</v>
      </c>
      <c r="CT100" t="s">
        <v>923</v>
      </c>
      <c r="CU100" t="s">
        <v>923</v>
      </c>
      <c r="CV100" t="s">
        <v>923</v>
      </c>
      <c r="CW100" t="s">
        <v>923</v>
      </c>
      <c r="CX100" t="s">
        <v>923</v>
      </c>
      <c r="CY100" t="s">
        <v>923</v>
      </c>
      <c r="CZ100">
        <v>0</v>
      </c>
      <c r="DA100">
        <v>0</v>
      </c>
      <c r="DB100" t="s">
        <v>923</v>
      </c>
      <c r="DC100" t="s">
        <v>923</v>
      </c>
      <c r="DD100" t="s">
        <v>923</v>
      </c>
      <c r="DE100" t="s">
        <v>923</v>
      </c>
      <c r="DF100" t="s">
        <v>923</v>
      </c>
      <c r="DG100" t="s">
        <v>923</v>
      </c>
      <c r="DH100" t="s">
        <v>923</v>
      </c>
      <c r="DI100" t="s">
        <v>923</v>
      </c>
      <c r="DJ100" t="s">
        <v>923</v>
      </c>
      <c r="DK100" t="s">
        <v>923</v>
      </c>
      <c r="DL100" t="s">
        <v>923</v>
      </c>
      <c r="DM100" t="s">
        <v>923</v>
      </c>
      <c r="DN100" t="s">
        <v>923</v>
      </c>
      <c r="DO100" t="s">
        <v>923</v>
      </c>
      <c r="DP100" t="s">
        <v>923</v>
      </c>
      <c r="DQ100" t="s">
        <v>923</v>
      </c>
      <c r="DR100" t="s">
        <v>923</v>
      </c>
      <c r="DS100" t="s">
        <v>923</v>
      </c>
      <c r="DT100" t="s">
        <v>923</v>
      </c>
      <c r="DU100" t="s">
        <v>923</v>
      </c>
      <c r="DV100" t="s">
        <v>923</v>
      </c>
      <c r="DW100" t="s">
        <v>923</v>
      </c>
      <c r="DX100" t="s">
        <v>923</v>
      </c>
      <c r="DY100" t="s">
        <v>923</v>
      </c>
      <c r="DZ100" t="s">
        <v>923</v>
      </c>
      <c r="EA100" t="s">
        <v>923</v>
      </c>
      <c r="EB100" t="s">
        <v>923</v>
      </c>
      <c r="EC100" t="s">
        <v>923</v>
      </c>
      <c r="ED100" t="s">
        <v>923</v>
      </c>
      <c r="EE100" t="s">
        <v>923</v>
      </c>
      <c r="EF100" t="s">
        <v>923</v>
      </c>
      <c r="EG100" t="s">
        <v>923</v>
      </c>
      <c r="EH100" t="s">
        <v>923</v>
      </c>
      <c r="EI100" t="s">
        <v>923</v>
      </c>
      <c r="EJ100" t="s">
        <v>923</v>
      </c>
      <c r="EK100" t="s">
        <v>923</v>
      </c>
      <c r="EL100" t="s">
        <v>923</v>
      </c>
      <c r="EM100" t="s">
        <v>923</v>
      </c>
      <c r="EN100" t="s">
        <v>923</v>
      </c>
      <c r="EO100" t="s">
        <v>923</v>
      </c>
      <c r="EP100" t="s">
        <v>923</v>
      </c>
      <c r="EQ100" t="s">
        <v>923</v>
      </c>
      <c r="ER100" t="s">
        <v>923</v>
      </c>
      <c r="ES100" t="s">
        <v>923</v>
      </c>
      <c r="ET100" t="s">
        <v>923</v>
      </c>
      <c r="EU100" t="s">
        <v>923</v>
      </c>
      <c r="EV100" t="s">
        <v>923</v>
      </c>
      <c r="EW100" t="s">
        <v>923</v>
      </c>
      <c r="EX100" t="s">
        <v>923</v>
      </c>
      <c r="EY100" t="s">
        <v>923</v>
      </c>
      <c r="EZ100">
        <v>0</v>
      </c>
      <c r="FA100" t="s">
        <v>1546</v>
      </c>
      <c r="FB100">
        <v>0</v>
      </c>
      <c r="FC100">
        <v>1</v>
      </c>
      <c r="FD100">
        <v>0</v>
      </c>
      <c r="FE100">
        <v>0</v>
      </c>
      <c r="FF100">
        <v>0</v>
      </c>
      <c r="FG100" t="s">
        <v>923</v>
      </c>
      <c r="FH100">
        <v>1</v>
      </c>
      <c r="FI100">
        <v>1</v>
      </c>
      <c r="FJ100" t="s">
        <v>1557</v>
      </c>
      <c r="FK100" t="s">
        <v>1557</v>
      </c>
      <c r="FL100">
        <v>1</v>
      </c>
      <c r="FM100">
        <v>1</v>
      </c>
      <c r="FN100">
        <v>1</v>
      </c>
      <c r="FO100">
        <v>100000000</v>
      </c>
      <c r="FP100" t="s">
        <v>1054</v>
      </c>
      <c r="FQ100" t="s">
        <v>923</v>
      </c>
      <c r="FR100">
        <v>2</v>
      </c>
      <c r="FS100">
        <v>0</v>
      </c>
      <c r="FT100">
        <v>500000</v>
      </c>
      <c r="FU100">
        <v>0</v>
      </c>
      <c r="FV100">
        <v>1</v>
      </c>
      <c r="FW100" t="s">
        <v>923</v>
      </c>
      <c r="FX100" t="s">
        <v>923</v>
      </c>
      <c r="FY100" t="s">
        <v>923</v>
      </c>
      <c r="FZ100" t="s">
        <v>923</v>
      </c>
      <c r="GA100" t="s">
        <v>939</v>
      </c>
      <c r="GB100" t="s">
        <v>940</v>
      </c>
      <c r="GC100">
        <v>3</v>
      </c>
      <c r="GD100" t="s">
        <v>1160</v>
      </c>
      <c r="GE100" t="s">
        <v>1161</v>
      </c>
      <c r="GF100" t="s">
        <v>923</v>
      </c>
      <c r="GG100" t="s">
        <v>923</v>
      </c>
      <c r="GH100" t="s">
        <v>923</v>
      </c>
      <c r="GI100" t="s">
        <v>923</v>
      </c>
      <c r="GJ100" t="s">
        <v>923</v>
      </c>
      <c r="GK100">
        <v>2</v>
      </c>
      <c r="GL100">
        <v>50</v>
      </c>
      <c r="GM100">
        <v>3</v>
      </c>
      <c r="GN100">
        <v>2</v>
      </c>
      <c r="GO100" t="s">
        <v>923</v>
      </c>
      <c r="GP100" t="s">
        <v>951</v>
      </c>
      <c r="GQ100" t="s">
        <v>952</v>
      </c>
      <c r="GR100">
        <v>9</v>
      </c>
      <c r="GS100" t="s">
        <v>1160</v>
      </c>
      <c r="GT100" t="s">
        <v>1161</v>
      </c>
      <c r="GU100" t="s">
        <v>1312</v>
      </c>
      <c r="GV100" t="s">
        <v>1313</v>
      </c>
      <c r="GW100">
        <v>3</v>
      </c>
      <c r="GX100" t="s">
        <v>1160</v>
      </c>
      <c r="GY100" t="s">
        <v>1161</v>
      </c>
      <c r="GZ100">
        <v>1</v>
      </c>
      <c r="HA100" t="s">
        <v>976</v>
      </c>
      <c r="HB100">
        <v>4</v>
      </c>
      <c r="HC100" t="s">
        <v>1558</v>
      </c>
      <c r="HD100">
        <v>1</v>
      </c>
      <c r="HE100">
        <v>5236668</v>
      </c>
      <c r="HF100" t="s">
        <v>1546</v>
      </c>
      <c r="HG100" t="s">
        <v>1559</v>
      </c>
      <c r="HH100">
        <v>0</v>
      </c>
      <c r="HI100" t="s">
        <v>923</v>
      </c>
      <c r="HJ100" t="s">
        <v>923</v>
      </c>
      <c r="HK100" t="s">
        <v>923</v>
      </c>
      <c r="HL100">
        <v>120</v>
      </c>
      <c r="HM100">
        <v>4</v>
      </c>
      <c r="HN100">
        <v>99</v>
      </c>
      <c r="HO100">
        <v>1</v>
      </c>
      <c r="HP100" t="s">
        <v>1259</v>
      </c>
      <c r="HQ100" t="s">
        <v>1260</v>
      </c>
      <c r="HR100">
        <v>120</v>
      </c>
      <c r="HS100">
        <v>4</v>
      </c>
      <c r="HT100">
        <v>99</v>
      </c>
      <c r="HU100">
        <v>1</v>
      </c>
      <c r="HY100" t="s">
        <v>923</v>
      </c>
      <c r="HZ100" t="s">
        <v>923</v>
      </c>
      <c r="IA100" t="s">
        <v>923</v>
      </c>
      <c r="IB100" t="s">
        <v>923</v>
      </c>
      <c r="IC100" t="s">
        <v>923</v>
      </c>
      <c r="ID100" t="s">
        <v>923</v>
      </c>
      <c r="IE100" t="s">
        <v>923</v>
      </c>
      <c r="IF100" t="s">
        <v>923</v>
      </c>
      <c r="IG100" t="s">
        <v>923</v>
      </c>
      <c r="IH100" t="s">
        <v>923</v>
      </c>
      <c r="II100" t="s">
        <v>923</v>
      </c>
      <c r="IJ100" t="s">
        <v>923</v>
      </c>
      <c r="IK100" t="s">
        <v>923</v>
      </c>
      <c r="IL100" t="s">
        <v>923</v>
      </c>
      <c r="IM100">
        <v>10</v>
      </c>
      <c r="IN100">
        <v>1</v>
      </c>
      <c r="IO100">
        <v>1</v>
      </c>
      <c r="IP100">
        <v>10</v>
      </c>
      <c r="IR100" t="s">
        <v>923</v>
      </c>
      <c r="IS100" t="s">
        <v>923</v>
      </c>
      <c r="IT100" t="s">
        <v>923</v>
      </c>
      <c r="IU100" t="s">
        <v>923</v>
      </c>
      <c r="IV100">
        <v>1</v>
      </c>
      <c r="IW100">
        <v>1</v>
      </c>
      <c r="IX100">
        <v>10</v>
      </c>
      <c r="IY100" t="s">
        <v>923</v>
      </c>
      <c r="IZ100">
        <v>1</v>
      </c>
      <c r="JA100">
        <v>1</v>
      </c>
      <c r="JB100">
        <v>10</v>
      </c>
      <c r="JC100" t="s">
        <v>923</v>
      </c>
    </row>
    <row r="101" spans="1:263">
      <c r="A101">
        <v>1</v>
      </c>
      <c r="B101" t="s">
        <v>923</v>
      </c>
      <c r="C101">
        <v>0</v>
      </c>
      <c r="D101" t="s">
        <v>924</v>
      </c>
      <c r="E101" t="s">
        <v>1544</v>
      </c>
      <c r="F101" t="s">
        <v>923</v>
      </c>
      <c r="G101" t="s">
        <v>923</v>
      </c>
      <c r="H101" t="s">
        <v>923</v>
      </c>
      <c r="I101" t="s">
        <v>1545</v>
      </c>
      <c r="J101" t="s">
        <v>1546</v>
      </c>
      <c r="K101">
        <v>0</v>
      </c>
      <c r="L101">
        <v>0</v>
      </c>
      <c r="M101">
        <v>0</v>
      </c>
      <c r="N101">
        <v>0</v>
      </c>
      <c r="O101">
        <v>0</v>
      </c>
      <c r="P101">
        <v>1</v>
      </c>
      <c r="Q101">
        <v>1</v>
      </c>
      <c r="R101">
        <v>0</v>
      </c>
      <c r="S101" t="s">
        <v>1547</v>
      </c>
      <c r="T101" t="s">
        <v>923</v>
      </c>
      <c r="U101" t="s">
        <v>1546</v>
      </c>
      <c r="V101" t="s">
        <v>1548</v>
      </c>
      <c r="W101" t="s">
        <v>923</v>
      </c>
      <c r="Y101" t="s">
        <v>923</v>
      </c>
      <c r="Z101" t="s">
        <v>923</v>
      </c>
      <c r="AA101" t="s">
        <v>923</v>
      </c>
      <c r="AB101" t="s">
        <v>923</v>
      </c>
      <c r="AC101" t="s">
        <v>923</v>
      </c>
      <c r="AD101" t="s">
        <v>1549</v>
      </c>
      <c r="AE101" t="s">
        <v>1550</v>
      </c>
      <c r="AF101" t="s">
        <v>1551</v>
      </c>
      <c r="AG101" t="s">
        <v>923</v>
      </c>
      <c r="AH101" t="s">
        <v>1552</v>
      </c>
      <c r="AI101" t="s">
        <v>1553</v>
      </c>
      <c r="AJ101">
        <v>20050101</v>
      </c>
      <c r="AL101" t="s">
        <v>923</v>
      </c>
      <c r="AM101">
        <v>1</v>
      </c>
      <c r="AN101" t="s">
        <v>1151</v>
      </c>
      <c r="AO101" t="s">
        <v>1554</v>
      </c>
      <c r="AP101" t="s">
        <v>1555</v>
      </c>
      <c r="AQ101">
        <v>84</v>
      </c>
      <c r="AR101" t="s">
        <v>1556</v>
      </c>
      <c r="AT101" t="s">
        <v>923</v>
      </c>
      <c r="AV101" t="s">
        <v>923</v>
      </c>
      <c r="AX101" t="s">
        <v>923</v>
      </c>
      <c r="AY101" t="s">
        <v>923</v>
      </c>
      <c r="AZ101" t="s">
        <v>923</v>
      </c>
      <c r="BA101" t="s">
        <v>923</v>
      </c>
      <c r="BB101" t="s">
        <v>923</v>
      </c>
      <c r="BC101" t="s">
        <v>923</v>
      </c>
      <c r="BD101" t="s">
        <v>923</v>
      </c>
      <c r="BE101" t="s">
        <v>923</v>
      </c>
      <c r="BF101" t="s">
        <v>923</v>
      </c>
      <c r="BG101">
        <v>0</v>
      </c>
      <c r="BH101">
        <v>0</v>
      </c>
      <c r="BI101" t="s">
        <v>929</v>
      </c>
      <c r="BJ101">
        <v>1</v>
      </c>
      <c r="BK101">
        <v>0</v>
      </c>
      <c r="BL101" t="s">
        <v>1157</v>
      </c>
      <c r="BM101">
        <v>3</v>
      </c>
      <c r="BN101">
        <v>1</v>
      </c>
      <c r="BO101">
        <v>3</v>
      </c>
      <c r="BP101" t="s">
        <v>192</v>
      </c>
      <c r="BQ101" t="s">
        <v>923</v>
      </c>
      <c r="BR101" t="s">
        <v>923</v>
      </c>
      <c r="BS101" t="s">
        <v>923</v>
      </c>
      <c r="BT101" t="s">
        <v>923</v>
      </c>
      <c r="BU101" t="s">
        <v>1475</v>
      </c>
      <c r="BV101">
        <v>2.0050512222300256E+16</v>
      </c>
      <c r="BW101" t="s">
        <v>923</v>
      </c>
      <c r="BX101">
        <v>2.006071E+16</v>
      </c>
      <c r="BY101" t="s">
        <v>923</v>
      </c>
      <c r="BZ101" t="s">
        <v>923</v>
      </c>
      <c r="CA101" t="s">
        <v>923</v>
      </c>
      <c r="CB101" t="s">
        <v>923</v>
      </c>
      <c r="CC101" t="s">
        <v>923</v>
      </c>
      <c r="CD101" t="s">
        <v>923</v>
      </c>
      <c r="CE101" t="s">
        <v>923</v>
      </c>
      <c r="CF101" t="s">
        <v>923</v>
      </c>
      <c r="CG101" t="s">
        <v>923</v>
      </c>
      <c r="CH101" t="s">
        <v>923</v>
      </c>
      <c r="CI101" t="s">
        <v>923</v>
      </c>
      <c r="CJ101" t="s">
        <v>923</v>
      </c>
      <c r="CK101" t="s">
        <v>923</v>
      </c>
      <c r="CL101" t="s">
        <v>923</v>
      </c>
      <c r="CM101" t="s">
        <v>923</v>
      </c>
      <c r="CN101" t="s">
        <v>923</v>
      </c>
      <c r="CO101" t="s">
        <v>923</v>
      </c>
      <c r="CP101" t="s">
        <v>923</v>
      </c>
      <c r="CQ101" t="s">
        <v>923</v>
      </c>
      <c r="CR101" t="s">
        <v>923</v>
      </c>
      <c r="CS101" t="s">
        <v>923</v>
      </c>
      <c r="CT101" t="s">
        <v>923</v>
      </c>
      <c r="CU101" t="s">
        <v>923</v>
      </c>
      <c r="CV101" t="s">
        <v>923</v>
      </c>
      <c r="CW101" t="s">
        <v>923</v>
      </c>
      <c r="CX101" t="s">
        <v>923</v>
      </c>
      <c r="CY101" t="s">
        <v>923</v>
      </c>
      <c r="CZ101">
        <v>0</v>
      </c>
      <c r="DA101">
        <v>0</v>
      </c>
      <c r="DB101" t="s">
        <v>923</v>
      </c>
      <c r="DC101" t="s">
        <v>923</v>
      </c>
      <c r="DD101" t="s">
        <v>923</v>
      </c>
      <c r="DE101" t="s">
        <v>923</v>
      </c>
      <c r="DF101" t="s">
        <v>923</v>
      </c>
      <c r="DG101" t="s">
        <v>923</v>
      </c>
      <c r="DH101" t="s">
        <v>923</v>
      </c>
      <c r="DI101" t="s">
        <v>923</v>
      </c>
      <c r="DJ101" t="s">
        <v>923</v>
      </c>
      <c r="DK101" t="s">
        <v>923</v>
      </c>
      <c r="DL101" t="s">
        <v>923</v>
      </c>
      <c r="DM101" t="s">
        <v>923</v>
      </c>
      <c r="DN101" t="s">
        <v>923</v>
      </c>
      <c r="DO101" t="s">
        <v>923</v>
      </c>
      <c r="DP101" t="s">
        <v>923</v>
      </c>
      <c r="DQ101" t="s">
        <v>923</v>
      </c>
      <c r="DR101" t="s">
        <v>923</v>
      </c>
      <c r="DS101" t="s">
        <v>923</v>
      </c>
      <c r="DT101" t="s">
        <v>923</v>
      </c>
      <c r="DU101" t="s">
        <v>923</v>
      </c>
      <c r="DV101" t="s">
        <v>923</v>
      </c>
      <c r="DW101" t="s">
        <v>923</v>
      </c>
      <c r="DX101" t="s">
        <v>923</v>
      </c>
      <c r="DY101" t="s">
        <v>923</v>
      </c>
      <c r="DZ101" t="s">
        <v>923</v>
      </c>
      <c r="EA101" t="s">
        <v>923</v>
      </c>
      <c r="EB101" t="s">
        <v>923</v>
      </c>
      <c r="EC101" t="s">
        <v>923</v>
      </c>
      <c r="ED101" t="s">
        <v>923</v>
      </c>
      <c r="EE101" t="s">
        <v>923</v>
      </c>
      <c r="EF101" t="s">
        <v>923</v>
      </c>
      <c r="EG101" t="s">
        <v>923</v>
      </c>
      <c r="EH101" t="s">
        <v>923</v>
      </c>
      <c r="EI101" t="s">
        <v>923</v>
      </c>
      <c r="EJ101" t="s">
        <v>923</v>
      </c>
      <c r="EK101" t="s">
        <v>923</v>
      </c>
      <c r="EL101" t="s">
        <v>923</v>
      </c>
      <c r="EM101" t="s">
        <v>923</v>
      </c>
      <c r="EN101" t="s">
        <v>923</v>
      </c>
      <c r="EO101" t="s">
        <v>923</v>
      </c>
      <c r="EP101" t="s">
        <v>923</v>
      </c>
      <c r="EQ101" t="s">
        <v>923</v>
      </c>
      <c r="ER101" t="s">
        <v>923</v>
      </c>
      <c r="ES101" t="s">
        <v>923</v>
      </c>
      <c r="ET101" t="s">
        <v>923</v>
      </c>
      <c r="EU101" t="s">
        <v>923</v>
      </c>
      <c r="EV101" t="s">
        <v>923</v>
      </c>
      <c r="EW101" t="s">
        <v>923</v>
      </c>
      <c r="EX101" t="s">
        <v>923</v>
      </c>
      <c r="EY101" t="s">
        <v>923</v>
      </c>
      <c r="EZ101">
        <v>0</v>
      </c>
      <c r="FA101" t="s">
        <v>1546</v>
      </c>
      <c r="FB101">
        <v>0</v>
      </c>
      <c r="FC101">
        <v>1</v>
      </c>
      <c r="FD101">
        <v>0</v>
      </c>
      <c r="FE101">
        <v>0</v>
      </c>
      <c r="FF101">
        <v>0</v>
      </c>
      <c r="FG101" t="s">
        <v>923</v>
      </c>
      <c r="FH101">
        <v>1</v>
      </c>
      <c r="FI101">
        <v>1</v>
      </c>
      <c r="FJ101" t="s">
        <v>1557</v>
      </c>
      <c r="FK101" t="s">
        <v>1557</v>
      </c>
      <c r="FL101">
        <v>1</v>
      </c>
      <c r="FM101">
        <v>1</v>
      </c>
      <c r="FN101">
        <v>1</v>
      </c>
      <c r="FO101">
        <v>100000000</v>
      </c>
      <c r="FP101" t="s">
        <v>1054</v>
      </c>
      <c r="FQ101" t="s">
        <v>923</v>
      </c>
      <c r="FR101">
        <v>2</v>
      </c>
      <c r="FS101">
        <v>0</v>
      </c>
      <c r="FT101">
        <v>500000</v>
      </c>
      <c r="FU101">
        <v>0</v>
      </c>
      <c r="FV101">
        <v>1</v>
      </c>
      <c r="FW101" t="s">
        <v>923</v>
      </c>
      <c r="FX101" t="s">
        <v>923</v>
      </c>
      <c r="FY101" t="s">
        <v>923</v>
      </c>
      <c r="FZ101" t="s">
        <v>923</v>
      </c>
      <c r="GA101" t="s">
        <v>939</v>
      </c>
      <c r="GB101" t="s">
        <v>940</v>
      </c>
      <c r="GC101">
        <v>3</v>
      </c>
      <c r="GD101" t="s">
        <v>1160</v>
      </c>
      <c r="GE101" t="s">
        <v>1161</v>
      </c>
      <c r="GF101" t="s">
        <v>923</v>
      </c>
      <c r="GG101" t="s">
        <v>923</v>
      </c>
      <c r="GH101" t="s">
        <v>923</v>
      </c>
      <c r="GI101" t="s">
        <v>923</v>
      </c>
      <c r="GJ101" t="s">
        <v>923</v>
      </c>
      <c r="GK101">
        <v>2</v>
      </c>
      <c r="GL101">
        <v>50</v>
      </c>
      <c r="GM101">
        <v>3</v>
      </c>
      <c r="GN101">
        <v>2</v>
      </c>
      <c r="GO101" t="s">
        <v>923</v>
      </c>
      <c r="GP101" t="s">
        <v>951</v>
      </c>
      <c r="GQ101" t="s">
        <v>952</v>
      </c>
      <c r="GR101">
        <v>9</v>
      </c>
      <c r="GS101" t="s">
        <v>1160</v>
      </c>
      <c r="GT101" t="s">
        <v>1161</v>
      </c>
      <c r="GU101" t="s">
        <v>1312</v>
      </c>
      <c r="GV101" t="s">
        <v>1313</v>
      </c>
      <c r="GW101">
        <v>3</v>
      </c>
      <c r="GX101" t="s">
        <v>1160</v>
      </c>
      <c r="GY101" t="s">
        <v>1161</v>
      </c>
      <c r="GZ101">
        <v>1</v>
      </c>
      <c r="HA101" t="s">
        <v>976</v>
      </c>
      <c r="HB101">
        <v>4</v>
      </c>
      <c r="HC101" t="s">
        <v>1558</v>
      </c>
      <c r="HD101">
        <v>1</v>
      </c>
      <c r="HE101">
        <v>5236668</v>
      </c>
      <c r="HF101" t="s">
        <v>1546</v>
      </c>
      <c r="HG101" t="s">
        <v>1559</v>
      </c>
      <c r="HH101">
        <v>0</v>
      </c>
      <c r="HI101" t="s">
        <v>923</v>
      </c>
      <c r="HJ101" t="s">
        <v>923</v>
      </c>
      <c r="HK101" t="s">
        <v>923</v>
      </c>
      <c r="HL101">
        <v>120</v>
      </c>
      <c r="HM101">
        <v>4</v>
      </c>
      <c r="HN101">
        <v>99</v>
      </c>
      <c r="HO101">
        <v>1</v>
      </c>
      <c r="HP101" t="s">
        <v>1259</v>
      </c>
      <c r="HQ101" t="s">
        <v>1260</v>
      </c>
      <c r="HR101">
        <v>120</v>
      </c>
      <c r="HS101">
        <v>4</v>
      </c>
      <c r="HT101">
        <v>99</v>
      </c>
      <c r="HU101">
        <v>1</v>
      </c>
      <c r="HY101" t="s">
        <v>923</v>
      </c>
      <c r="HZ101" t="s">
        <v>923</v>
      </c>
      <c r="IA101" t="s">
        <v>923</v>
      </c>
      <c r="IB101" t="s">
        <v>923</v>
      </c>
      <c r="IC101" t="s">
        <v>923</v>
      </c>
      <c r="ID101" t="s">
        <v>923</v>
      </c>
      <c r="IE101" t="s">
        <v>923</v>
      </c>
      <c r="IF101" t="s">
        <v>923</v>
      </c>
      <c r="IG101" t="s">
        <v>923</v>
      </c>
      <c r="IH101" t="s">
        <v>923</v>
      </c>
      <c r="II101" t="s">
        <v>923</v>
      </c>
      <c r="IJ101" t="s">
        <v>923</v>
      </c>
      <c r="IK101" t="s">
        <v>923</v>
      </c>
      <c r="IL101" t="s">
        <v>923</v>
      </c>
      <c r="IM101">
        <v>15</v>
      </c>
      <c r="IN101">
        <v>1</v>
      </c>
      <c r="IO101">
        <v>1</v>
      </c>
      <c r="IP101">
        <v>15</v>
      </c>
      <c r="IR101" t="s">
        <v>923</v>
      </c>
      <c r="IS101" t="s">
        <v>923</v>
      </c>
      <c r="IT101" t="s">
        <v>923</v>
      </c>
      <c r="IU101" t="s">
        <v>923</v>
      </c>
      <c r="IV101">
        <v>1</v>
      </c>
      <c r="IW101">
        <v>1</v>
      </c>
      <c r="IX101">
        <v>15</v>
      </c>
      <c r="IY101" t="s">
        <v>923</v>
      </c>
      <c r="IZ101">
        <v>1</v>
      </c>
      <c r="JA101">
        <v>1</v>
      </c>
      <c r="JB101">
        <v>15</v>
      </c>
      <c r="JC101" t="s">
        <v>923</v>
      </c>
    </row>
    <row r="102" spans="1:263">
      <c r="A102">
        <v>1</v>
      </c>
      <c r="B102" t="s">
        <v>923</v>
      </c>
      <c r="C102">
        <v>0</v>
      </c>
      <c r="D102" t="s">
        <v>924</v>
      </c>
      <c r="E102" t="s">
        <v>1544</v>
      </c>
      <c r="F102" t="s">
        <v>923</v>
      </c>
      <c r="G102" t="s">
        <v>923</v>
      </c>
      <c r="H102" t="s">
        <v>923</v>
      </c>
      <c r="I102" t="s">
        <v>1545</v>
      </c>
      <c r="J102" t="s">
        <v>1546</v>
      </c>
      <c r="K102">
        <v>0</v>
      </c>
      <c r="L102">
        <v>0</v>
      </c>
      <c r="M102">
        <v>0</v>
      </c>
      <c r="N102">
        <v>0</v>
      </c>
      <c r="O102">
        <v>0</v>
      </c>
      <c r="P102">
        <v>1</v>
      </c>
      <c r="Q102">
        <v>1</v>
      </c>
      <c r="R102">
        <v>0</v>
      </c>
      <c r="S102" t="s">
        <v>1547</v>
      </c>
      <c r="T102" t="s">
        <v>923</v>
      </c>
      <c r="U102" t="s">
        <v>1546</v>
      </c>
      <c r="V102" t="s">
        <v>1548</v>
      </c>
      <c r="W102" t="s">
        <v>923</v>
      </c>
      <c r="Y102" t="s">
        <v>923</v>
      </c>
      <c r="Z102" t="s">
        <v>923</v>
      </c>
      <c r="AA102" t="s">
        <v>923</v>
      </c>
      <c r="AB102" t="s">
        <v>923</v>
      </c>
      <c r="AC102" t="s">
        <v>923</v>
      </c>
      <c r="AD102" t="s">
        <v>1549</v>
      </c>
      <c r="AE102" t="s">
        <v>1550</v>
      </c>
      <c r="AF102" t="s">
        <v>1551</v>
      </c>
      <c r="AG102" t="s">
        <v>923</v>
      </c>
      <c r="AH102" t="s">
        <v>1552</v>
      </c>
      <c r="AI102" t="s">
        <v>1553</v>
      </c>
      <c r="AJ102">
        <v>20050101</v>
      </c>
      <c r="AL102" t="s">
        <v>923</v>
      </c>
      <c r="AM102">
        <v>1</v>
      </c>
      <c r="AN102" t="s">
        <v>1151</v>
      </c>
      <c r="AO102" t="s">
        <v>1554</v>
      </c>
      <c r="AP102" t="s">
        <v>1555</v>
      </c>
      <c r="AQ102">
        <v>84</v>
      </c>
      <c r="AR102" t="s">
        <v>1556</v>
      </c>
      <c r="AT102" t="s">
        <v>923</v>
      </c>
      <c r="AV102" t="s">
        <v>923</v>
      </c>
      <c r="AX102" t="s">
        <v>923</v>
      </c>
      <c r="AY102" t="s">
        <v>923</v>
      </c>
      <c r="AZ102" t="s">
        <v>923</v>
      </c>
      <c r="BA102" t="s">
        <v>923</v>
      </c>
      <c r="BB102" t="s">
        <v>923</v>
      </c>
      <c r="BC102" t="s">
        <v>923</v>
      </c>
      <c r="BD102" t="s">
        <v>923</v>
      </c>
      <c r="BE102" t="s">
        <v>923</v>
      </c>
      <c r="BF102" t="s">
        <v>923</v>
      </c>
      <c r="BG102">
        <v>0</v>
      </c>
      <c r="BH102">
        <v>0</v>
      </c>
      <c r="BI102" t="s">
        <v>929</v>
      </c>
      <c r="BJ102">
        <v>1</v>
      </c>
      <c r="BK102">
        <v>0</v>
      </c>
      <c r="BL102" t="s">
        <v>1157</v>
      </c>
      <c r="BM102">
        <v>3</v>
      </c>
      <c r="BN102">
        <v>1</v>
      </c>
      <c r="BO102">
        <v>3</v>
      </c>
      <c r="BP102" t="s">
        <v>192</v>
      </c>
      <c r="BQ102" t="s">
        <v>923</v>
      </c>
      <c r="BR102" t="s">
        <v>923</v>
      </c>
      <c r="BS102" t="s">
        <v>923</v>
      </c>
      <c r="BT102" t="s">
        <v>923</v>
      </c>
      <c r="BU102" t="s">
        <v>1475</v>
      </c>
      <c r="BV102">
        <v>2.0050512222300256E+16</v>
      </c>
      <c r="BW102" t="s">
        <v>923</v>
      </c>
      <c r="BX102">
        <v>2.006071E+16</v>
      </c>
      <c r="BY102" t="s">
        <v>923</v>
      </c>
      <c r="BZ102" t="s">
        <v>923</v>
      </c>
      <c r="CA102" t="s">
        <v>923</v>
      </c>
      <c r="CB102" t="s">
        <v>923</v>
      </c>
      <c r="CC102" t="s">
        <v>923</v>
      </c>
      <c r="CD102" t="s">
        <v>923</v>
      </c>
      <c r="CE102" t="s">
        <v>923</v>
      </c>
      <c r="CF102" t="s">
        <v>923</v>
      </c>
      <c r="CG102" t="s">
        <v>923</v>
      </c>
      <c r="CH102" t="s">
        <v>923</v>
      </c>
      <c r="CI102" t="s">
        <v>923</v>
      </c>
      <c r="CJ102" t="s">
        <v>923</v>
      </c>
      <c r="CK102" t="s">
        <v>923</v>
      </c>
      <c r="CL102" t="s">
        <v>923</v>
      </c>
      <c r="CM102" t="s">
        <v>923</v>
      </c>
      <c r="CN102" t="s">
        <v>923</v>
      </c>
      <c r="CO102" t="s">
        <v>923</v>
      </c>
      <c r="CP102" t="s">
        <v>923</v>
      </c>
      <c r="CQ102" t="s">
        <v>923</v>
      </c>
      <c r="CR102" t="s">
        <v>923</v>
      </c>
      <c r="CS102" t="s">
        <v>923</v>
      </c>
      <c r="CT102" t="s">
        <v>923</v>
      </c>
      <c r="CU102" t="s">
        <v>923</v>
      </c>
      <c r="CV102" t="s">
        <v>923</v>
      </c>
      <c r="CW102" t="s">
        <v>923</v>
      </c>
      <c r="CX102" t="s">
        <v>923</v>
      </c>
      <c r="CY102" t="s">
        <v>923</v>
      </c>
      <c r="CZ102">
        <v>0</v>
      </c>
      <c r="DA102">
        <v>0</v>
      </c>
      <c r="DB102" t="s">
        <v>923</v>
      </c>
      <c r="DC102" t="s">
        <v>923</v>
      </c>
      <c r="DD102" t="s">
        <v>923</v>
      </c>
      <c r="DE102" t="s">
        <v>923</v>
      </c>
      <c r="DF102" t="s">
        <v>923</v>
      </c>
      <c r="DG102" t="s">
        <v>923</v>
      </c>
      <c r="DH102" t="s">
        <v>923</v>
      </c>
      <c r="DI102" t="s">
        <v>923</v>
      </c>
      <c r="DJ102" t="s">
        <v>923</v>
      </c>
      <c r="DK102" t="s">
        <v>923</v>
      </c>
      <c r="DL102" t="s">
        <v>923</v>
      </c>
      <c r="DM102" t="s">
        <v>923</v>
      </c>
      <c r="DN102" t="s">
        <v>923</v>
      </c>
      <c r="DO102" t="s">
        <v>923</v>
      </c>
      <c r="DP102" t="s">
        <v>923</v>
      </c>
      <c r="DQ102" t="s">
        <v>923</v>
      </c>
      <c r="DR102" t="s">
        <v>923</v>
      </c>
      <c r="DS102" t="s">
        <v>923</v>
      </c>
      <c r="DT102" t="s">
        <v>923</v>
      </c>
      <c r="DU102" t="s">
        <v>923</v>
      </c>
      <c r="DV102" t="s">
        <v>923</v>
      </c>
      <c r="DW102" t="s">
        <v>923</v>
      </c>
      <c r="DX102" t="s">
        <v>923</v>
      </c>
      <c r="DY102" t="s">
        <v>923</v>
      </c>
      <c r="DZ102" t="s">
        <v>923</v>
      </c>
      <c r="EA102" t="s">
        <v>923</v>
      </c>
      <c r="EB102" t="s">
        <v>923</v>
      </c>
      <c r="EC102" t="s">
        <v>923</v>
      </c>
      <c r="ED102" t="s">
        <v>923</v>
      </c>
      <c r="EE102" t="s">
        <v>923</v>
      </c>
      <c r="EF102" t="s">
        <v>923</v>
      </c>
      <c r="EG102" t="s">
        <v>923</v>
      </c>
      <c r="EH102" t="s">
        <v>923</v>
      </c>
      <c r="EI102" t="s">
        <v>923</v>
      </c>
      <c r="EJ102" t="s">
        <v>923</v>
      </c>
      <c r="EK102" t="s">
        <v>923</v>
      </c>
      <c r="EL102" t="s">
        <v>923</v>
      </c>
      <c r="EM102" t="s">
        <v>923</v>
      </c>
      <c r="EN102" t="s">
        <v>923</v>
      </c>
      <c r="EO102" t="s">
        <v>923</v>
      </c>
      <c r="EP102" t="s">
        <v>923</v>
      </c>
      <c r="EQ102" t="s">
        <v>923</v>
      </c>
      <c r="ER102" t="s">
        <v>923</v>
      </c>
      <c r="ES102" t="s">
        <v>923</v>
      </c>
      <c r="ET102" t="s">
        <v>923</v>
      </c>
      <c r="EU102" t="s">
        <v>923</v>
      </c>
      <c r="EV102" t="s">
        <v>923</v>
      </c>
      <c r="EW102" t="s">
        <v>923</v>
      </c>
      <c r="EX102" t="s">
        <v>923</v>
      </c>
      <c r="EY102" t="s">
        <v>923</v>
      </c>
      <c r="EZ102">
        <v>0</v>
      </c>
      <c r="FA102" t="s">
        <v>1546</v>
      </c>
      <c r="FB102">
        <v>0</v>
      </c>
      <c r="FC102">
        <v>1</v>
      </c>
      <c r="FD102">
        <v>0</v>
      </c>
      <c r="FE102">
        <v>0</v>
      </c>
      <c r="FF102">
        <v>0</v>
      </c>
      <c r="FG102" t="s">
        <v>923</v>
      </c>
      <c r="FH102">
        <v>1</v>
      </c>
      <c r="FI102">
        <v>1</v>
      </c>
      <c r="FJ102" t="s">
        <v>1557</v>
      </c>
      <c r="FK102" t="s">
        <v>1557</v>
      </c>
      <c r="FL102">
        <v>1</v>
      </c>
      <c r="FM102">
        <v>1</v>
      </c>
      <c r="FN102">
        <v>1</v>
      </c>
      <c r="FO102">
        <v>100000000</v>
      </c>
      <c r="FP102" t="s">
        <v>1054</v>
      </c>
      <c r="FQ102" t="s">
        <v>923</v>
      </c>
      <c r="FR102">
        <v>2</v>
      </c>
      <c r="FS102">
        <v>0</v>
      </c>
      <c r="FT102">
        <v>500000</v>
      </c>
      <c r="FU102">
        <v>0</v>
      </c>
      <c r="FV102">
        <v>1</v>
      </c>
      <c r="FW102" t="s">
        <v>923</v>
      </c>
      <c r="FX102" t="s">
        <v>923</v>
      </c>
      <c r="FY102" t="s">
        <v>923</v>
      </c>
      <c r="FZ102" t="s">
        <v>923</v>
      </c>
      <c r="GA102" t="s">
        <v>939</v>
      </c>
      <c r="GB102" t="s">
        <v>940</v>
      </c>
      <c r="GC102">
        <v>3</v>
      </c>
      <c r="GD102" t="s">
        <v>1160</v>
      </c>
      <c r="GE102" t="s">
        <v>1161</v>
      </c>
      <c r="GF102" t="s">
        <v>923</v>
      </c>
      <c r="GG102" t="s">
        <v>923</v>
      </c>
      <c r="GH102" t="s">
        <v>923</v>
      </c>
      <c r="GI102" t="s">
        <v>923</v>
      </c>
      <c r="GJ102" t="s">
        <v>923</v>
      </c>
      <c r="GK102">
        <v>2</v>
      </c>
      <c r="GL102">
        <v>50</v>
      </c>
      <c r="GM102">
        <v>3</v>
      </c>
      <c r="GN102">
        <v>2</v>
      </c>
      <c r="GO102" t="s">
        <v>923</v>
      </c>
      <c r="GP102" t="s">
        <v>951</v>
      </c>
      <c r="GQ102" t="s">
        <v>952</v>
      </c>
      <c r="GR102">
        <v>9</v>
      </c>
      <c r="GS102" t="s">
        <v>1160</v>
      </c>
      <c r="GT102" t="s">
        <v>1161</v>
      </c>
      <c r="GU102" t="s">
        <v>1312</v>
      </c>
      <c r="GV102" t="s">
        <v>1313</v>
      </c>
      <c r="GW102">
        <v>3</v>
      </c>
      <c r="GX102" t="s">
        <v>1160</v>
      </c>
      <c r="GY102" t="s">
        <v>1161</v>
      </c>
      <c r="GZ102">
        <v>1</v>
      </c>
      <c r="HA102" t="s">
        <v>976</v>
      </c>
      <c r="HB102">
        <v>4</v>
      </c>
      <c r="HC102" t="s">
        <v>1558</v>
      </c>
      <c r="HD102">
        <v>1</v>
      </c>
      <c r="HE102">
        <v>5236668</v>
      </c>
      <c r="HF102" t="s">
        <v>1546</v>
      </c>
      <c r="HG102" t="s">
        <v>1559</v>
      </c>
      <c r="HH102">
        <v>0</v>
      </c>
      <c r="HI102" t="s">
        <v>923</v>
      </c>
      <c r="HJ102" t="s">
        <v>923</v>
      </c>
      <c r="HK102" t="s">
        <v>923</v>
      </c>
      <c r="HL102">
        <v>120</v>
      </c>
      <c r="HM102">
        <v>4</v>
      </c>
      <c r="HN102">
        <v>99</v>
      </c>
      <c r="HO102">
        <v>1</v>
      </c>
      <c r="HP102" t="s">
        <v>1259</v>
      </c>
      <c r="HQ102" t="s">
        <v>1260</v>
      </c>
      <c r="HR102">
        <v>120</v>
      </c>
      <c r="HS102">
        <v>4</v>
      </c>
      <c r="HT102">
        <v>99</v>
      </c>
      <c r="HU102">
        <v>1</v>
      </c>
      <c r="HY102" t="s">
        <v>923</v>
      </c>
      <c r="HZ102" t="s">
        <v>923</v>
      </c>
      <c r="IA102" t="s">
        <v>923</v>
      </c>
      <c r="IB102" t="s">
        <v>923</v>
      </c>
      <c r="IC102" t="s">
        <v>923</v>
      </c>
      <c r="ID102" t="s">
        <v>923</v>
      </c>
      <c r="IE102" t="s">
        <v>923</v>
      </c>
      <c r="IF102" t="s">
        <v>923</v>
      </c>
      <c r="IG102" t="s">
        <v>923</v>
      </c>
      <c r="IH102" t="s">
        <v>923</v>
      </c>
      <c r="II102" t="s">
        <v>923</v>
      </c>
      <c r="IJ102" t="s">
        <v>923</v>
      </c>
      <c r="IK102" t="s">
        <v>923</v>
      </c>
      <c r="IL102" t="s">
        <v>923</v>
      </c>
      <c r="IM102">
        <v>20</v>
      </c>
      <c r="IN102">
        <v>1</v>
      </c>
      <c r="IO102">
        <v>1</v>
      </c>
      <c r="IP102">
        <v>20</v>
      </c>
      <c r="IR102" t="s">
        <v>923</v>
      </c>
      <c r="IS102" t="s">
        <v>923</v>
      </c>
      <c r="IT102" t="s">
        <v>923</v>
      </c>
      <c r="IU102" t="s">
        <v>923</v>
      </c>
      <c r="IV102">
        <v>1</v>
      </c>
      <c r="IW102">
        <v>1</v>
      </c>
      <c r="IX102">
        <v>20</v>
      </c>
      <c r="IY102" t="s">
        <v>923</v>
      </c>
      <c r="IZ102">
        <v>1</v>
      </c>
      <c r="JA102">
        <v>1</v>
      </c>
      <c r="JB102">
        <v>20</v>
      </c>
      <c r="JC102" t="s">
        <v>923</v>
      </c>
    </row>
    <row r="103" spans="1:263">
      <c r="A103">
        <v>1</v>
      </c>
      <c r="B103" t="s">
        <v>923</v>
      </c>
      <c r="C103">
        <v>0</v>
      </c>
      <c r="D103" t="s">
        <v>924</v>
      </c>
      <c r="E103" t="s">
        <v>1544</v>
      </c>
      <c r="F103" t="s">
        <v>923</v>
      </c>
      <c r="G103" t="s">
        <v>923</v>
      </c>
      <c r="H103" t="s">
        <v>923</v>
      </c>
      <c r="I103" t="s">
        <v>1545</v>
      </c>
      <c r="J103" t="s">
        <v>1546</v>
      </c>
      <c r="K103">
        <v>0</v>
      </c>
      <c r="L103">
        <v>0</v>
      </c>
      <c r="M103">
        <v>0</v>
      </c>
      <c r="N103">
        <v>0</v>
      </c>
      <c r="O103">
        <v>0</v>
      </c>
      <c r="P103">
        <v>1</v>
      </c>
      <c r="Q103">
        <v>1</v>
      </c>
      <c r="R103">
        <v>0</v>
      </c>
      <c r="S103" t="s">
        <v>1547</v>
      </c>
      <c r="T103" t="s">
        <v>923</v>
      </c>
      <c r="U103" t="s">
        <v>1546</v>
      </c>
      <c r="V103" t="s">
        <v>1548</v>
      </c>
      <c r="W103" t="s">
        <v>923</v>
      </c>
      <c r="Y103" t="s">
        <v>923</v>
      </c>
      <c r="Z103" t="s">
        <v>923</v>
      </c>
      <c r="AA103" t="s">
        <v>923</v>
      </c>
      <c r="AB103" t="s">
        <v>923</v>
      </c>
      <c r="AC103" t="s">
        <v>923</v>
      </c>
      <c r="AD103" t="s">
        <v>1549</v>
      </c>
      <c r="AE103" t="s">
        <v>1550</v>
      </c>
      <c r="AF103" t="s">
        <v>1551</v>
      </c>
      <c r="AG103" t="s">
        <v>923</v>
      </c>
      <c r="AH103" t="s">
        <v>1552</v>
      </c>
      <c r="AI103" t="s">
        <v>1553</v>
      </c>
      <c r="AJ103">
        <v>20050101</v>
      </c>
      <c r="AL103" t="s">
        <v>923</v>
      </c>
      <c r="AM103">
        <v>1</v>
      </c>
      <c r="AN103" t="s">
        <v>1151</v>
      </c>
      <c r="AO103" t="s">
        <v>1554</v>
      </c>
      <c r="AP103" t="s">
        <v>1555</v>
      </c>
      <c r="AQ103">
        <v>84</v>
      </c>
      <c r="AR103" t="s">
        <v>1556</v>
      </c>
      <c r="AT103" t="s">
        <v>923</v>
      </c>
      <c r="AV103" t="s">
        <v>923</v>
      </c>
      <c r="AX103" t="s">
        <v>923</v>
      </c>
      <c r="AY103" t="s">
        <v>923</v>
      </c>
      <c r="AZ103" t="s">
        <v>923</v>
      </c>
      <c r="BA103" t="s">
        <v>923</v>
      </c>
      <c r="BB103" t="s">
        <v>923</v>
      </c>
      <c r="BC103" t="s">
        <v>923</v>
      </c>
      <c r="BD103" t="s">
        <v>923</v>
      </c>
      <c r="BE103" t="s">
        <v>923</v>
      </c>
      <c r="BF103" t="s">
        <v>923</v>
      </c>
      <c r="BG103">
        <v>0</v>
      </c>
      <c r="BH103">
        <v>0</v>
      </c>
      <c r="BI103" t="s">
        <v>929</v>
      </c>
      <c r="BJ103">
        <v>1</v>
      </c>
      <c r="BK103">
        <v>0</v>
      </c>
      <c r="BL103" t="s">
        <v>1157</v>
      </c>
      <c r="BM103">
        <v>3</v>
      </c>
      <c r="BN103">
        <v>1</v>
      </c>
      <c r="BO103">
        <v>3</v>
      </c>
      <c r="BP103" t="s">
        <v>192</v>
      </c>
      <c r="BQ103" t="s">
        <v>923</v>
      </c>
      <c r="BR103" t="s">
        <v>923</v>
      </c>
      <c r="BS103" t="s">
        <v>923</v>
      </c>
      <c r="BT103" t="s">
        <v>923</v>
      </c>
      <c r="BU103" t="s">
        <v>1475</v>
      </c>
      <c r="BV103">
        <v>2.0050512222300256E+16</v>
      </c>
      <c r="BW103" t="s">
        <v>923</v>
      </c>
      <c r="BX103">
        <v>2.006071E+16</v>
      </c>
      <c r="BY103" t="s">
        <v>923</v>
      </c>
      <c r="BZ103" t="s">
        <v>923</v>
      </c>
      <c r="CA103" t="s">
        <v>923</v>
      </c>
      <c r="CB103" t="s">
        <v>923</v>
      </c>
      <c r="CC103" t="s">
        <v>923</v>
      </c>
      <c r="CD103" t="s">
        <v>923</v>
      </c>
      <c r="CE103" t="s">
        <v>923</v>
      </c>
      <c r="CF103" t="s">
        <v>923</v>
      </c>
      <c r="CG103" t="s">
        <v>923</v>
      </c>
      <c r="CH103" t="s">
        <v>923</v>
      </c>
      <c r="CI103" t="s">
        <v>923</v>
      </c>
      <c r="CJ103" t="s">
        <v>923</v>
      </c>
      <c r="CK103" t="s">
        <v>923</v>
      </c>
      <c r="CL103" t="s">
        <v>923</v>
      </c>
      <c r="CM103" t="s">
        <v>923</v>
      </c>
      <c r="CN103" t="s">
        <v>923</v>
      </c>
      <c r="CO103" t="s">
        <v>923</v>
      </c>
      <c r="CP103" t="s">
        <v>923</v>
      </c>
      <c r="CQ103" t="s">
        <v>923</v>
      </c>
      <c r="CR103" t="s">
        <v>923</v>
      </c>
      <c r="CS103" t="s">
        <v>923</v>
      </c>
      <c r="CT103" t="s">
        <v>923</v>
      </c>
      <c r="CU103" t="s">
        <v>923</v>
      </c>
      <c r="CV103" t="s">
        <v>923</v>
      </c>
      <c r="CW103" t="s">
        <v>923</v>
      </c>
      <c r="CX103" t="s">
        <v>923</v>
      </c>
      <c r="CY103" t="s">
        <v>923</v>
      </c>
      <c r="CZ103">
        <v>0</v>
      </c>
      <c r="DA103">
        <v>0</v>
      </c>
      <c r="DB103" t="s">
        <v>923</v>
      </c>
      <c r="DC103" t="s">
        <v>923</v>
      </c>
      <c r="DD103" t="s">
        <v>923</v>
      </c>
      <c r="DE103" t="s">
        <v>923</v>
      </c>
      <c r="DF103" t="s">
        <v>923</v>
      </c>
      <c r="DG103" t="s">
        <v>923</v>
      </c>
      <c r="DH103" t="s">
        <v>923</v>
      </c>
      <c r="DI103" t="s">
        <v>923</v>
      </c>
      <c r="DJ103" t="s">
        <v>923</v>
      </c>
      <c r="DK103" t="s">
        <v>923</v>
      </c>
      <c r="DL103" t="s">
        <v>923</v>
      </c>
      <c r="DM103" t="s">
        <v>923</v>
      </c>
      <c r="DN103" t="s">
        <v>923</v>
      </c>
      <c r="DO103" t="s">
        <v>923</v>
      </c>
      <c r="DP103" t="s">
        <v>923</v>
      </c>
      <c r="DQ103" t="s">
        <v>923</v>
      </c>
      <c r="DR103" t="s">
        <v>923</v>
      </c>
      <c r="DS103" t="s">
        <v>923</v>
      </c>
      <c r="DT103" t="s">
        <v>923</v>
      </c>
      <c r="DU103" t="s">
        <v>923</v>
      </c>
      <c r="DV103" t="s">
        <v>923</v>
      </c>
      <c r="DW103" t="s">
        <v>923</v>
      </c>
      <c r="DX103" t="s">
        <v>923</v>
      </c>
      <c r="DY103" t="s">
        <v>923</v>
      </c>
      <c r="DZ103" t="s">
        <v>923</v>
      </c>
      <c r="EA103" t="s">
        <v>923</v>
      </c>
      <c r="EB103" t="s">
        <v>923</v>
      </c>
      <c r="EC103" t="s">
        <v>923</v>
      </c>
      <c r="ED103" t="s">
        <v>923</v>
      </c>
      <c r="EE103" t="s">
        <v>923</v>
      </c>
      <c r="EF103" t="s">
        <v>923</v>
      </c>
      <c r="EG103" t="s">
        <v>923</v>
      </c>
      <c r="EH103" t="s">
        <v>923</v>
      </c>
      <c r="EI103" t="s">
        <v>923</v>
      </c>
      <c r="EJ103" t="s">
        <v>923</v>
      </c>
      <c r="EK103" t="s">
        <v>923</v>
      </c>
      <c r="EL103" t="s">
        <v>923</v>
      </c>
      <c r="EM103" t="s">
        <v>923</v>
      </c>
      <c r="EN103" t="s">
        <v>923</v>
      </c>
      <c r="EO103" t="s">
        <v>923</v>
      </c>
      <c r="EP103" t="s">
        <v>923</v>
      </c>
      <c r="EQ103" t="s">
        <v>923</v>
      </c>
      <c r="ER103" t="s">
        <v>923</v>
      </c>
      <c r="ES103" t="s">
        <v>923</v>
      </c>
      <c r="ET103" t="s">
        <v>923</v>
      </c>
      <c r="EU103" t="s">
        <v>923</v>
      </c>
      <c r="EV103" t="s">
        <v>923</v>
      </c>
      <c r="EW103" t="s">
        <v>923</v>
      </c>
      <c r="EX103" t="s">
        <v>923</v>
      </c>
      <c r="EY103" t="s">
        <v>923</v>
      </c>
      <c r="EZ103">
        <v>0</v>
      </c>
      <c r="FA103" t="s">
        <v>1546</v>
      </c>
      <c r="FB103">
        <v>0</v>
      </c>
      <c r="FC103">
        <v>1</v>
      </c>
      <c r="FD103">
        <v>0</v>
      </c>
      <c r="FE103">
        <v>0</v>
      </c>
      <c r="FF103">
        <v>0</v>
      </c>
      <c r="FG103" t="s">
        <v>923</v>
      </c>
      <c r="FH103">
        <v>1</v>
      </c>
      <c r="FI103">
        <v>1</v>
      </c>
      <c r="FJ103" t="s">
        <v>1557</v>
      </c>
      <c r="FK103" t="s">
        <v>1557</v>
      </c>
      <c r="FL103">
        <v>1</v>
      </c>
      <c r="FM103">
        <v>1</v>
      </c>
      <c r="FN103">
        <v>1</v>
      </c>
      <c r="FO103">
        <v>100000000</v>
      </c>
      <c r="FP103" t="s">
        <v>1054</v>
      </c>
      <c r="FQ103" t="s">
        <v>923</v>
      </c>
      <c r="FR103">
        <v>2</v>
      </c>
      <c r="FS103">
        <v>0</v>
      </c>
      <c r="FT103">
        <v>500000</v>
      </c>
      <c r="FU103">
        <v>0</v>
      </c>
      <c r="FV103">
        <v>1</v>
      </c>
      <c r="FW103" t="s">
        <v>923</v>
      </c>
      <c r="FX103" t="s">
        <v>923</v>
      </c>
      <c r="FY103" t="s">
        <v>923</v>
      </c>
      <c r="FZ103" t="s">
        <v>923</v>
      </c>
      <c r="GA103" t="s">
        <v>939</v>
      </c>
      <c r="GB103" t="s">
        <v>940</v>
      </c>
      <c r="GC103">
        <v>3</v>
      </c>
      <c r="GD103" t="s">
        <v>1160</v>
      </c>
      <c r="GE103" t="s">
        <v>1161</v>
      </c>
      <c r="GF103" t="s">
        <v>923</v>
      </c>
      <c r="GG103" t="s">
        <v>923</v>
      </c>
      <c r="GH103" t="s">
        <v>923</v>
      </c>
      <c r="GI103" t="s">
        <v>923</v>
      </c>
      <c r="GJ103" t="s">
        <v>923</v>
      </c>
      <c r="GK103">
        <v>2</v>
      </c>
      <c r="GL103">
        <v>50</v>
      </c>
      <c r="GM103">
        <v>3</v>
      </c>
      <c r="GN103">
        <v>2</v>
      </c>
      <c r="GO103" t="s">
        <v>923</v>
      </c>
      <c r="GP103" t="s">
        <v>951</v>
      </c>
      <c r="GQ103" t="s">
        <v>952</v>
      </c>
      <c r="GR103">
        <v>9</v>
      </c>
      <c r="GS103" t="s">
        <v>1160</v>
      </c>
      <c r="GT103" t="s">
        <v>1161</v>
      </c>
      <c r="GU103" t="s">
        <v>1312</v>
      </c>
      <c r="GV103" t="s">
        <v>1313</v>
      </c>
      <c r="GW103">
        <v>3</v>
      </c>
      <c r="GX103" t="s">
        <v>1160</v>
      </c>
      <c r="GY103" t="s">
        <v>1161</v>
      </c>
      <c r="GZ103">
        <v>1</v>
      </c>
      <c r="HA103" t="s">
        <v>976</v>
      </c>
      <c r="HB103">
        <v>4</v>
      </c>
      <c r="HC103" t="s">
        <v>1558</v>
      </c>
      <c r="HD103">
        <v>1</v>
      </c>
      <c r="HE103">
        <v>5236668</v>
      </c>
      <c r="HF103" t="s">
        <v>1546</v>
      </c>
      <c r="HG103" t="s">
        <v>1559</v>
      </c>
      <c r="HH103">
        <v>0</v>
      </c>
      <c r="HI103" t="s">
        <v>923</v>
      </c>
      <c r="HJ103" t="s">
        <v>923</v>
      </c>
      <c r="HK103" t="s">
        <v>923</v>
      </c>
      <c r="HL103">
        <v>120</v>
      </c>
      <c r="HM103">
        <v>4</v>
      </c>
      <c r="HN103">
        <v>99</v>
      </c>
      <c r="HO103">
        <v>1</v>
      </c>
      <c r="HP103" t="s">
        <v>1259</v>
      </c>
      <c r="HQ103" t="s">
        <v>1260</v>
      </c>
      <c r="HR103">
        <v>120</v>
      </c>
      <c r="HS103">
        <v>4</v>
      </c>
      <c r="HT103">
        <v>99</v>
      </c>
      <c r="HU103">
        <v>1</v>
      </c>
      <c r="HY103" t="s">
        <v>923</v>
      </c>
      <c r="HZ103" t="s">
        <v>923</v>
      </c>
      <c r="IA103" t="s">
        <v>923</v>
      </c>
      <c r="IB103" t="s">
        <v>923</v>
      </c>
      <c r="IC103" t="s">
        <v>923</v>
      </c>
      <c r="ID103" t="s">
        <v>923</v>
      </c>
      <c r="IE103" t="s">
        <v>923</v>
      </c>
      <c r="IF103" t="s">
        <v>923</v>
      </c>
      <c r="IG103" t="s">
        <v>923</v>
      </c>
      <c r="IH103" t="s">
        <v>923</v>
      </c>
      <c r="II103" t="s">
        <v>923</v>
      </c>
      <c r="IJ103" t="s">
        <v>923</v>
      </c>
      <c r="IK103" t="s">
        <v>923</v>
      </c>
      <c r="IL103" t="s">
        <v>923</v>
      </c>
      <c r="IM103">
        <v>25</v>
      </c>
      <c r="IN103">
        <v>1</v>
      </c>
      <c r="IO103">
        <v>1</v>
      </c>
      <c r="IP103">
        <v>25</v>
      </c>
      <c r="IR103" t="s">
        <v>923</v>
      </c>
      <c r="IS103" t="s">
        <v>923</v>
      </c>
      <c r="IT103" t="s">
        <v>923</v>
      </c>
      <c r="IU103" t="s">
        <v>923</v>
      </c>
      <c r="IV103">
        <v>1</v>
      </c>
      <c r="IW103">
        <v>1</v>
      </c>
      <c r="IX103">
        <v>25</v>
      </c>
      <c r="IY103" t="s">
        <v>923</v>
      </c>
      <c r="IZ103">
        <v>1</v>
      </c>
      <c r="JA103">
        <v>1</v>
      </c>
      <c r="JB103">
        <v>25</v>
      </c>
      <c r="JC103" t="s">
        <v>923</v>
      </c>
    </row>
    <row r="104" spans="1:263">
      <c r="A104">
        <v>1</v>
      </c>
      <c r="B104" t="s">
        <v>923</v>
      </c>
      <c r="C104">
        <v>0</v>
      </c>
      <c r="D104" t="s">
        <v>924</v>
      </c>
      <c r="E104" t="s">
        <v>1544</v>
      </c>
      <c r="F104" t="s">
        <v>923</v>
      </c>
      <c r="G104" t="s">
        <v>923</v>
      </c>
      <c r="H104" t="s">
        <v>923</v>
      </c>
      <c r="I104" t="s">
        <v>1545</v>
      </c>
      <c r="J104" t="s">
        <v>1546</v>
      </c>
      <c r="K104">
        <v>0</v>
      </c>
      <c r="L104">
        <v>0</v>
      </c>
      <c r="M104">
        <v>0</v>
      </c>
      <c r="N104">
        <v>0</v>
      </c>
      <c r="O104">
        <v>0</v>
      </c>
      <c r="P104">
        <v>1</v>
      </c>
      <c r="Q104">
        <v>1</v>
      </c>
      <c r="R104">
        <v>0</v>
      </c>
      <c r="S104" t="s">
        <v>1547</v>
      </c>
      <c r="T104" t="s">
        <v>923</v>
      </c>
      <c r="U104" t="s">
        <v>1546</v>
      </c>
      <c r="V104" t="s">
        <v>1548</v>
      </c>
      <c r="W104" t="s">
        <v>923</v>
      </c>
      <c r="Y104" t="s">
        <v>923</v>
      </c>
      <c r="Z104" t="s">
        <v>923</v>
      </c>
      <c r="AA104" t="s">
        <v>923</v>
      </c>
      <c r="AB104" t="s">
        <v>923</v>
      </c>
      <c r="AC104" t="s">
        <v>923</v>
      </c>
      <c r="AD104" t="s">
        <v>1549</v>
      </c>
      <c r="AE104" t="s">
        <v>1550</v>
      </c>
      <c r="AF104" t="s">
        <v>1551</v>
      </c>
      <c r="AG104" t="s">
        <v>923</v>
      </c>
      <c r="AH104" t="s">
        <v>1552</v>
      </c>
      <c r="AI104" t="s">
        <v>1553</v>
      </c>
      <c r="AJ104">
        <v>20050101</v>
      </c>
      <c r="AL104" t="s">
        <v>923</v>
      </c>
      <c r="AM104">
        <v>1</v>
      </c>
      <c r="AN104" t="s">
        <v>1151</v>
      </c>
      <c r="AO104" t="s">
        <v>1554</v>
      </c>
      <c r="AP104" t="s">
        <v>1555</v>
      </c>
      <c r="AQ104">
        <v>84</v>
      </c>
      <c r="AR104" t="s">
        <v>1556</v>
      </c>
      <c r="AT104" t="s">
        <v>923</v>
      </c>
      <c r="AV104" t="s">
        <v>923</v>
      </c>
      <c r="AX104" t="s">
        <v>923</v>
      </c>
      <c r="AY104" t="s">
        <v>923</v>
      </c>
      <c r="AZ104" t="s">
        <v>923</v>
      </c>
      <c r="BA104" t="s">
        <v>923</v>
      </c>
      <c r="BB104" t="s">
        <v>923</v>
      </c>
      <c r="BC104" t="s">
        <v>923</v>
      </c>
      <c r="BD104" t="s">
        <v>923</v>
      </c>
      <c r="BE104" t="s">
        <v>923</v>
      </c>
      <c r="BF104" t="s">
        <v>923</v>
      </c>
      <c r="BG104">
        <v>0</v>
      </c>
      <c r="BH104">
        <v>0</v>
      </c>
      <c r="BI104" t="s">
        <v>929</v>
      </c>
      <c r="BJ104">
        <v>1</v>
      </c>
      <c r="BK104">
        <v>0</v>
      </c>
      <c r="BL104" t="s">
        <v>1157</v>
      </c>
      <c r="BM104">
        <v>3</v>
      </c>
      <c r="BN104">
        <v>1</v>
      </c>
      <c r="BO104">
        <v>3</v>
      </c>
      <c r="BP104" t="s">
        <v>192</v>
      </c>
      <c r="BQ104" t="s">
        <v>923</v>
      </c>
      <c r="BR104" t="s">
        <v>923</v>
      </c>
      <c r="BS104" t="s">
        <v>923</v>
      </c>
      <c r="BT104" t="s">
        <v>923</v>
      </c>
      <c r="BU104" t="s">
        <v>1475</v>
      </c>
      <c r="BV104">
        <v>2.0050512222300256E+16</v>
      </c>
      <c r="BW104" t="s">
        <v>923</v>
      </c>
      <c r="BX104">
        <v>2.006071E+16</v>
      </c>
      <c r="BY104" t="s">
        <v>923</v>
      </c>
      <c r="BZ104" t="s">
        <v>923</v>
      </c>
      <c r="CA104" t="s">
        <v>923</v>
      </c>
      <c r="CB104" t="s">
        <v>923</v>
      </c>
      <c r="CC104" t="s">
        <v>923</v>
      </c>
      <c r="CD104" t="s">
        <v>923</v>
      </c>
      <c r="CE104" t="s">
        <v>923</v>
      </c>
      <c r="CF104" t="s">
        <v>923</v>
      </c>
      <c r="CG104" t="s">
        <v>923</v>
      </c>
      <c r="CH104" t="s">
        <v>923</v>
      </c>
      <c r="CI104" t="s">
        <v>923</v>
      </c>
      <c r="CJ104" t="s">
        <v>923</v>
      </c>
      <c r="CK104" t="s">
        <v>923</v>
      </c>
      <c r="CL104" t="s">
        <v>923</v>
      </c>
      <c r="CM104" t="s">
        <v>923</v>
      </c>
      <c r="CN104" t="s">
        <v>923</v>
      </c>
      <c r="CO104" t="s">
        <v>923</v>
      </c>
      <c r="CP104" t="s">
        <v>923</v>
      </c>
      <c r="CQ104" t="s">
        <v>923</v>
      </c>
      <c r="CR104" t="s">
        <v>923</v>
      </c>
      <c r="CS104" t="s">
        <v>923</v>
      </c>
      <c r="CT104" t="s">
        <v>923</v>
      </c>
      <c r="CU104" t="s">
        <v>923</v>
      </c>
      <c r="CV104" t="s">
        <v>923</v>
      </c>
      <c r="CW104" t="s">
        <v>923</v>
      </c>
      <c r="CX104" t="s">
        <v>923</v>
      </c>
      <c r="CY104" t="s">
        <v>923</v>
      </c>
      <c r="CZ104">
        <v>0</v>
      </c>
      <c r="DA104">
        <v>0</v>
      </c>
      <c r="DB104" t="s">
        <v>923</v>
      </c>
      <c r="DC104" t="s">
        <v>923</v>
      </c>
      <c r="DD104" t="s">
        <v>923</v>
      </c>
      <c r="DE104" t="s">
        <v>923</v>
      </c>
      <c r="DF104" t="s">
        <v>923</v>
      </c>
      <c r="DG104" t="s">
        <v>923</v>
      </c>
      <c r="DH104" t="s">
        <v>923</v>
      </c>
      <c r="DI104" t="s">
        <v>923</v>
      </c>
      <c r="DJ104" t="s">
        <v>923</v>
      </c>
      <c r="DK104" t="s">
        <v>923</v>
      </c>
      <c r="DL104" t="s">
        <v>923</v>
      </c>
      <c r="DM104" t="s">
        <v>923</v>
      </c>
      <c r="DN104" t="s">
        <v>923</v>
      </c>
      <c r="DO104" t="s">
        <v>923</v>
      </c>
      <c r="DP104" t="s">
        <v>923</v>
      </c>
      <c r="DQ104" t="s">
        <v>923</v>
      </c>
      <c r="DR104" t="s">
        <v>923</v>
      </c>
      <c r="DS104" t="s">
        <v>923</v>
      </c>
      <c r="DT104" t="s">
        <v>923</v>
      </c>
      <c r="DU104" t="s">
        <v>923</v>
      </c>
      <c r="DV104" t="s">
        <v>923</v>
      </c>
      <c r="DW104" t="s">
        <v>923</v>
      </c>
      <c r="DX104" t="s">
        <v>923</v>
      </c>
      <c r="DY104" t="s">
        <v>923</v>
      </c>
      <c r="DZ104" t="s">
        <v>923</v>
      </c>
      <c r="EA104" t="s">
        <v>923</v>
      </c>
      <c r="EB104" t="s">
        <v>923</v>
      </c>
      <c r="EC104" t="s">
        <v>923</v>
      </c>
      <c r="ED104" t="s">
        <v>923</v>
      </c>
      <c r="EE104" t="s">
        <v>923</v>
      </c>
      <c r="EF104" t="s">
        <v>923</v>
      </c>
      <c r="EG104" t="s">
        <v>923</v>
      </c>
      <c r="EH104" t="s">
        <v>923</v>
      </c>
      <c r="EI104" t="s">
        <v>923</v>
      </c>
      <c r="EJ104" t="s">
        <v>923</v>
      </c>
      <c r="EK104" t="s">
        <v>923</v>
      </c>
      <c r="EL104" t="s">
        <v>923</v>
      </c>
      <c r="EM104" t="s">
        <v>923</v>
      </c>
      <c r="EN104" t="s">
        <v>923</v>
      </c>
      <c r="EO104" t="s">
        <v>923</v>
      </c>
      <c r="EP104" t="s">
        <v>923</v>
      </c>
      <c r="EQ104" t="s">
        <v>923</v>
      </c>
      <c r="ER104" t="s">
        <v>923</v>
      </c>
      <c r="ES104" t="s">
        <v>923</v>
      </c>
      <c r="ET104" t="s">
        <v>923</v>
      </c>
      <c r="EU104" t="s">
        <v>923</v>
      </c>
      <c r="EV104" t="s">
        <v>923</v>
      </c>
      <c r="EW104" t="s">
        <v>923</v>
      </c>
      <c r="EX104" t="s">
        <v>923</v>
      </c>
      <c r="EY104" t="s">
        <v>923</v>
      </c>
      <c r="EZ104">
        <v>0</v>
      </c>
      <c r="FA104" t="s">
        <v>1546</v>
      </c>
      <c r="FB104">
        <v>0</v>
      </c>
      <c r="FC104">
        <v>1</v>
      </c>
      <c r="FD104">
        <v>0</v>
      </c>
      <c r="FE104">
        <v>0</v>
      </c>
      <c r="FF104">
        <v>0</v>
      </c>
      <c r="FG104" t="s">
        <v>923</v>
      </c>
      <c r="FH104">
        <v>1</v>
      </c>
      <c r="FI104">
        <v>1</v>
      </c>
      <c r="FJ104" t="s">
        <v>1557</v>
      </c>
      <c r="FK104" t="s">
        <v>1557</v>
      </c>
      <c r="FL104">
        <v>1</v>
      </c>
      <c r="FM104">
        <v>1</v>
      </c>
      <c r="FN104">
        <v>1</v>
      </c>
      <c r="FO104">
        <v>100000000</v>
      </c>
      <c r="FP104" t="s">
        <v>1054</v>
      </c>
      <c r="FQ104" t="s">
        <v>923</v>
      </c>
      <c r="FR104">
        <v>2</v>
      </c>
      <c r="FS104">
        <v>0</v>
      </c>
      <c r="FT104">
        <v>500000</v>
      </c>
      <c r="FU104">
        <v>0</v>
      </c>
      <c r="FV104">
        <v>1</v>
      </c>
      <c r="FW104" t="s">
        <v>923</v>
      </c>
      <c r="FX104" t="s">
        <v>923</v>
      </c>
      <c r="FY104" t="s">
        <v>923</v>
      </c>
      <c r="FZ104" t="s">
        <v>923</v>
      </c>
      <c r="GA104" t="s">
        <v>939</v>
      </c>
      <c r="GB104" t="s">
        <v>940</v>
      </c>
      <c r="GC104">
        <v>3</v>
      </c>
      <c r="GD104" t="s">
        <v>1160</v>
      </c>
      <c r="GE104" t="s">
        <v>1161</v>
      </c>
      <c r="GF104" t="s">
        <v>923</v>
      </c>
      <c r="GG104" t="s">
        <v>923</v>
      </c>
      <c r="GH104" t="s">
        <v>923</v>
      </c>
      <c r="GI104" t="s">
        <v>923</v>
      </c>
      <c r="GJ104" t="s">
        <v>923</v>
      </c>
      <c r="GK104">
        <v>2</v>
      </c>
      <c r="GL104">
        <v>50</v>
      </c>
      <c r="GM104">
        <v>3</v>
      </c>
      <c r="GN104">
        <v>2</v>
      </c>
      <c r="GO104" t="s">
        <v>923</v>
      </c>
      <c r="GP104" t="s">
        <v>951</v>
      </c>
      <c r="GQ104" t="s">
        <v>952</v>
      </c>
      <c r="GR104">
        <v>9</v>
      </c>
      <c r="GS104" t="s">
        <v>1160</v>
      </c>
      <c r="GT104" t="s">
        <v>1161</v>
      </c>
      <c r="GU104" t="s">
        <v>1312</v>
      </c>
      <c r="GV104" t="s">
        <v>1313</v>
      </c>
      <c r="GW104">
        <v>3</v>
      </c>
      <c r="GX104" t="s">
        <v>1160</v>
      </c>
      <c r="GY104" t="s">
        <v>1161</v>
      </c>
      <c r="GZ104">
        <v>1</v>
      </c>
      <c r="HA104" t="s">
        <v>976</v>
      </c>
      <c r="HB104">
        <v>4</v>
      </c>
      <c r="HC104" t="s">
        <v>1558</v>
      </c>
      <c r="HD104">
        <v>1</v>
      </c>
      <c r="HE104">
        <v>5236668</v>
      </c>
      <c r="HF104" t="s">
        <v>1546</v>
      </c>
      <c r="HG104" t="s">
        <v>1559</v>
      </c>
      <c r="HH104">
        <v>0</v>
      </c>
      <c r="HI104" t="s">
        <v>923</v>
      </c>
      <c r="HJ104" t="s">
        <v>923</v>
      </c>
      <c r="HK104" t="s">
        <v>923</v>
      </c>
      <c r="HL104">
        <v>120</v>
      </c>
      <c r="HM104">
        <v>4</v>
      </c>
      <c r="HN104">
        <v>99</v>
      </c>
      <c r="HO104">
        <v>1</v>
      </c>
      <c r="HP104" t="s">
        <v>1259</v>
      </c>
      <c r="HQ104" t="s">
        <v>1260</v>
      </c>
      <c r="HR104">
        <v>120</v>
      </c>
      <c r="HS104">
        <v>4</v>
      </c>
      <c r="HT104">
        <v>99</v>
      </c>
      <c r="HU104">
        <v>1</v>
      </c>
      <c r="HY104" t="s">
        <v>923</v>
      </c>
      <c r="HZ104" t="s">
        <v>923</v>
      </c>
      <c r="IA104" t="s">
        <v>923</v>
      </c>
      <c r="IB104" t="s">
        <v>923</v>
      </c>
      <c r="IC104" t="s">
        <v>923</v>
      </c>
      <c r="ID104" t="s">
        <v>923</v>
      </c>
      <c r="IE104" t="s">
        <v>923</v>
      </c>
      <c r="IF104" t="s">
        <v>923</v>
      </c>
      <c r="IG104" t="s">
        <v>923</v>
      </c>
      <c r="IH104" t="s">
        <v>923</v>
      </c>
      <c r="II104" t="s">
        <v>923</v>
      </c>
      <c r="IJ104" t="s">
        <v>923</v>
      </c>
      <c r="IK104" t="s">
        <v>923</v>
      </c>
      <c r="IL104" t="s">
        <v>923</v>
      </c>
      <c r="IM104">
        <v>99</v>
      </c>
      <c r="IN104">
        <v>1</v>
      </c>
      <c r="IO104">
        <v>1</v>
      </c>
      <c r="IP104">
        <v>99</v>
      </c>
      <c r="IR104" t="s">
        <v>923</v>
      </c>
      <c r="IS104" t="s">
        <v>923</v>
      </c>
      <c r="IT104" t="s">
        <v>923</v>
      </c>
      <c r="IU104" t="s">
        <v>923</v>
      </c>
      <c r="IV104">
        <v>1</v>
      </c>
      <c r="IW104">
        <v>1</v>
      </c>
      <c r="IX104">
        <v>99</v>
      </c>
      <c r="IY104" t="s">
        <v>923</v>
      </c>
      <c r="IZ104">
        <v>1</v>
      </c>
      <c r="JA104">
        <v>1</v>
      </c>
      <c r="JB104">
        <v>99</v>
      </c>
      <c r="JC104" t="s">
        <v>923</v>
      </c>
    </row>
    <row r="105" spans="1:263">
      <c r="A105">
        <v>1</v>
      </c>
      <c r="B105" t="s">
        <v>923</v>
      </c>
      <c r="C105">
        <v>0</v>
      </c>
      <c r="D105" t="s">
        <v>924</v>
      </c>
      <c r="E105" t="s">
        <v>1544</v>
      </c>
      <c r="F105" t="s">
        <v>923</v>
      </c>
      <c r="G105" t="s">
        <v>923</v>
      </c>
      <c r="H105" t="s">
        <v>923</v>
      </c>
      <c r="I105" t="s">
        <v>1545</v>
      </c>
      <c r="J105" t="s">
        <v>1546</v>
      </c>
      <c r="K105">
        <v>0</v>
      </c>
      <c r="L105">
        <v>0</v>
      </c>
      <c r="M105">
        <v>0</v>
      </c>
      <c r="N105">
        <v>0</v>
      </c>
      <c r="O105">
        <v>0</v>
      </c>
      <c r="P105">
        <v>1</v>
      </c>
      <c r="Q105">
        <v>1</v>
      </c>
      <c r="R105">
        <v>0</v>
      </c>
      <c r="S105" t="s">
        <v>1547</v>
      </c>
      <c r="T105" t="s">
        <v>923</v>
      </c>
      <c r="U105" t="s">
        <v>1546</v>
      </c>
      <c r="V105" t="s">
        <v>1548</v>
      </c>
      <c r="W105" t="s">
        <v>923</v>
      </c>
      <c r="Y105" t="s">
        <v>923</v>
      </c>
      <c r="Z105" t="s">
        <v>923</v>
      </c>
      <c r="AA105" t="s">
        <v>923</v>
      </c>
      <c r="AB105" t="s">
        <v>923</v>
      </c>
      <c r="AC105" t="s">
        <v>923</v>
      </c>
      <c r="AD105" t="s">
        <v>1549</v>
      </c>
      <c r="AE105" t="s">
        <v>1550</v>
      </c>
      <c r="AF105" t="s">
        <v>1551</v>
      </c>
      <c r="AG105" t="s">
        <v>923</v>
      </c>
      <c r="AH105" t="s">
        <v>1552</v>
      </c>
      <c r="AI105" t="s">
        <v>1553</v>
      </c>
      <c r="AJ105">
        <v>20050101</v>
      </c>
      <c r="AL105" t="s">
        <v>923</v>
      </c>
      <c r="AM105">
        <v>1</v>
      </c>
      <c r="AN105" t="s">
        <v>1151</v>
      </c>
      <c r="AO105" t="s">
        <v>1554</v>
      </c>
      <c r="AP105" t="s">
        <v>1555</v>
      </c>
      <c r="AQ105">
        <v>84</v>
      </c>
      <c r="AR105" t="s">
        <v>1556</v>
      </c>
      <c r="AT105" t="s">
        <v>923</v>
      </c>
      <c r="AV105" t="s">
        <v>923</v>
      </c>
      <c r="AX105" t="s">
        <v>923</v>
      </c>
      <c r="AY105" t="s">
        <v>923</v>
      </c>
      <c r="AZ105" t="s">
        <v>923</v>
      </c>
      <c r="BA105" t="s">
        <v>923</v>
      </c>
      <c r="BB105" t="s">
        <v>923</v>
      </c>
      <c r="BC105" t="s">
        <v>923</v>
      </c>
      <c r="BD105" t="s">
        <v>923</v>
      </c>
      <c r="BE105" t="s">
        <v>923</v>
      </c>
      <c r="BF105" t="s">
        <v>923</v>
      </c>
      <c r="BG105">
        <v>0</v>
      </c>
      <c r="BH105">
        <v>0</v>
      </c>
      <c r="BI105" t="s">
        <v>929</v>
      </c>
      <c r="BJ105">
        <v>1</v>
      </c>
      <c r="BK105">
        <v>0</v>
      </c>
      <c r="BL105" t="s">
        <v>1157</v>
      </c>
      <c r="BM105">
        <v>3</v>
      </c>
      <c r="BN105">
        <v>1</v>
      </c>
      <c r="BO105">
        <v>3</v>
      </c>
      <c r="BP105" t="s">
        <v>192</v>
      </c>
      <c r="BQ105" t="s">
        <v>923</v>
      </c>
      <c r="BR105" t="s">
        <v>923</v>
      </c>
      <c r="BS105" t="s">
        <v>923</v>
      </c>
      <c r="BT105" t="s">
        <v>923</v>
      </c>
      <c r="BU105" t="s">
        <v>1475</v>
      </c>
      <c r="BV105">
        <v>2.0050512222300256E+16</v>
      </c>
      <c r="BW105" t="s">
        <v>923</v>
      </c>
      <c r="BX105">
        <v>2.006071E+16</v>
      </c>
      <c r="BY105" t="s">
        <v>923</v>
      </c>
      <c r="BZ105" t="s">
        <v>923</v>
      </c>
      <c r="CA105" t="s">
        <v>923</v>
      </c>
      <c r="CB105" t="s">
        <v>923</v>
      </c>
      <c r="CC105" t="s">
        <v>923</v>
      </c>
      <c r="CD105" t="s">
        <v>923</v>
      </c>
      <c r="CE105" t="s">
        <v>923</v>
      </c>
      <c r="CF105" t="s">
        <v>923</v>
      </c>
      <c r="CG105" t="s">
        <v>923</v>
      </c>
      <c r="CH105" t="s">
        <v>923</v>
      </c>
      <c r="CI105" t="s">
        <v>923</v>
      </c>
      <c r="CJ105" t="s">
        <v>923</v>
      </c>
      <c r="CK105" t="s">
        <v>923</v>
      </c>
      <c r="CL105" t="s">
        <v>923</v>
      </c>
      <c r="CM105" t="s">
        <v>923</v>
      </c>
      <c r="CN105" t="s">
        <v>923</v>
      </c>
      <c r="CO105" t="s">
        <v>923</v>
      </c>
      <c r="CP105" t="s">
        <v>923</v>
      </c>
      <c r="CQ105" t="s">
        <v>923</v>
      </c>
      <c r="CR105" t="s">
        <v>923</v>
      </c>
      <c r="CS105" t="s">
        <v>923</v>
      </c>
      <c r="CT105" t="s">
        <v>923</v>
      </c>
      <c r="CU105" t="s">
        <v>923</v>
      </c>
      <c r="CV105" t="s">
        <v>923</v>
      </c>
      <c r="CW105" t="s">
        <v>923</v>
      </c>
      <c r="CX105" t="s">
        <v>923</v>
      </c>
      <c r="CY105" t="s">
        <v>923</v>
      </c>
      <c r="CZ105">
        <v>0</v>
      </c>
      <c r="DA105">
        <v>0</v>
      </c>
      <c r="DB105" t="s">
        <v>923</v>
      </c>
      <c r="DC105" t="s">
        <v>923</v>
      </c>
      <c r="DD105" t="s">
        <v>923</v>
      </c>
      <c r="DE105" t="s">
        <v>923</v>
      </c>
      <c r="DF105" t="s">
        <v>923</v>
      </c>
      <c r="DG105" t="s">
        <v>923</v>
      </c>
      <c r="DH105" t="s">
        <v>923</v>
      </c>
      <c r="DI105" t="s">
        <v>923</v>
      </c>
      <c r="DJ105" t="s">
        <v>923</v>
      </c>
      <c r="DK105" t="s">
        <v>923</v>
      </c>
      <c r="DL105" t="s">
        <v>923</v>
      </c>
      <c r="DM105" t="s">
        <v>923</v>
      </c>
      <c r="DN105" t="s">
        <v>923</v>
      </c>
      <c r="DO105" t="s">
        <v>923</v>
      </c>
      <c r="DP105" t="s">
        <v>923</v>
      </c>
      <c r="DQ105" t="s">
        <v>923</v>
      </c>
      <c r="DR105" t="s">
        <v>923</v>
      </c>
      <c r="DS105" t="s">
        <v>923</v>
      </c>
      <c r="DT105" t="s">
        <v>923</v>
      </c>
      <c r="DU105" t="s">
        <v>923</v>
      </c>
      <c r="DV105" t="s">
        <v>923</v>
      </c>
      <c r="DW105" t="s">
        <v>923</v>
      </c>
      <c r="DX105" t="s">
        <v>923</v>
      </c>
      <c r="DY105" t="s">
        <v>923</v>
      </c>
      <c r="DZ105" t="s">
        <v>923</v>
      </c>
      <c r="EA105" t="s">
        <v>923</v>
      </c>
      <c r="EB105" t="s">
        <v>923</v>
      </c>
      <c r="EC105" t="s">
        <v>923</v>
      </c>
      <c r="ED105" t="s">
        <v>923</v>
      </c>
      <c r="EE105" t="s">
        <v>923</v>
      </c>
      <c r="EF105" t="s">
        <v>923</v>
      </c>
      <c r="EG105" t="s">
        <v>923</v>
      </c>
      <c r="EH105" t="s">
        <v>923</v>
      </c>
      <c r="EI105" t="s">
        <v>923</v>
      </c>
      <c r="EJ105" t="s">
        <v>923</v>
      </c>
      <c r="EK105" t="s">
        <v>923</v>
      </c>
      <c r="EL105" t="s">
        <v>923</v>
      </c>
      <c r="EM105" t="s">
        <v>923</v>
      </c>
      <c r="EN105" t="s">
        <v>923</v>
      </c>
      <c r="EO105" t="s">
        <v>923</v>
      </c>
      <c r="EP105" t="s">
        <v>923</v>
      </c>
      <c r="EQ105" t="s">
        <v>923</v>
      </c>
      <c r="ER105" t="s">
        <v>923</v>
      </c>
      <c r="ES105" t="s">
        <v>923</v>
      </c>
      <c r="ET105" t="s">
        <v>923</v>
      </c>
      <c r="EU105" t="s">
        <v>923</v>
      </c>
      <c r="EV105" t="s">
        <v>923</v>
      </c>
      <c r="EW105" t="s">
        <v>923</v>
      </c>
      <c r="EX105" t="s">
        <v>923</v>
      </c>
      <c r="EY105" t="s">
        <v>923</v>
      </c>
      <c r="EZ105">
        <v>0</v>
      </c>
      <c r="FA105" t="s">
        <v>1546</v>
      </c>
      <c r="FB105">
        <v>0</v>
      </c>
      <c r="FC105">
        <v>1</v>
      </c>
      <c r="FD105">
        <v>0</v>
      </c>
      <c r="FE105">
        <v>0</v>
      </c>
      <c r="FF105">
        <v>0</v>
      </c>
      <c r="FG105" t="s">
        <v>923</v>
      </c>
      <c r="FH105">
        <v>2</v>
      </c>
      <c r="FI105">
        <v>2</v>
      </c>
      <c r="FJ105" t="s">
        <v>1560</v>
      </c>
      <c r="FK105" t="s">
        <v>1560</v>
      </c>
      <c r="FL105">
        <v>1</v>
      </c>
      <c r="FM105">
        <v>1</v>
      </c>
      <c r="FN105">
        <v>1</v>
      </c>
      <c r="FO105">
        <v>100000000</v>
      </c>
      <c r="FP105" t="s">
        <v>1054</v>
      </c>
      <c r="FQ105" t="s">
        <v>923</v>
      </c>
      <c r="FR105">
        <v>1</v>
      </c>
      <c r="FS105">
        <v>0</v>
      </c>
      <c r="FT105">
        <v>0</v>
      </c>
      <c r="FU105">
        <v>0</v>
      </c>
      <c r="FV105">
        <v>1</v>
      </c>
      <c r="FW105" t="s">
        <v>923</v>
      </c>
      <c r="FX105" t="s">
        <v>923</v>
      </c>
      <c r="FY105" t="s">
        <v>923</v>
      </c>
      <c r="FZ105" t="s">
        <v>923</v>
      </c>
      <c r="GA105" t="s">
        <v>1279</v>
      </c>
      <c r="GB105" t="s">
        <v>1280</v>
      </c>
      <c r="GC105">
        <v>3</v>
      </c>
      <c r="GD105" t="s">
        <v>1561</v>
      </c>
      <c r="GE105" t="s">
        <v>1562</v>
      </c>
      <c r="GF105" t="s">
        <v>923</v>
      </c>
      <c r="GG105" t="s">
        <v>923</v>
      </c>
      <c r="GH105" t="s">
        <v>923</v>
      </c>
      <c r="GI105" t="s">
        <v>923</v>
      </c>
      <c r="GJ105" t="s">
        <v>923</v>
      </c>
      <c r="GO105" t="s">
        <v>923</v>
      </c>
      <c r="GP105" t="s">
        <v>923</v>
      </c>
      <c r="GQ105" t="s">
        <v>923</v>
      </c>
      <c r="GS105" t="s">
        <v>923</v>
      </c>
      <c r="GT105" t="s">
        <v>923</v>
      </c>
      <c r="GU105" t="s">
        <v>923</v>
      </c>
      <c r="GV105" t="s">
        <v>923</v>
      </c>
      <c r="GX105" t="s">
        <v>923</v>
      </c>
      <c r="GY105" t="s">
        <v>923</v>
      </c>
      <c r="HA105" t="s">
        <v>923</v>
      </c>
      <c r="HC105" t="s">
        <v>923</v>
      </c>
      <c r="HF105" t="s">
        <v>923</v>
      </c>
      <c r="HG105" t="s">
        <v>923</v>
      </c>
      <c r="HI105" t="s">
        <v>1563</v>
      </c>
      <c r="HJ105" t="s">
        <v>1546</v>
      </c>
      <c r="HK105" t="s">
        <v>1559</v>
      </c>
      <c r="HP105" t="s">
        <v>923</v>
      </c>
      <c r="HQ105" t="s">
        <v>923</v>
      </c>
      <c r="HY105" t="s">
        <v>923</v>
      </c>
      <c r="HZ105" t="s">
        <v>923</v>
      </c>
      <c r="IA105" t="s">
        <v>923</v>
      </c>
      <c r="IB105" t="s">
        <v>923</v>
      </c>
      <c r="IC105" t="s">
        <v>923</v>
      </c>
      <c r="ID105" t="s">
        <v>923</v>
      </c>
      <c r="IE105" t="s">
        <v>923</v>
      </c>
      <c r="IF105" t="s">
        <v>923</v>
      </c>
      <c r="IG105" t="s">
        <v>923</v>
      </c>
      <c r="IH105" t="s">
        <v>923</v>
      </c>
      <c r="II105" t="s">
        <v>923</v>
      </c>
      <c r="IJ105" t="s">
        <v>923</v>
      </c>
      <c r="IK105" t="s">
        <v>923</v>
      </c>
      <c r="IL105" t="s">
        <v>923</v>
      </c>
      <c r="IM105">
        <v>25</v>
      </c>
      <c r="IN105">
        <v>1</v>
      </c>
      <c r="IO105">
        <v>1</v>
      </c>
      <c r="IP105">
        <v>99</v>
      </c>
      <c r="IR105" t="s">
        <v>923</v>
      </c>
      <c r="IS105" t="s">
        <v>923</v>
      </c>
      <c r="IT105" t="s">
        <v>923</v>
      </c>
      <c r="IU105" t="s">
        <v>923</v>
      </c>
      <c r="IY105" t="s">
        <v>923</v>
      </c>
      <c r="JC105" t="s">
        <v>923</v>
      </c>
    </row>
    <row r="106" spans="1:263">
      <c r="A106">
        <v>1</v>
      </c>
      <c r="B106" t="s">
        <v>923</v>
      </c>
      <c r="C106">
        <v>0</v>
      </c>
      <c r="D106" t="s">
        <v>924</v>
      </c>
      <c r="E106" t="s">
        <v>1544</v>
      </c>
      <c r="F106" t="s">
        <v>923</v>
      </c>
      <c r="G106" t="s">
        <v>923</v>
      </c>
      <c r="H106" t="s">
        <v>923</v>
      </c>
      <c r="I106" t="s">
        <v>1545</v>
      </c>
      <c r="J106" t="s">
        <v>1546</v>
      </c>
      <c r="K106">
        <v>0</v>
      </c>
      <c r="L106">
        <v>0</v>
      </c>
      <c r="M106">
        <v>0</v>
      </c>
      <c r="N106">
        <v>0</v>
      </c>
      <c r="O106">
        <v>0</v>
      </c>
      <c r="P106">
        <v>1</v>
      </c>
      <c r="Q106">
        <v>1</v>
      </c>
      <c r="R106">
        <v>0</v>
      </c>
      <c r="S106" t="s">
        <v>1547</v>
      </c>
      <c r="T106" t="s">
        <v>923</v>
      </c>
      <c r="U106" t="s">
        <v>1546</v>
      </c>
      <c r="V106" t="s">
        <v>1548</v>
      </c>
      <c r="W106" t="s">
        <v>923</v>
      </c>
      <c r="Y106" t="s">
        <v>923</v>
      </c>
      <c r="Z106" t="s">
        <v>923</v>
      </c>
      <c r="AA106" t="s">
        <v>923</v>
      </c>
      <c r="AB106" t="s">
        <v>923</v>
      </c>
      <c r="AC106" t="s">
        <v>923</v>
      </c>
      <c r="AD106" t="s">
        <v>1549</v>
      </c>
      <c r="AE106" t="s">
        <v>1550</v>
      </c>
      <c r="AF106" t="s">
        <v>1551</v>
      </c>
      <c r="AG106" t="s">
        <v>923</v>
      </c>
      <c r="AH106" t="s">
        <v>1552</v>
      </c>
      <c r="AI106" t="s">
        <v>1553</v>
      </c>
      <c r="AJ106">
        <v>20050101</v>
      </c>
      <c r="AL106" t="s">
        <v>923</v>
      </c>
      <c r="AM106">
        <v>1</v>
      </c>
      <c r="AN106" t="s">
        <v>1151</v>
      </c>
      <c r="AO106" t="s">
        <v>1554</v>
      </c>
      <c r="AP106" t="s">
        <v>1555</v>
      </c>
      <c r="AQ106">
        <v>84</v>
      </c>
      <c r="AR106" t="s">
        <v>1556</v>
      </c>
      <c r="AT106" t="s">
        <v>923</v>
      </c>
      <c r="AV106" t="s">
        <v>923</v>
      </c>
      <c r="AX106" t="s">
        <v>923</v>
      </c>
      <c r="AY106" t="s">
        <v>923</v>
      </c>
      <c r="AZ106" t="s">
        <v>923</v>
      </c>
      <c r="BA106" t="s">
        <v>923</v>
      </c>
      <c r="BB106" t="s">
        <v>923</v>
      </c>
      <c r="BC106" t="s">
        <v>923</v>
      </c>
      <c r="BD106" t="s">
        <v>923</v>
      </c>
      <c r="BE106" t="s">
        <v>923</v>
      </c>
      <c r="BF106" t="s">
        <v>923</v>
      </c>
      <c r="BG106">
        <v>0</v>
      </c>
      <c r="BH106">
        <v>0</v>
      </c>
      <c r="BI106" t="s">
        <v>929</v>
      </c>
      <c r="BJ106">
        <v>1</v>
      </c>
      <c r="BK106">
        <v>0</v>
      </c>
      <c r="BL106" t="s">
        <v>1157</v>
      </c>
      <c r="BM106">
        <v>3</v>
      </c>
      <c r="BN106">
        <v>1</v>
      </c>
      <c r="BO106">
        <v>3</v>
      </c>
      <c r="BP106" t="s">
        <v>192</v>
      </c>
      <c r="BQ106" t="s">
        <v>923</v>
      </c>
      <c r="BR106" t="s">
        <v>923</v>
      </c>
      <c r="BS106" t="s">
        <v>923</v>
      </c>
      <c r="BT106" t="s">
        <v>923</v>
      </c>
      <c r="BU106" t="s">
        <v>1475</v>
      </c>
      <c r="BV106">
        <v>2.0050512222300256E+16</v>
      </c>
      <c r="BW106" t="s">
        <v>923</v>
      </c>
      <c r="BX106">
        <v>2.006071E+16</v>
      </c>
      <c r="BY106" t="s">
        <v>923</v>
      </c>
      <c r="BZ106" t="s">
        <v>923</v>
      </c>
      <c r="CA106" t="s">
        <v>923</v>
      </c>
      <c r="CB106" t="s">
        <v>923</v>
      </c>
      <c r="CC106" t="s">
        <v>923</v>
      </c>
      <c r="CD106" t="s">
        <v>923</v>
      </c>
      <c r="CE106" t="s">
        <v>923</v>
      </c>
      <c r="CF106" t="s">
        <v>923</v>
      </c>
      <c r="CG106" t="s">
        <v>923</v>
      </c>
      <c r="CH106" t="s">
        <v>923</v>
      </c>
      <c r="CI106" t="s">
        <v>923</v>
      </c>
      <c r="CJ106" t="s">
        <v>923</v>
      </c>
      <c r="CK106" t="s">
        <v>923</v>
      </c>
      <c r="CL106" t="s">
        <v>923</v>
      </c>
      <c r="CM106" t="s">
        <v>923</v>
      </c>
      <c r="CN106" t="s">
        <v>923</v>
      </c>
      <c r="CO106" t="s">
        <v>923</v>
      </c>
      <c r="CP106" t="s">
        <v>923</v>
      </c>
      <c r="CQ106" t="s">
        <v>923</v>
      </c>
      <c r="CR106" t="s">
        <v>923</v>
      </c>
      <c r="CS106" t="s">
        <v>923</v>
      </c>
      <c r="CT106" t="s">
        <v>923</v>
      </c>
      <c r="CU106" t="s">
        <v>923</v>
      </c>
      <c r="CV106" t="s">
        <v>923</v>
      </c>
      <c r="CW106" t="s">
        <v>923</v>
      </c>
      <c r="CX106" t="s">
        <v>923</v>
      </c>
      <c r="CY106" t="s">
        <v>923</v>
      </c>
      <c r="CZ106">
        <v>0</v>
      </c>
      <c r="DA106">
        <v>0</v>
      </c>
      <c r="DB106" t="s">
        <v>923</v>
      </c>
      <c r="DC106" t="s">
        <v>923</v>
      </c>
      <c r="DD106" t="s">
        <v>923</v>
      </c>
      <c r="DE106" t="s">
        <v>923</v>
      </c>
      <c r="DF106" t="s">
        <v>923</v>
      </c>
      <c r="DG106" t="s">
        <v>923</v>
      </c>
      <c r="DH106" t="s">
        <v>923</v>
      </c>
      <c r="DI106" t="s">
        <v>923</v>
      </c>
      <c r="DJ106" t="s">
        <v>923</v>
      </c>
      <c r="DK106" t="s">
        <v>923</v>
      </c>
      <c r="DL106" t="s">
        <v>923</v>
      </c>
      <c r="DM106" t="s">
        <v>923</v>
      </c>
      <c r="DN106" t="s">
        <v>923</v>
      </c>
      <c r="DO106" t="s">
        <v>923</v>
      </c>
      <c r="DP106" t="s">
        <v>923</v>
      </c>
      <c r="DQ106" t="s">
        <v>923</v>
      </c>
      <c r="DR106" t="s">
        <v>923</v>
      </c>
      <c r="DS106" t="s">
        <v>923</v>
      </c>
      <c r="DT106" t="s">
        <v>923</v>
      </c>
      <c r="DU106" t="s">
        <v>923</v>
      </c>
      <c r="DV106" t="s">
        <v>923</v>
      </c>
      <c r="DW106" t="s">
        <v>923</v>
      </c>
      <c r="DX106" t="s">
        <v>923</v>
      </c>
      <c r="DY106" t="s">
        <v>923</v>
      </c>
      <c r="DZ106" t="s">
        <v>923</v>
      </c>
      <c r="EA106" t="s">
        <v>923</v>
      </c>
      <c r="EB106" t="s">
        <v>923</v>
      </c>
      <c r="EC106" t="s">
        <v>923</v>
      </c>
      <c r="ED106" t="s">
        <v>923</v>
      </c>
      <c r="EE106" t="s">
        <v>923</v>
      </c>
      <c r="EF106" t="s">
        <v>923</v>
      </c>
      <c r="EG106" t="s">
        <v>923</v>
      </c>
      <c r="EH106" t="s">
        <v>923</v>
      </c>
      <c r="EI106" t="s">
        <v>923</v>
      </c>
      <c r="EJ106" t="s">
        <v>923</v>
      </c>
      <c r="EK106" t="s">
        <v>923</v>
      </c>
      <c r="EL106" t="s">
        <v>923</v>
      </c>
      <c r="EM106" t="s">
        <v>923</v>
      </c>
      <c r="EN106" t="s">
        <v>923</v>
      </c>
      <c r="EO106" t="s">
        <v>923</v>
      </c>
      <c r="EP106" t="s">
        <v>923</v>
      </c>
      <c r="EQ106" t="s">
        <v>923</v>
      </c>
      <c r="ER106" t="s">
        <v>923</v>
      </c>
      <c r="ES106" t="s">
        <v>923</v>
      </c>
      <c r="ET106" t="s">
        <v>923</v>
      </c>
      <c r="EU106" t="s">
        <v>923</v>
      </c>
      <c r="EV106" t="s">
        <v>923</v>
      </c>
      <c r="EW106" t="s">
        <v>923</v>
      </c>
      <c r="EX106" t="s">
        <v>923</v>
      </c>
      <c r="EY106" t="s">
        <v>923</v>
      </c>
      <c r="EZ106">
        <v>0</v>
      </c>
      <c r="FA106" t="s">
        <v>1546</v>
      </c>
      <c r="FB106">
        <v>0</v>
      </c>
      <c r="FC106">
        <v>1</v>
      </c>
      <c r="FD106">
        <v>0</v>
      </c>
      <c r="FE106">
        <v>0</v>
      </c>
      <c r="FF106">
        <v>0</v>
      </c>
      <c r="FG106" t="s">
        <v>923</v>
      </c>
      <c r="FH106">
        <v>3</v>
      </c>
      <c r="FI106">
        <v>3</v>
      </c>
      <c r="FJ106" t="s">
        <v>1564</v>
      </c>
      <c r="FK106" t="s">
        <v>1565</v>
      </c>
      <c r="FL106">
        <v>1</v>
      </c>
      <c r="FM106">
        <v>1</v>
      </c>
      <c r="FN106">
        <v>1</v>
      </c>
      <c r="FO106">
        <v>100000000</v>
      </c>
      <c r="FP106" t="s">
        <v>1054</v>
      </c>
      <c r="FQ106" t="s">
        <v>923</v>
      </c>
      <c r="FR106">
        <v>1</v>
      </c>
      <c r="FS106">
        <v>0</v>
      </c>
      <c r="FT106">
        <v>0</v>
      </c>
      <c r="FU106">
        <v>0</v>
      </c>
      <c r="FV106">
        <v>1</v>
      </c>
      <c r="FW106" t="s">
        <v>923</v>
      </c>
      <c r="FX106" t="s">
        <v>923</v>
      </c>
      <c r="FY106" t="s">
        <v>923</v>
      </c>
      <c r="FZ106" t="s">
        <v>923</v>
      </c>
      <c r="GA106" t="s">
        <v>966</v>
      </c>
      <c r="GB106" t="s">
        <v>967</v>
      </c>
      <c r="GC106">
        <v>1</v>
      </c>
      <c r="GD106" t="s">
        <v>1160</v>
      </c>
      <c r="GE106" t="s">
        <v>1161</v>
      </c>
      <c r="GF106" t="s">
        <v>923</v>
      </c>
      <c r="GG106" t="s">
        <v>923</v>
      </c>
      <c r="GH106" t="s">
        <v>923</v>
      </c>
      <c r="GI106" t="s">
        <v>923</v>
      </c>
      <c r="GJ106" t="s">
        <v>923</v>
      </c>
      <c r="GO106" t="s">
        <v>923</v>
      </c>
      <c r="GP106" t="s">
        <v>923</v>
      </c>
      <c r="GQ106" t="s">
        <v>923</v>
      </c>
      <c r="GS106" t="s">
        <v>923</v>
      </c>
      <c r="GT106" t="s">
        <v>923</v>
      </c>
      <c r="GU106" t="s">
        <v>923</v>
      </c>
      <c r="GV106" t="s">
        <v>923</v>
      </c>
      <c r="GX106" t="s">
        <v>923</v>
      </c>
      <c r="GY106" t="s">
        <v>923</v>
      </c>
      <c r="GZ106">
        <v>16</v>
      </c>
      <c r="HA106" t="s">
        <v>1566</v>
      </c>
      <c r="HB106">
        <v>1</v>
      </c>
      <c r="HC106" t="s">
        <v>1567</v>
      </c>
      <c r="HD106">
        <v>1</v>
      </c>
      <c r="HE106">
        <v>5554466</v>
      </c>
      <c r="HF106" t="s">
        <v>1546</v>
      </c>
      <c r="HG106" t="s">
        <v>1559</v>
      </c>
      <c r="HH106">
        <v>0</v>
      </c>
      <c r="HI106" t="s">
        <v>923</v>
      </c>
      <c r="HJ106" t="s">
        <v>923</v>
      </c>
      <c r="HK106" t="s">
        <v>923</v>
      </c>
      <c r="HP106" t="s">
        <v>923</v>
      </c>
      <c r="HQ106" t="s">
        <v>923</v>
      </c>
      <c r="HY106" t="s">
        <v>923</v>
      </c>
      <c r="HZ106" t="s">
        <v>923</v>
      </c>
      <c r="IA106" t="s">
        <v>923</v>
      </c>
      <c r="IB106" t="s">
        <v>923</v>
      </c>
      <c r="IC106" t="s">
        <v>923</v>
      </c>
      <c r="ID106" t="s">
        <v>923</v>
      </c>
      <c r="IE106" t="s">
        <v>923</v>
      </c>
      <c r="IF106" t="s">
        <v>923</v>
      </c>
      <c r="IG106" t="s">
        <v>923</v>
      </c>
      <c r="IH106" t="s">
        <v>923</v>
      </c>
      <c r="II106" t="s">
        <v>923</v>
      </c>
      <c r="IJ106" t="s">
        <v>923</v>
      </c>
      <c r="IK106" t="s">
        <v>923</v>
      </c>
      <c r="IL106" t="s">
        <v>923</v>
      </c>
      <c r="IM106">
        <v>99</v>
      </c>
      <c r="IN106">
        <v>1</v>
      </c>
      <c r="IO106">
        <v>1</v>
      </c>
      <c r="IP106">
        <v>99</v>
      </c>
      <c r="IR106" t="s">
        <v>923</v>
      </c>
      <c r="IS106" t="s">
        <v>923</v>
      </c>
      <c r="IT106" t="s">
        <v>923</v>
      </c>
      <c r="IU106" t="s">
        <v>923</v>
      </c>
      <c r="IY106" t="s">
        <v>923</v>
      </c>
      <c r="JC106" t="s">
        <v>923</v>
      </c>
    </row>
    <row r="107" spans="1:263">
      <c r="A107">
        <v>1</v>
      </c>
      <c r="B107" t="s">
        <v>923</v>
      </c>
      <c r="C107">
        <v>0</v>
      </c>
      <c r="D107" t="s">
        <v>924</v>
      </c>
      <c r="E107" t="s">
        <v>1544</v>
      </c>
      <c r="F107" t="s">
        <v>923</v>
      </c>
      <c r="G107" t="s">
        <v>923</v>
      </c>
      <c r="H107" t="s">
        <v>923</v>
      </c>
      <c r="I107" t="s">
        <v>1545</v>
      </c>
      <c r="J107" t="s">
        <v>1546</v>
      </c>
      <c r="K107">
        <v>0</v>
      </c>
      <c r="L107">
        <v>0</v>
      </c>
      <c r="M107">
        <v>0</v>
      </c>
      <c r="N107">
        <v>0</v>
      </c>
      <c r="O107">
        <v>0</v>
      </c>
      <c r="P107">
        <v>1</v>
      </c>
      <c r="Q107">
        <v>1</v>
      </c>
      <c r="R107">
        <v>0</v>
      </c>
      <c r="S107" t="s">
        <v>1547</v>
      </c>
      <c r="T107" t="s">
        <v>923</v>
      </c>
      <c r="U107" t="s">
        <v>1546</v>
      </c>
      <c r="V107" t="s">
        <v>1548</v>
      </c>
      <c r="W107" t="s">
        <v>923</v>
      </c>
      <c r="Y107" t="s">
        <v>923</v>
      </c>
      <c r="Z107" t="s">
        <v>923</v>
      </c>
      <c r="AA107" t="s">
        <v>923</v>
      </c>
      <c r="AB107" t="s">
        <v>923</v>
      </c>
      <c r="AC107" t="s">
        <v>923</v>
      </c>
      <c r="AD107" t="s">
        <v>1549</v>
      </c>
      <c r="AE107" t="s">
        <v>1550</v>
      </c>
      <c r="AF107" t="s">
        <v>1551</v>
      </c>
      <c r="AG107" t="s">
        <v>923</v>
      </c>
      <c r="AH107" t="s">
        <v>1552</v>
      </c>
      <c r="AI107" t="s">
        <v>1553</v>
      </c>
      <c r="AJ107">
        <v>20050101</v>
      </c>
      <c r="AL107" t="s">
        <v>923</v>
      </c>
      <c r="AM107">
        <v>1</v>
      </c>
      <c r="AN107" t="s">
        <v>1151</v>
      </c>
      <c r="AO107" t="s">
        <v>1554</v>
      </c>
      <c r="AP107" t="s">
        <v>1555</v>
      </c>
      <c r="AQ107">
        <v>84</v>
      </c>
      <c r="AR107" t="s">
        <v>1556</v>
      </c>
      <c r="AT107" t="s">
        <v>923</v>
      </c>
      <c r="AV107" t="s">
        <v>923</v>
      </c>
      <c r="AX107" t="s">
        <v>923</v>
      </c>
      <c r="AY107" t="s">
        <v>923</v>
      </c>
      <c r="AZ107" t="s">
        <v>923</v>
      </c>
      <c r="BA107" t="s">
        <v>923</v>
      </c>
      <c r="BB107" t="s">
        <v>923</v>
      </c>
      <c r="BC107" t="s">
        <v>923</v>
      </c>
      <c r="BD107" t="s">
        <v>923</v>
      </c>
      <c r="BE107" t="s">
        <v>923</v>
      </c>
      <c r="BF107" t="s">
        <v>923</v>
      </c>
      <c r="BG107">
        <v>0</v>
      </c>
      <c r="BH107">
        <v>0</v>
      </c>
      <c r="BI107" t="s">
        <v>929</v>
      </c>
      <c r="BJ107">
        <v>1</v>
      </c>
      <c r="BK107">
        <v>0</v>
      </c>
      <c r="BL107" t="s">
        <v>1157</v>
      </c>
      <c r="BM107">
        <v>3</v>
      </c>
      <c r="BN107">
        <v>1</v>
      </c>
      <c r="BO107">
        <v>3</v>
      </c>
      <c r="BP107" t="s">
        <v>192</v>
      </c>
      <c r="BQ107" t="s">
        <v>923</v>
      </c>
      <c r="BR107" t="s">
        <v>923</v>
      </c>
      <c r="BS107" t="s">
        <v>923</v>
      </c>
      <c r="BT107" t="s">
        <v>923</v>
      </c>
      <c r="BU107" t="s">
        <v>1475</v>
      </c>
      <c r="BV107">
        <v>2.0050512222300256E+16</v>
      </c>
      <c r="BW107" t="s">
        <v>923</v>
      </c>
      <c r="BX107">
        <v>2.006071E+16</v>
      </c>
      <c r="BY107" t="s">
        <v>923</v>
      </c>
      <c r="BZ107" t="s">
        <v>923</v>
      </c>
      <c r="CA107" t="s">
        <v>923</v>
      </c>
      <c r="CB107" t="s">
        <v>923</v>
      </c>
      <c r="CC107" t="s">
        <v>923</v>
      </c>
      <c r="CD107" t="s">
        <v>923</v>
      </c>
      <c r="CE107" t="s">
        <v>923</v>
      </c>
      <c r="CF107" t="s">
        <v>923</v>
      </c>
      <c r="CG107" t="s">
        <v>923</v>
      </c>
      <c r="CH107" t="s">
        <v>923</v>
      </c>
      <c r="CI107" t="s">
        <v>923</v>
      </c>
      <c r="CJ107" t="s">
        <v>923</v>
      </c>
      <c r="CK107" t="s">
        <v>923</v>
      </c>
      <c r="CL107" t="s">
        <v>923</v>
      </c>
      <c r="CM107" t="s">
        <v>923</v>
      </c>
      <c r="CN107" t="s">
        <v>923</v>
      </c>
      <c r="CO107" t="s">
        <v>923</v>
      </c>
      <c r="CP107" t="s">
        <v>923</v>
      </c>
      <c r="CQ107" t="s">
        <v>923</v>
      </c>
      <c r="CR107" t="s">
        <v>923</v>
      </c>
      <c r="CS107" t="s">
        <v>923</v>
      </c>
      <c r="CT107" t="s">
        <v>923</v>
      </c>
      <c r="CU107" t="s">
        <v>923</v>
      </c>
      <c r="CV107" t="s">
        <v>923</v>
      </c>
      <c r="CW107" t="s">
        <v>923</v>
      </c>
      <c r="CX107" t="s">
        <v>923</v>
      </c>
      <c r="CY107" t="s">
        <v>923</v>
      </c>
      <c r="CZ107">
        <v>0</v>
      </c>
      <c r="DA107">
        <v>0</v>
      </c>
      <c r="DB107" t="s">
        <v>923</v>
      </c>
      <c r="DC107" t="s">
        <v>923</v>
      </c>
      <c r="DD107" t="s">
        <v>923</v>
      </c>
      <c r="DE107" t="s">
        <v>923</v>
      </c>
      <c r="DF107" t="s">
        <v>923</v>
      </c>
      <c r="DG107" t="s">
        <v>923</v>
      </c>
      <c r="DH107" t="s">
        <v>923</v>
      </c>
      <c r="DI107" t="s">
        <v>923</v>
      </c>
      <c r="DJ107" t="s">
        <v>923</v>
      </c>
      <c r="DK107" t="s">
        <v>923</v>
      </c>
      <c r="DL107" t="s">
        <v>923</v>
      </c>
      <c r="DM107" t="s">
        <v>923</v>
      </c>
      <c r="DN107" t="s">
        <v>923</v>
      </c>
      <c r="DO107" t="s">
        <v>923</v>
      </c>
      <c r="DP107" t="s">
        <v>923</v>
      </c>
      <c r="DQ107" t="s">
        <v>923</v>
      </c>
      <c r="DR107" t="s">
        <v>923</v>
      </c>
      <c r="DS107" t="s">
        <v>923</v>
      </c>
      <c r="DT107" t="s">
        <v>923</v>
      </c>
      <c r="DU107" t="s">
        <v>923</v>
      </c>
      <c r="DV107" t="s">
        <v>923</v>
      </c>
      <c r="DW107" t="s">
        <v>923</v>
      </c>
      <c r="DX107" t="s">
        <v>923</v>
      </c>
      <c r="DY107" t="s">
        <v>923</v>
      </c>
      <c r="DZ107" t="s">
        <v>923</v>
      </c>
      <c r="EA107" t="s">
        <v>923</v>
      </c>
      <c r="EB107" t="s">
        <v>923</v>
      </c>
      <c r="EC107" t="s">
        <v>923</v>
      </c>
      <c r="ED107" t="s">
        <v>923</v>
      </c>
      <c r="EE107" t="s">
        <v>923</v>
      </c>
      <c r="EF107" t="s">
        <v>923</v>
      </c>
      <c r="EG107" t="s">
        <v>923</v>
      </c>
      <c r="EH107" t="s">
        <v>923</v>
      </c>
      <c r="EI107" t="s">
        <v>923</v>
      </c>
      <c r="EJ107" t="s">
        <v>923</v>
      </c>
      <c r="EK107" t="s">
        <v>923</v>
      </c>
      <c r="EL107" t="s">
        <v>923</v>
      </c>
      <c r="EM107" t="s">
        <v>923</v>
      </c>
      <c r="EN107" t="s">
        <v>923</v>
      </c>
      <c r="EO107" t="s">
        <v>923</v>
      </c>
      <c r="EP107" t="s">
        <v>923</v>
      </c>
      <c r="EQ107" t="s">
        <v>923</v>
      </c>
      <c r="ER107" t="s">
        <v>923</v>
      </c>
      <c r="ES107" t="s">
        <v>923</v>
      </c>
      <c r="ET107" t="s">
        <v>923</v>
      </c>
      <c r="EU107" t="s">
        <v>923</v>
      </c>
      <c r="EV107" t="s">
        <v>923</v>
      </c>
      <c r="EW107" t="s">
        <v>923</v>
      </c>
      <c r="EX107" t="s">
        <v>923</v>
      </c>
      <c r="EY107" t="s">
        <v>923</v>
      </c>
      <c r="EZ107">
        <v>0</v>
      </c>
      <c r="FA107" t="s">
        <v>1546</v>
      </c>
      <c r="FB107">
        <v>0</v>
      </c>
      <c r="FC107">
        <v>1</v>
      </c>
      <c r="FD107">
        <v>0</v>
      </c>
      <c r="FE107">
        <v>0</v>
      </c>
      <c r="FF107">
        <v>0</v>
      </c>
      <c r="FG107" t="s">
        <v>923</v>
      </c>
      <c r="FH107">
        <v>4</v>
      </c>
      <c r="FI107">
        <v>4</v>
      </c>
      <c r="FJ107" t="s">
        <v>1568</v>
      </c>
      <c r="FK107" t="s">
        <v>1568</v>
      </c>
      <c r="FL107">
        <v>1</v>
      </c>
      <c r="FM107">
        <v>1</v>
      </c>
      <c r="FN107">
        <v>1</v>
      </c>
      <c r="FO107">
        <v>100000000</v>
      </c>
      <c r="FP107" t="s">
        <v>1054</v>
      </c>
      <c r="FQ107" t="s">
        <v>923</v>
      </c>
      <c r="FR107">
        <v>1</v>
      </c>
      <c r="FS107">
        <v>0</v>
      </c>
      <c r="FT107">
        <v>0</v>
      </c>
      <c r="FU107">
        <v>0</v>
      </c>
      <c r="FV107">
        <v>1</v>
      </c>
      <c r="FW107" t="s">
        <v>923</v>
      </c>
      <c r="FX107" t="s">
        <v>923</v>
      </c>
      <c r="FY107" t="s">
        <v>923</v>
      </c>
      <c r="FZ107" t="s">
        <v>923</v>
      </c>
      <c r="GA107" t="s">
        <v>1569</v>
      </c>
      <c r="GB107" t="s">
        <v>1570</v>
      </c>
      <c r="GC107">
        <v>1</v>
      </c>
      <c r="GD107" t="s">
        <v>1561</v>
      </c>
      <c r="GE107" t="s">
        <v>1562</v>
      </c>
      <c r="GF107" t="s">
        <v>923</v>
      </c>
      <c r="GG107" t="s">
        <v>923</v>
      </c>
      <c r="GH107" t="s">
        <v>923</v>
      </c>
      <c r="GI107" t="s">
        <v>923</v>
      </c>
      <c r="GJ107" t="s">
        <v>923</v>
      </c>
      <c r="GO107" t="s">
        <v>923</v>
      </c>
      <c r="GP107" t="s">
        <v>923</v>
      </c>
      <c r="GQ107" t="s">
        <v>923</v>
      </c>
      <c r="GS107" t="s">
        <v>923</v>
      </c>
      <c r="GT107" t="s">
        <v>923</v>
      </c>
      <c r="GU107" t="s">
        <v>923</v>
      </c>
      <c r="GV107" t="s">
        <v>923</v>
      </c>
      <c r="GX107" t="s">
        <v>923</v>
      </c>
      <c r="GY107" t="s">
        <v>923</v>
      </c>
      <c r="HA107" t="s">
        <v>923</v>
      </c>
      <c r="HC107" t="s">
        <v>923</v>
      </c>
      <c r="HF107" t="s">
        <v>923</v>
      </c>
      <c r="HG107" t="s">
        <v>923</v>
      </c>
      <c r="HI107" t="s">
        <v>1571</v>
      </c>
      <c r="HJ107" t="s">
        <v>1546</v>
      </c>
      <c r="HK107" t="s">
        <v>1559</v>
      </c>
      <c r="HP107" t="s">
        <v>923</v>
      </c>
      <c r="HQ107" t="s">
        <v>923</v>
      </c>
      <c r="HY107" t="s">
        <v>923</v>
      </c>
      <c r="HZ107" t="s">
        <v>923</v>
      </c>
      <c r="IA107" t="s">
        <v>923</v>
      </c>
      <c r="IB107" t="s">
        <v>923</v>
      </c>
      <c r="IC107" t="s">
        <v>923</v>
      </c>
      <c r="ID107" t="s">
        <v>923</v>
      </c>
      <c r="IE107" t="s">
        <v>923</v>
      </c>
      <c r="IF107" t="s">
        <v>923</v>
      </c>
      <c r="IG107" t="s">
        <v>923</v>
      </c>
      <c r="IH107" t="s">
        <v>923</v>
      </c>
      <c r="II107" t="s">
        <v>923</v>
      </c>
      <c r="IJ107" t="s">
        <v>923</v>
      </c>
      <c r="IK107" t="s">
        <v>923</v>
      </c>
      <c r="IL107" t="s">
        <v>923</v>
      </c>
      <c r="IM107">
        <v>99</v>
      </c>
      <c r="IN107">
        <v>1</v>
      </c>
      <c r="IO107">
        <v>1</v>
      </c>
      <c r="IP107">
        <v>99</v>
      </c>
      <c r="IR107" t="s">
        <v>923</v>
      </c>
      <c r="IS107" t="s">
        <v>923</v>
      </c>
      <c r="IT107" t="s">
        <v>923</v>
      </c>
      <c r="IU107" t="s">
        <v>923</v>
      </c>
      <c r="IY107" t="s">
        <v>923</v>
      </c>
      <c r="JC107" t="s">
        <v>923</v>
      </c>
    </row>
    <row r="108" spans="1:263">
      <c r="A108">
        <v>1</v>
      </c>
      <c r="B108" t="s">
        <v>923</v>
      </c>
      <c r="C108">
        <v>0</v>
      </c>
      <c r="D108" t="s">
        <v>924</v>
      </c>
      <c r="E108" t="s">
        <v>1572</v>
      </c>
      <c r="F108" t="s">
        <v>923</v>
      </c>
      <c r="G108" t="s">
        <v>923</v>
      </c>
      <c r="H108" t="s">
        <v>923</v>
      </c>
      <c r="I108" t="s">
        <v>1573</v>
      </c>
      <c r="J108" t="s">
        <v>1574</v>
      </c>
      <c r="K108">
        <v>0</v>
      </c>
      <c r="L108">
        <v>0</v>
      </c>
      <c r="M108">
        <v>0</v>
      </c>
      <c r="N108">
        <v>0</v>
      </c>
      <c r="O108">
        <v>0</v>
      </c>
      <c r="P108">
        <v>1</v>
      </c>
      <c r="Q108">
        <v>1</v>
      </c>
      <c r="R108">
        <v>0</v>
      </c>
      <c r="S108" t="s">
        <v>1575</v>
      </c>
      <c r="T108" t="s">
        <v>923</v>
      </c>
      <c r="U108" t="s">
        <v>1574</v>
      </c>
      <c r="V108" t="s">
        <v>1576</v>
      </c>
      <c r="W108" t="s">
        <v>923</v>
      </c>
      <c r="Y108" t="s">
        <v>923</v>
      </c>
      <c r="Z108" t="s">
        <v>923</v>
      </c>
      <c r="AA108" t="s">
        <v>923</v>
      </c>
      <c r="AB108" t="s">
        <v>923</v>
      </c>
      <c r="AC108" t="s">
        <v>923</v>
      </c>
      <c r="AD108" t="s">
        <v>1450</v>
      </c>
      <c r="AE108" t="s">
        <v>1577</v>
      </c>
      <c r="AF108" t="s">
        <v>1578</v>
      </c>
      <c r="AG108" t="s">
        <v>923</v>
      </c>
      <c r="AH108" t="s">
        <v>923</v>
      </c>
      <c r="AI108" t="s">
        <v>923</v>
      </c>
      <c r="AJ108">
        <v>20000101</v>
      </c>
      <c r="AK108">
        <v>99991231</v>
      </c>
      <c r="AL108" t="s">
        <v>923</v>
      </c>
      <c r="AN108" t="s">
        <v>923</v>
      </c>
      <c r="AO108" t="s">
        <v>923</v>
      </c>
      <c r="AP108" t="s">
        <v>923</v>
      </c>
      <c r="AR108" t="s">
        <v>923</v>
      </c>
      <c r="AT108" t="s">
        <v>923</v>
      </c>
      <c r="AV108" t="s">
        <v>923</v>
      </c>
      <c r="AX108" t="s">
        <v>923</v>
      </c>
      <c r="AY108" t="s">
        <v>923</v>
      </c>
      <c r="AZ108" t="s">
        <v>923</v>
      </c>
      <c r="BA108" t="s">
        <v>923</v>
      </c>
      <c r="BB108" t="s">
        <v>923</v>
      </c>
      <c r="BC108" t="s">
        <v>923</v>
      </c>
      <c r="BD108" t="s">
        <v>923</v>
      </c>
      <c r="BE108" t="s">
        <v>923</v>
      </c>
      <c r="BF108" t="s">
        <v>923</v>
      </c>
      <c r="BG108">
        <v>0</v>
      </c>
      <c r="BH108">
        <v>0</v>
      </c>
      <c r="BI108" t="s">
        <v>929</v>
      </c>
      <c r="BJ108">
        <v>1</v>
      </c>
      <c r="BK108">
        <v>0</v>
      </c>
      <c r="BL108" t="s">
        <v>1157</v>
      </c>
      <c r="BM108">
        <v>3</v>
      </c>
      <c r="BN108">
        <v>1</v>
      </c>
      <c r="BO108">
        <v>3</v>
      </c>
      <c r="BP108" t="s">
        <v>192</v>
      </c>
      <c r="BQ108" t="s">
        <v>923</v>
      </c>
      <c r="BR108" t="s">
        <v>923</v>
      </c>
      <c r="BS108" t="s">
        <v>923</v>
      </c>
      <c r="BT108" t="s">
        <v>923</v>
      </c>
      <c r="BU108" t="s">
        <v>1475</v>
      </c>
      <c r="BV108">
        <v>2.0061227161122352E+16</v>
      </c>
      <c r="BW108" t="s">
        <v>1475</v>
      </c>
      <c r="BX108">
        <v>2.0061227161231464E+16</v>
      </c>
      <c r="BY108" t="s">
        <v>923</v>
      </c>
      <c r="BZ108" t="s">
        <v>923</v>
      </c>
      <c r="CA108" t="s">
        <v>923</v>
      </c>
      <c r="CB108" t="s">
        <v>923</v>
      </c>
      <c r="CC108" t="s">
        <v>923</v>
      </c>
      <c r="CD108" t="s">
        <v>923</v>
      </c>
      <c r="CE108" t="s">
        <v>923</v>
      </c>
      <c r="CF108" t="s">
        <v>923</v>
      </c>
      <c r="CG108" t="s">
        <v>923</v>
      </c>
      <c r="CH108" t="s">
        <v>923</v>
      </c>
      <c r="CI108" t="s">
        <v>923</v>
      </c>
      <c r="CJ108" t="s">
        <v>923</v>
      </c>
      <c r="CK108" t="s">
        <v>923</v>
      </c>
      <c r="CL108" t="s">
        <v>923</v>
      </c>
      <c r="CM108" t="s">
        <v>923</v>
      </c>
      <c r="CN108" t="s">
        <v>923</v>
      </c>
      <c r="CO108" t="s">
        <v>923</v>
      </c>
      <c r="CP108" t="s">
        <v>923</v>
      </c>
      <c r="CQ108" t="s">
        <v>923</v>
      </c>
      <c r="CR108" t="s">
        <v>923</v>
      </c>
      <c r="CS108" t="s">
        <v>923</v>
      </c>
      <c r="CT108" t="s">
        <v>923</v>
      </c>
      <c r="CU108" t="s">
        <v>923</v>
      </c>
      <c r="CV108" t="s">
        <v>923</v>
      </c>
      <c r="CW108" t="s">
        <v>923</v>
      </c>
      <c r="CX108" t="s">
        <v>923</v>
      </c>
      <c r="CY108" t="s">
        <v>923</v>
      </c>
      <c r="CZ108">
        <v>0</v>
      </c>
      <c r="DA108">
        <v>0</v>
      </c>
      <c r="DB108" t="s">
        <v>923</v>
      </c>
      <c r="DC108" t="s">
        <v>923</v>
      </c>
      <c r="DD108" t="s">
        <v>923</v>
      </c>
      <c r="DE108" t="s">
        <v>923</v>
      </c>
      <c r="DF108" t="s">
        <v>923</v>
      </c>
      <c r="DG108" t="s">
        <v>923</v>
      </c>
      <c r="DH108" t="s">
        <v>923</v>
      </c>
      <c r="DI108" t="s">
        <v>923</v>
      </c>
      <c r="DJ108" t="s">
        <v>923</v>
      </c>
      <c r="DK108" t="s">
        <v>923</v>
      </c>
      <c r="DL108" t="s">
        <v>923</v>
      </c>
      <c r="DM108" t="s">
        <v>923</v>
      </c>
      <c r="DN108" t="s">
        <v>923</v>
      </c>
      <c r="DO108" t="s">
        <v>923</v>
      </c>
      <c r="DP108" t="s">
        <v>923</v>
      </c>
      <c r="DQ108" t="s">
        <v>923</v>
      </c>
      <c r="DR108" t="s">
        <v>923</v>
      </c>
      <c r="DS108" t="s">
        <v>923</v>
      </c>
      <c r="DT108" t="s">
        <v>923</v>
      </c>
      <c r="DU108" t="s">
        <v>923</v>
      </c>
      <c r="DV108" t="s">
        <v>923</v>
      </c>
      <c r="DW108" t="s">
        <v>923</v>
      </c>
      <c r="DX108" t="s">
        <v>923</v>
      </c>
      <c r="DY108" t="s">
        <v>923</v>
      </c>
      <c r="DZ108" t="s">
        <v>923</v>
      </c>
      <c r="EA108" t="s">
        <v>923</v>
      </c>
      <c r="EB108" t="s">
        <v>923</v>
      </c>
      <c r="EC108" t="s">
        <v>923</v>
      </c>
      <c r="ED108" t="s">
        <v>923</v>
      </c>
      <c r="EE108" t="s">
        <v>923</v>
      </c>
      <c r="EF108" t="s">
        <v>923</v>
      </c>
      <c r="EG108" t="s">
        <v>923</v>
      </c>
      <c r="EH108" t="s">
        <v>923</v>
      </c>
      <c r="EI108" t="s">
        <v>923</v>
      </c>
      <c r="EJ108" t="s">
        <v>923</v>
      </c>
      <c r="EK108" t="s">
        <v>923</v>
      </c>
      <c r="EL108" t="s">
        <v>923</v>
      </c>
      <c r="EM108" t="s">
        <v>923</v>
      </c>
      <c r="EN108" t="s">
        <v>923</v>
      </c>
      <c r="EO108" t="s">
        <v>923</v>
      </c>
      <c r="EP108" t="s">
        <v>923</v>
      </c>
      <c r="EQ108" t="s">
        <v>923</v>
      </c>
      <c r="ER108" t="s">
        <v>923</v>
      </c>
      <c r="ES108" t="s">
        <v>923</v>
      </c>
      <c r="ET108" t="s">
        <v>923</v>
      </c>
      <c r="EU108" t="s">
        <v>923</v>
      </c>
      <c r="EV108" t="s">
        <v>923</v>
      </c>
      <c r="EW108" t="s">
        <v>923</v>
      </c>
      <c r="EX108" t="s">
        <v>923</v>
      </c>
      <c r="EY108" t="s">
        <v>923</v>
      </c>
      <c r="EZ108">
        <v>0</v>
      </c>
      <c r="FA108" t="s">
        <v>1579</v>
      </c>
      <c r="FB108">
        <v>0</v>
      </c>
      <c r="FC108">
        <v>1</v>
      </c>
      <c r="FD108">
        <v>0</v>
      </c>
      <c r="FE108">
        <v>0</v>
      </c>
      <c r="FF108">
        <v>0</v>
      </c>
      <c r="FG108" t="s">
        <v>923</v>
      </c>
      <c r="FJ108" t="s">
        <v>923</v>
      </c>
      <c r="FK108" t="s">
        <v>923</v>
      </c>
      <c r="FP108" t="s">
        <v>923</v>
      </c>
      <c r="FQ108" t="s">
        <v>923</v>
      </c>
      <c r="FW108" t="s">
        <v>923</v>
      </c>
      <c r="FX108" t="s">
        <v>923</v>
      </c>
      <c r="FY108" t="s">
        <v>923</v>
      </c>
      <c r="FZ108" t="s">
        <v>923</v>
      </c>
      <c r="GA108" t="s">
        <v>923</v>
      </c>
      <c r="GB108" t="s">
        <v>923</v>
      </c>
      <c r="GD108" t="s">
        <v>923</v>
      </c>
      <c r="GE108" t="s">
        <v>923</v>
      </c>
      <c r="GF108" t="s">
        <v>923</v>
      </c>
      <c r="GG108" t="s">
        <v>923</v>
      </c>
      <c r="GH108" t="s">
        <v>923</v>
      </c>
      <c r="GI108" t="s">
        <v>923</v>
      </c>
      <c r="GJ108" t="s">
        <v>923</v>
      </c>
      <c r="GO108" t="s">
        <v>923</v>
      </c>
      <c r="GP108" t="s">
        <v>923</v>
      </c>
      <c r="GQ108" t="s">
        <v>923</v>
      </c>
      <c r="GS108" t="s">
        <v>923</v>
      </c>
      <c r="GT108" t="s">
        <v>923</v>
      </c>
      <c r="GU108" t="s">
        <v>923</v>
      </c>
      <c r="GV108" t="s">
        <v>923</v>
      </c>
      <c r="GX108" t="s">
        <v>923</v>
      </c>
      <c r="GY108" t="s">
        <v>923</v>
      </c>
      <c r="HA108" t="s">
        <v>923</v>
      </c>
      <c r="HC108" t="s">
        <v>923</v>
      </c>
      <c r="HF108" t="s">
        <v>923</v>
      </c>
      <c r="HG108" t="s">
        <v>923</v>
      </c>
      <c r="HI108" t="s">
        <v>923</v>
      </c>
      <c r="HJ108" t="s">
        <v>923</v>
      </c>
      <c r="HK108" t="s">
        <v>923</v>
      </c>
      <c r="HP108" t="s">
        <v>923</v>
      </c>
      <c r="HQ108" t="s">
        <v>923</v>
      </c>
      <c r="HY108" t="s">
        <v>923</v>
      </c>
      <c r="HZ108" t="s">
        <v>923</v>
      </c>
      <c r="IA108" t="s">
        <v>923</v>
      </c>
      <c r="IB108" t="s">
        <v>923</v>
      </c>
      <c r="IC108" t="s">
        <v>923</v>
      </c>
      <c r="ID108" t="s">
        <v>923</v>
      </c>
      <c r="IE108" t="s">
        <v>923</v>
      </c>
      <c r="IF108" t="s">
        <v>923</v>
      </c>
      <c r="IG108" t="s">
        <v>923</v>
      </c>
      <c r="IH108" t="s">
        <v>923</v>
      </c>
      <c r="II108" t="s">
        <v>923</v>
      </c>
      <c r="IJ108" t="s">
        <v>923</v>
      </c>
      <c r="IK108" t="s">
        <v>923</v>
      </c>
      <c r="IL108" t="s">
        <v>923</v>
      </c>
      <c r="IR108" t="s">
        <v>923</v>
      </c>
      <c r="IS108" t="s">
        <v>923</v>
      </c>
      <c r="IT108" t="s">
        <v>923</v>
      </c>
      <c r="IU108" t="s">
        <v>923</v>
      </c>
      <c r="IY108" t="s">
        <v>923</v>
      </c>
      <c r="JC108" t="s">
        <v>923</v>
      </c>
    </row>
    <row r="109" spans="1:263">
      <c r="A109">
        <v>1</v>
      </c>
      <c r="B109" t="s">
        <v>923</v>
      </c>
      <c r="C109">
        <v>0</v>
      </c>
      <c r="D109" t="s">
        <v>924</v>
      </c>
      <c r="E109" t="s">
        <v>1580</v>
      </c>
      <c r="F109" t="s">
        <v>923</v>
      </c>
      <c r="G109" t="s">
        <v>923</v>
      </c>
      <c r="H109" t="s">
        <v>923</v>
      </c>
      <c r="I109" t="s">
        <v>923</v>
      </c>
      <c r="J109" t="s">
        <v>923</v>
      </c>
      <c r="K109">
        <v>0</v>
      </c>
      <c r="L109">
        <v>0</v>
      </c>
      <c r="M109">
        <v>0</v>
      </c>
      <c r="N109">
        <v>0</v>
      </c>
      <c r="O109">
        <v>0</v>
      </c>
      <c r="P109">
        <v>0</v>
      </c>
      <c r="Q109">
        <v>1</v>
      </c>
      <c r="R109">
        <v>0</v>
      </c>
      <c r="S109" t="s">
        <v>1581</v>
      </c>
      <c r="T109" t="s">
        <v>923</v>
      </c>
      <c r="U109" t="s">
        <v>1581</v>
      </c>
      <c r="V109" t="s">
        <v>1582</v>
      </c>
      <c r="W109" t="s">
        <v>923</v>
      </c>
      <c r="Y109" t="s">
        <v>923</v>
      </c>
      <c r="Z109" t="s">
        <v>923</v>
      </c>
      <c r="AA109" t="s">
        <v>923</v>
      </c>
      <c r="AB109" t="s">
        <v>923</v>
      </c>
      <c r="AC109" t="s">
        <v>923</v>
      </c>
      <c r="AD109" t="s">
        <v>1461</v>
      </c>
      <c r="AE109" t="s">
        <v>1583</v>
      </c>
      <c r="AF109" t="s">
        <v>923</v>
      </c>
      <c r="AG109" t="s">
        <v>923</v>
      </c>
      <c r="AH109" t="s">
        <v>1584</v>
      </c>
      <c r="AI109" t="s">
        <v>1473</v>
      </c>
      <c r="AJ109">
        <v>20000401</v>
      </c>
      <c r="AL109" t="s">
        <v>1585</v>
      </c>
      <c r="AM109">
        <v>1</v>
      </c>
      <c r="AN109" t="s">
        <v>1151</v>
      </c>
      <c r="AO109" t="s">
        <v>1586</v>
      </c>
      <c r="AP109" t="s">
        <v>1587</v>
      </c>
      <c r="AQ109">
        <v>803</v>
      </c>
      <c r="AR109" t="s">
        <v>1588</v>
      </c>
      <c r="AT109" t="s">
        <v>923</v>
      </c>
      <c r="AV109" t="s">
        <v>923</v>
      </c>
      <c r="AX109" t="s">
        <v>923</v>
      </c>
      <c r="AY109" t="s">
        <v>923</v>
      </c>
      <c r="AZ109" t="s">
        <v>923</v>
      </c>
      <c r="BA109" t="s">
        <v>923</v>
      </c>
      <c r="BB109" t="s">
        <v>923</v>
      </c>
      <c r="BC109" t="s">
        <v>923</v>
      </c>
      <c r="BD109" t="s">
        <v>923</v>
      </c>
      <c r="BE109" t="s">
        <v>923</v>
      </c>
      <c r="BF109" t="s">
        <v>923</v>
      </c>
      <c r="BG109">
        <v>0</v>
      </c>
      <c r="BH109">
        <v>0</v>
      </c>
      <c r="BI109" t="s">
        <v>929</v>
      </c>
      <c r="BJ109">
        <v>1</v>
      </c>
      <c r="BK109">
        <v>0</v>
      </c>
      <c r="BL109" t="s">
        <v>1157</v>
      </c>
      <c r="BM109">
        <v>3</v>
      </c>
      <c r="BN109">
        <v>1</v>
      </c>
      <c r="BO109">
        <v>3</v>
      </c>
      <c r="BP109" t="s">
        <v>192</v>
      </c>
      <c r="BQ109" t="s">
        <v>923</v>
      </c>
      <c r="BR109" t="s">
        <v>923</v>
      </c>
      <c r="BS109" t="s">
        <v>923</v>
      </c>
      <c r="BT109" t="s">
        <v>923</v>
      </c>
      <c r="BU109" t="s">
        <v>1475</v>
      </c>
      <c r="BV109">
        <v>2.00505141723009E+16</v>
      </c>
      <c r="BW109" t="s">
        <v>923</v>
      </c>
      <c r="BX109">
        <v>2.006071E+16</v>
      </c>
      <c r="BY109" t="s">
        <v>923</v>
      </c>
      <c r="BZ109" t="s">
        <v>923</v>
      </c>
      <c r="CA109" t="s">
        <v>923</v>
      </c>
      <c r="CB109" t="s">
        <v>923</v>
      </c>
      <c r="CC109" t="s">
        <v>923</v>
      </c>
      <c r="CD109" t="s">
        <v>923</v>
      </c>
      <c r="CE109" t="s">
        <v>923</v>
      </c>
      <c r="CF109" t="s">
        <v>923</v>
      </c>
      <c r="CG109" t="s">
        <v>923</v>
      </c>
      <c r="CH109" t="s">
        <v>923</v>
      </c>
      <c r="CI109" t="s">
        <v>923</v>
      </c>
      <c r="CJ109" t="s">
        <v>923</v>
      </c>
      <c r="CK109" t="s">
        <v>923</v>
      </c>
      <c r="CL109" t="s">
        <v>923</v>
      </c>
      <c r="CM109" t="s">
        <v>923</v>
      </c>
      <c r="CN109" t="s">
        <v>923</v>
      </c>
      <c r="CO109" t="s">
        <v>923</v>
      </c>
      <c r="CP109" t="s">
        <v>923</v>
      </c>
      <c r="CQ109" t="s">
        <v>923</v>
      </c>
      <c r="CR109" t="s">
        <v>923</v>
      </c>
      <c r="CS109" t="s">
        <v>923</v>
      </c>
      <c r="CT109" t="s">
        <v>923</v>
      </c>
      <c r="CU109" t="s">
        <v>923</v>
      </c>
      <c r="CV109" t="s">
        <v>923</v>
      </c>
      <c r="CW109" t="s">
        <v>923</v>
      </c>
      <c r="CX109" t="s">
        <v>923</v>
      </c>
      <c r="CY109" t="s">
        <v>923</v>
      </c>
      <c r="CZ109">
        <v>0</v>
      </c>
      <c r="DA109">
        <v>0</v>
      </c>
      <c r="DB109" t="s">
        <v>923</v>
      </c>
      <c r="DC109" t="s">
        <v>923</v>
      </c>
      <c r="DD109" t="s">
        <v>923</v>
      </c>
      <c r="DE109" t="s">
        <v>923</v>
      </c>
      <c r="DF109" t="s">
        <v>923</v>
      </c>
      <c r="DG109" t="s">
        <v>923</v>
      </c>
      <c r="DH109" t="s">
        <v>923</v>
      </c>
      <c r="DI109" t="s">
        <v>923</v>
      </c>
      <c r="DJ109" t="s">
        <v>923</v>
      </c>
      <c r="DK109" t="s">
        <v>923</v>
      </c>
      <c r="DL109" t="s">
        <v>923</v>
      </c>
      <c r="DM109" t="s">
        <v>923</v>
      </c>
      <c r="DN109" t="s">
        <v>923</v>
      </c>
      <c r="DO109" t="s">
        <v>923</v>
      </c>
      <c r="DP109" t="s">
        <v>923</v>
      </c>
      <c r="DQ109" t="s">
        <v>923</v>
      </c>
      <c r="DR109" t="s">
        <v>923</v>
      </c>
      <c r="DS109" t="s">
        <v>923</v>
      </c>
      <c r="DT109" t="s">
        <v>923</v>
      </c>
      <c r="DU109" t="s">
        <v>923</v>
      </c>
      <c r="DV109" t="s">
        <v>923</v>
      </c>
      <c r="DW109" t="s">
        <v>923</v>
      </c>
      <c r="DX109" t="s">
        <v>923</v>
      </c>
      <c r="DY109" t="s">
        <v>923</v>
      </c>
      <c r="DZ109" t="s">
        <v>923</v>
      </c>
      <c r="EA109" t="s">
        <v>923</v>
      </c>
      <c r="EB109" t="s">
        <v>923</v>
      </c>
      <c r="EC109" t="s">
        <v>923</v>
      </c>
      <c r="ED109" t="s">
        <v>923</v>
      </c>
      <c r="EE109" t="s">
        <v>923</v>
      </c>
      <c r="EF109" t="s">
        <v>923</v>
      </c>
      <c r="EG109" t="s">
        <v>923</v>
      </c>
      <c r="EH109" t="s">
        <v>923</v>
      </c>
      <c r="EI109" t="s">
        <v>923</v>
      </c>
      <c r="EJ109" t="s">
        <v>923</v>
      </c>
      <c r="EK109" t="s">
        <v>923</v>
      </c>
      <c r="EL109" t="s">
        <v>923</v>
      </c>
      <c r="EM109" t="s">
        <v>923</v>
      </c>
      <c r="EN109" t="s">
        <v>923</v>
      </c>
      <c r="EO109" t="s">
        <v>923</v>
      </c>
      <c r="EP109" t="s">
        <v>923</v>
      </c>
      <c r="EQ109" t="s">
        <v>923</v>
      </c>
      <c r="ER109" t="s">
        <v>923</v>
      </c>
      <c r="ES109" t="s">
        <v>923</v>
      </c>
      <c r="ET109" t="s">
        <v>923</v>
      </c>
      <c r="EU109" t="s">
        <v>923</v>
      </c>
      <c r="EV109" t="s">
        <v>923</v>
      </c>
      <c r="EW109" t="s">
        <v>923</v>
      </c>
      <c r="EX109" t="s">
        <v>923</v>
      </c>
      <c r="EY109" t="s">
        <v>923</v>
      </c>
      <c r="EZ109">
        <v>0</v>
      </c>
      <c r="FA109" t="s">
        <v>1581</v>
      </c>
      <c r="FB109">
        <v>1</v>
      </c>
      <c r="FC109">
        <v>1</v>
      </c>
      <c r="FD109">
        <v>0</v>
      </c>
      <c r="FE109">
        <v>0</v>
      </c>
      <c r="FF109">
        <v>0</v>
      </c>
      <c r="FG109" t="s">
        <v>923</v>
      </c>
      <c r="FH109">
        <v>1</v>
      </c>
      <c r="FI109">
        <v>1</v>
      </c>
      <c r="FJ109" t="s">
        <v>1589</v>
      </c>
      <c r="FK109" t="s">
        <v>1589</v>
      </c>
      <c r="FL109">
        <v>1</v>
      </c>
      <c r="FM109">
        <v>2</v>
      </c>
      <c r="FN109">
        <v>0</v>
      </c>
      <c r="FP109" t="s">
        <v>923</v>
      </c>
      <c r="FQ109" t="s">
        <v>923</v>
      </c>
      <c r="FR109">
        <v>1</v>
      </c>
      <c r="FS109">
        <v>0</v>
      </c>
      <c r="FT109">
        <v>0</v>
      </c>
      <c r="FU109">
        <v>0</v>
      </c>
      <c r="FV109">
        <v>1</v>
      </c>
      <c r="FW109" t="s">
        <v>923</v>
      </c>
      <c r="FX109" t="s">
        <v>923</v>
      </c>
      <c r="FY109" t="s">
        <v>923</v>
      </c>
      <c r="FZ109" t="s">
        <v>923</v>
      </c>
      <c r="GA109" t="s">
        <v>939</v>
      </c>
      <c r="GB109" t="s">
        <v>940</v>
      </c>
      <c r="GC109">
        <v>1</v>
      </c>
      <c r="GD109" t="s">
        <v>923</v>
      </c>
      <c r="GE109" t="s">
        <v>923</v>
      </c>
      <c r="GF109" t="s">
        <v>923</v>
      </c>
      <c r="GG109" t="s">
        <v>923</v>
      </c>
      <c r="GH109" t="s">
        <v>923</v>
      </c>
      <c r="GI109" t="s">
        <v>923</v>
      </c>
      <c r="GJ109" t="s">
        <v>923</v>
      </c>
      <c r="GO109" t="s">
        <v>923</v>
      </c>
      <c r="GP109" t="s">
        <v>923</v>
      </c>
      <c r="GQ109" t="s">
        <v>923</v>
      </c>
      <c r="GS109" t="s">
        <v>923</v>
      </c>
      <c r="GT109" t="s">
        <v>923</v>
      </c>
      <c r="GU109" t="s">
        <v>923</v>
      </c>
      <c r="GV109" t="s">
        <v>923</v>
      </c>
      <c r="GX109" t="s">
        <v>923</v>
      </c>
      <c r="GY109" t="s">
        <v>923</v>
      </c>
      <c r="GZ109">
        <v>1</v>
      </c>
      <c r="HA109" t="s">
        <v>976</v>
      </c>
      <c r="HB109">
        <v>1</v>
      </c>
      <c r="HC109" t="s">
        <v>977</v>
      </c>
      <c r="HD109">
        <v>1</v>
      </c>
      <c r="HE109">
        <v>1111</v>
      </c>
      <c r="HF109" t="s">
        <v>1581</v>
      </c>
      <c r="HG109" t="s">
        <v>1582</v>
      </c>
      <c r="HH109">
        <v>0</v>
      </c>
      <c r="HI109" t="s">
        <v>923</v>
      </c>
      <c r="HJ109" t="s">
        <v>923</v>
      </c>
      <c r="HK109" t="s">
        <v>923</v>
      </c>
      <c r="HP109" t="s">
        <v>923</v>
      </c>
      <c r="HQ109" t="s">
        <v>923</v>
      </c>
      <c r="HY109" t="s">
        <v>923</v>
      </c>
      <c r="HZ109" t="s">
        <v>923</v>
      </c>
      <c r="IA109" t="s">
        <v>923</v>
      </c>
      <c r="IB109" t="s">
        <v>923</v>
      </c>
      <c r="IC109" t="s">
        <v>923</v>
      </c>
      <c r="ID109" t="s">
        <v>923</v>
      </c>
      <c r="IE109" t="s">
        <v>923</v>
      </c>
      <c r="IF109" t="s">
        <v>923</v>
      </c>
      <c r="IG109" t="s">
        <v>923</v>
      </c>
      <c r="IH109" t="s">
        <v>923</v>
      </c>
      <c r="II109" t="s">
        <v>923</v>
      </c>
      <c r="IJ109" t="s">
        <v>923</v>
      </c>
      <c r="IK109" t="s">
        <v>923</v>
      </c>
      <c r="IL109" t="s">
        <v>923</v>
      </c>
      <c r="IM109">
        <v>0</v>
      </c>
      <c r="IN109">
        <v>1</v>
      </c>
      <c r="IO109">
        <v>1</v>
      </c>
      <c r="IP109">
        <v>20</v>
      </c>
      <c r="IR109" t="s">
        <v>923</v>
      </c>
      <c r="IS109" t="s">
        <v>923</v>
      </c>
      <c r="IT109" t="s">
        <v>923</v>
      </c>
      <c r="IU109" t="s">
        <v>923</v>
      </c>
      <c r="IY109" t="s">
        <v>923</v>
      </c>
      <c r="JC109" t="s">
        <v>923</v>
      </c>
    </row>
    <row r="110" spans="1:263">
      <c r="A110">
        <v>1</v>
      </c>
      <c r="B110" t="s">
        <v>923</v>
      </c>
      <c r="C110">
        <v>0</v>
      </c>
      <c r="D110" t="s">
        <v>924</v>
      </c>
      <c r="E110" t="s">
        <v>1590</v>
      </c>
      <c r="F110" t="s">
        <v>923</v>
      </c>
      <c r="G110" t="s">
        <v>923</v>
      </c>
      <c r="H110" t="s">
        <v>923</v>
      </c>
      <c r="I110" t="s">
        <v>923</v>
      </c>
      <c r="J110" t="s">
        <v>923</v>
      </c>
      <c r="K110">
        <v>0</v>
      </c>
      <c r="L110">
        <v>0</v>
      </c>
      <c r="M110">
        <v>0</v>
      </c>
      <c r="N110">
        <v>0</v>
      </c>
      <c r="O110">
        <v>0</v>
      </c>
      <c r="P110">
        <v>0</v>
      </c>
      <c r="Q110">
        <v>0</v>
      </c>
      <c r="R110">
        <v>0</v>
      </c>
      <c r="S110" t="s">
        <v>1591</v>
      </c>
      <c r="T110" t="s">
        <v>923</v>
      </c>
      <c r="U110" t="s">
        <v>1591</v>
      </c>
      <c r="V110" t="s">
        <v>1592</v>
      </c>
      <c r="W110" t="s">
        <v>923</v>
      </c>
      <c r="Y110" t="s">
        <v>923</v>
      </c>
      <c r="Z110" t="s">
        <v>923</v>
      </c>
      <c r="AA110" t="s">
        <v>923</v>
      </c>
      <c r="AB110" t="s">
        <v>923</v>
      </c>
      <c r="AC110" t="s">
        <v>923</v>
      </c>
      <c r="AD110" t="s">
        <v>923</v>
      </c>
      <c r="AE110" t="s">
        <v>923</v>
      </c>
      <c r="AF110" t="s">
        <v>923</v>
      </c>
      <c r="AG110" t="s">
        <v>923</v>
      </c>
      <c r="AH110" t="s">
        <v>923</v>
      </c>
      <c r="AI110" t="s">
        <v>923</v>
      </c>
      <c r="AL110" t="s">
        <v>923</v>
      </c>
      <c r="AN110" t="s">
        <v>923</v>
      </c>
      <c r="AO110" t="s">
        <v>923</v>
      </c>
      <c r="AP110" t="s">
        <v>923</v>
      </c>
      <c r="AR110" t="s">
        <v>923</v>
      </c>
      <c r="AT110" t="s">
        <v>923</v>
      </c>
      <c r="AV110" t="s">
        <v>923</v>
      </c>
      <c r="AX110" t="s">
        <v>923</v>
      </c>
      <c r="AY110" t="s">
        <v>923</v>
      </c>
      <c r="AZ110" t="s">
        <v>923</v>
      </c>
      <c r="BA110" t="s">
        <v>923</v>
      </c>
      <c r="BB110" t="s">
        <v>923</v>
      </c>
      <c r="BC110" t="s">
        <v>923</v>
      </c>
      <c r="BD110" t="s">
        <v>923</v>
      </c>
      <c r="BE110" t="s">
        <v>923</v>
      </c>
      <c r="BF110" t="s">
        <v>923</v>
      </c>
      <c r="BG110">
        <v>0</v>
      </c>
      <c r="BH110">
        <v>0</v>
      </c>
      <c r="BI110" t="s">
        <v>929</v>
      </c>
      <c r="BJ110">
        <v>1</v>
      </c>
      <c r="BK110">
        <v>0</v>
      </c>
      <c r="BL110" t="s">
        <v>923</v>
      </c>
      <c r="BM110">
        <v>3</v>
      </c>
      <c r="BN110">
        <v>1</v>
      </c>
      <c r="BO110">
        <v>3</v>
      </c>
      <c r="BP110" t="s">
        <v>192</v>
      </c>
      <c r="BQ110" t="s">
        <v>923</v>
      </c>
      <c r="BR110" t="s">
        <v>923</v>
      </c>
      <c r="BS110" t="s">
        <v>923</v>
      </c>
      <c r="BT110" t="s">
        <v>923</v>
      </c>
      <c r="BU110" t="s">
        <v>931</v>
      </c>
      <c r="BV110">
        <v>2.0230801183745832E+16</v>
      </c>
      <c r="BW110" t="s">
        <v>931</v>
      </c>
      <c r="BX110">
        <v>2.0230801183745832E+16</v>
      </c>
      <c r="BY110" t="s">
        <v>923</v>
      </c>
      <c r="BZ110" t="s">
        <v>923</v>
      </c>
      <c r="CA110" t="s">
        <v>923</v>
      </c>
      <c r="CB110" t="s">
        <v>923</v>
      </c>
      <c r="CC110" t="s">
        <v>923</v>
      </c>
      <c r="CD110" t="s">
        <v>923</v>
      </c>
      <c r="CE110" t="s">
        <v>923</v>
      </c>
      <c r="CF110" t="s">
        <v>923</v>
      </c>
      <c r="CG110" t="s">
        <v>923</v>
      </c>
      <c r="CH110" t="s">
        <v>923</v>
      </c>
      <c r="CI110" t="s">
        <v>923</v>
      </c>
      <c r="CJ110" t="s">
        <v>923</v>
      </c>
      <c r="CK110" t="s">
        <v>923</v>
      </c>
      <c r="CL110" t="s">
        <v>923</v>
      </c>
      <c r="CM110" t="s">
        <v>923</v>
      </c>
      <c r="CN110" t="s">
        <v>923</v>
      </c>
      <c r="CO110" t="s">
        <v>923</v>
      </c>
      <c r="CP110" t="s">
        <v>923</v>
      </c>
      <c r="CQ110" t="s">
        <v>923</v>
      </c>
      <c r="CR110" t="s">
        <v>923</v>
      </c>
      <c r="CS110" t="s">
        <v>923</v>
      </c>
      <c r="CT110" t="s">
        <v>923</v>
      </c>
      <c r="CU110" t="s">
        <v>923</v>
      </c>
      <c r="CV110" t="s">
        <v>923</v>
      </c>
      <c r="CW110" t="s">
        <v>923</v>
      </c>
      <c r="CX110" t="s">
        <v>923</v>
      </c>
      <c r="CY110" t="s">
        <v>923</v>
      </c>
      <c r="CZ110">
        <v>0</v>
      </c>
      <c r="DA110">
        <v>0</v>
      </c>
      <c r="DB110" t="s">
        <v>923</v>
      </c>
      <c r="DC110" t="s">
        <v>923</v>
      </c>
      <c r="DD110" t="s">
        <v>923</v>
      </c>
      <c r="DE110" t="s">
        <v>923</v>
      </c>
      <c r="DF110" t="s">
        <v>923</v>
      </c>
      <c r="DG110" t="s">
        <v>923</v>
      </c>
      <c r="DH110" t="s">
        <v>923</v>
      </c>
      <c r="DI110" t="s">
        <v>923</v>
      </c>
      <c r="DJ110" t="s">
        <v>923</v>
      </c>
      <c r="DK110" t="s">
        <v>923</v>
      </c>
      <c r="DL110" t="s">
        <v>923</v>
      </c>
      <c r="DM110" t="s">
        <v>923</v>
      </c>
      <c r="DN110" t="s">
        <v>923</v>
      </c>
      <c r="DO110" t="s">
        <v>923</v>
      </c>
      <c r="DP110" t="s">
        <v>923</v>
      </c>
      <c r="DQ110" t="s">
        <v>923</v>
      </c>
      <c r="DR110" t="s">
        <v>923</v>
      </c>
      <c r="DS110" t="s">
        <v>923</v>
      </c>
      <c r="DT110" t="s">
        <v>923</v>
      </c>
      <c r="DU110" t="s">
        <v>923</v>
      </c>
      <c r="DV110" t="s">
        <v>923</v>
      </c>
      <c r="DW110" t="s">
        <v>923</v>
      </c>
      <c r="DX110" t="s">
        <v>923</v>
      </c>
      <c r="DY110" t="s">
        <v>923</v>
      </c>
      <c r="DZ110" t="s">
        <v>923</v>
      </c>
      <c r="EA110" t="s">
        <v>923</v>
      </c>
      <c r="EB110" t="s">
        <v>923</v>
      </c>
      <c r="EC110" t="s">
        <v>923</v>
      </c>
      <c r="ED110" t="s">
        <v>923</v>
      </c>
      <c r="EE110" t="s">
        <v>923</v>
      </c>
      <c r="EF110" t="s">
        <v>923</v>
      </c>
      <c r="EG110" t="s">
        <v>923</v>
      </c>
      <c r="EH110" t="s">
        <v>923</v>
      </c>
      <c r="EI110" t="s">
        <v>923</v>
      </c>
      <c r="EJ110" t="s">
        <v>923</v>
      </c>
      <c r="EK110" t="s">
        <v>923</v>
      </c>
      <c r="EL110" t="s">
        <v>923</v>
      </c>
      <c r="EM110" t="s">
        <v>923</v>
      </c>
      <c r="EN110" t="s">
        <v>923</v>
      </c>
      <c r="EO110" t="s">
        <v>923</v>
      </c>
      <c r="EP110" t="s">
        <v>923</v>
      </c>
      <c r="EQ110" t="s">
        <v>923</v>
      </c>
      <c r="ER110" t="s">
        <v>923</v>
      </c>
      <c r="ES110" t="s">
        <v>923</v>
      </c>
      <c r="ET110" t="s">
        <v>923</v>
      </c>
      <c r="EU110" t="s">
        <v>923</v>
      </c>
      <c r="EV110" t="s">
        <v>923</v>
      </c>
      <c r="EW110" t="s">
        <v>923</v>
      </c>
      <c r="EX110" t="s">
        <v>923</v>
      </c>
      <c r="EY110" t="s">
        <v>923</v>
      </c>
      <c r="EZ110">
        <v>0</v>
      </c>
      <c r="FA110" t="s">
        <v>923</v>
      </c>
      <c r="FB110">
        <v>0</v>
      </c>
      <c r="FC110">
        <v>1</v>
      </c>
      <c r="FD110">
        <v>1</v>
      </c>
      <c r="FE110">
        <v>0</v>
      </c>
      <c r="FF110">
        <v>0</v>
      </c>
      <c r="FG110" t="s">
        <v>923</v>
      </c>
      <c r="FJ110" t="s">
        <v>923</v>
      </c>
      <c r="FK110" t="s">
        <v>923</v>
      </c>
      <c r="FP110" t="s">
        <v>923</v>
      </c>
      <c r="FQ110" t="s">
        <v>923</v>
      </c>
      <c r="FW110" t="s">
        <v>923</v>
      </c>
      <c r="FX110" t="s">
        <v>923</v>
      </c>
      <c r="FY110" t="s">
        <v>923</v>
      </c>
      <c r="FZ110" t="s">
        <v>923</v>
      </c>
      <c r="GA110" t="s">
        <v>923</v>
      </c>
      <c r="GB110" t="s">
        <v>923</v>
      </c>
      <c r="GD110" t="s">
        <v>923</v>
      </c>
      <c r="GE110" t="s">
        <v>923</v>
      </c>
      <c r="GF110" t="s">
        <v>923</v>
      </c>
      <c r="GG110" t="s">
        <v>923</v>
      </c>
      <c r="GH110" t="s">
        <v>923</v>
      </c>
      <c r="GI110" t="s">
        <v>923</v>
      </c>
      <c r="GJ110" t="s">
        <v>923</v>
      </c>
      <c r="GO110" t="s">
        <v>923</v>
      </c>
      <c r="GP110" t="s">
        <v>923</v>
      </c>
      <c r="GQ110" t="s">
        <v>923</v>
      </c>
      <c r="GS110" t="s">
        <v>923</v>
      </c>
      <c r="GT110" t="s">
        <v>923</v>
      </c>
      <c r="GU110" t="s">
        <v>923</v>
      </c>
      <c r="GV110" t="s">
        <v>923</v>
      </c>
      <c r="GX110" t="s">
        <v>923</v>
      </c>
      <c r="GY110" t="s">
        <v>923</v>
      </c>
      <c r="HA110" t="s">
        <v>923</v>
      </c>
      <c r="HC110" t="s">
        <v>923</v>
      </c>
      <c r="HF110" t="s">
        <v>923</v>
      </c>
      <c r="HG110" t="s">
        <v>923</v>
      </c>
      <c r="HI110" t="s">
        <v>923</v>
      </c>
      <c r="HJ110" t="s">
        <v>923</v>
      </c>
      <c r="HK110" t="s">
        <v>923</v>
      </c>
      <c r="HP110" t="s">
        <v>923</v>
      </c>
      <c r="HQ110" t="s">
        <v>923</v>
      </c>
      <c r="HY110" t="s">
        <v>923</v>
      </c>
      <c r="HZ110" t="s">
        <v>923</v>
      </c>
      <c r="IA110" t="s">
        <v>923</v>
      </c>
      <c r="IB110" t="s">
        <v>923</v>
      </c>
      <c r="IC110" t="s">
        <v>923</v>
      </c>
      <c r="ID110" t="s">
        <v>923</v>
      </c>
      <c r="IE110" t="s">
        <v>923</v>
      </c>
      <c r="IF110" t="s">
        <v>923</v>
      </c>
      <c r="IG110" t="s">
        <v>923</v>
      </c>
      <c r="IH110" t="s">
        <v>923</v>
      </c>
      <c r="II110" t="s">
        <v>923</v>
      </c>
      <c r="IJ110" t="s">
        <v>923</v>
      </c>
      <c r="IK110" t="s">
        <v>923</v>
      </c>
      <c r="IL110" t="s">
        <v>923</v>
      </c>
      <c r="IR110" t="s">
        <v>923</v>
      </c>
      <c r="IS110" t="s">
        <v>923</v>
      </c>
      <c r="IT110" t="s">
        <v>923</v>
      </c>
      <c r="IU110" t="s">
        <v>923</v>
      </c>
      <c r="IY110" t="s">
        <v>923</v>
      </c>
      <c r="JC110" t="s">
        <v>923</v>
      </c>
    </row>
    <row r="111" spans="1:263">
      <c r="A111">
        <v>1</v>
      </c>
      <c r="B111" t="s">
        <v>923</v>
      </c>
      <c r="C111">
        <v>0</v>
      </c>
      <c r="D111" t="s">
        <v>924</v>
      </c>
      <c r="E111" t="s">
        <v>1593</v>
      </c>
      <c r="F111" t="s">
        <v>923</v>
      </c>
      <c r="G111" t="s">
        <v>923</v>
      </c>
      <c r="H111" t="s">
        <v>923</v>
      </c>
      <c r="I111" t="s">
        <v>923</v>
      </c>
      <c r="J111" t="s">
        <v>923</v>
      </c>
      <c r="K111">
        <v>0</v>
      </c>
      <c r="L111">
        <v>0</v>
      </c>
      <c r="M111">
        <v>0</v>
      </c>
      <c r="N111">
        <v>0</v>
      </c>
      <c r="O111">
        <v>0</v>
      </c>
      <c r="P111">
        <v>0</v>
      </c>
      <c r="Q111">
        <v>0</v>
      </c>
      <c r="R111">
        <v>0</v>
      </c>
      <c r="S111" t="s">
        <v>1594</v>
      </c>
      <c r="T111" t="s">
        <v>923</v>
      </c>
      <c r="U111" t="s">
        <v>1594</v>
      </c>
      <c r="V111" t="s">
        <v>1595</v>
      </c>
      <c r="W111" t="s">
        <v>923</v>
      </c>
      <c r="Y111" t="s">
        <v>923</v>
      </c>
      <c r="Z111" t="s">
        <v>923</v>
      </c>
      <c r="AA111" t="s">
        <v>923</v>
      </c>
      <c r="AB111" t="s">
        <v>923</v>
      </c>
      <c r="AC111" t="s">
        <v>923</v>
      </c>
      <c r="AD111" t="s">
        <v>923</v>
      </c>
      <c r="AE111" t="s">
        <v>923</v>
      </c>
      <c r="AF111" t="s">
        <v>923</v>
      </c>
      <c r="AG111" t="s">
        <v>923</v>
      </c>
      <c r="AH111" t="s">
        <v>923</v>
      </c>
      <c r="AI111" t="s">
        <v>923</v>
      </c>
      <c r="AL111" t="s">
        <v>923</v>
      </c>
      <c r="AN111" t="s">
        <v>923</v>
      </c>
      <c r="AO111" t="s">
        <v>923</v>
      </c>
      <c r="AP111" t="s">
        <v>923</v>
      </c>
      <c r="AR111" t="s">
        <v>923</v>
      </c>
      <c r="AT111" t="s">
        <v>923</v>
      </c>
      <c r="AV111" t="s">
        <v>923</v>
      </c>
      <c r="AX111" t="s">
        <v>923</v>
      </c>
      <c r="AY111" t="s">
        <v>923</v>
      </c>
      <c r="AZ111" t="s">
        <v>923</v>
      </c>
      <c r="BA111" t="s">
        <v>923</v>
      </c>
      <c r="BB111" t="s">
        <v>923</v>
      </c>
      <c r="BC111" t="s">
        <v>923</v>
      </c>
      <c r="BD111" t="s">
        <v>923</v>
      </c>
      <c r="BE111" t="s">
        <v>923</v>
      </c>
      <c r="BF111" t="s">
        <v>923</v>
      </c>
      <c r="BG111">
        <v>0</v>
      </c>
      <c r="BH111">
        <v>0</v>
      </c>
      <c r="BI111" t="s">
        <v>929</v>
      </c>
      <c r="BJ111">
        <v>1</v>
      </c>
      <c r="BK111">
        <v>0</v>
      </c>
      <c r="BL111" t="s">
        <v>923</v>
      </c>
      <c r="BM111">
        <v>3</v>
      </c>
      <c r="BN111">
        <v>1</v>
      </c>
      <c r="BO111">
        <v>3</v>
      </c>
      <c r="BP111" t="s">
        <v>192</v>
      </c>
      <c r="BQ111" t="s">
        <v>923</v>
      </c>
      <c r="BR111" t="s">
        <v>923</v>
      </c>
      <c r="BS111" t="s">
        <v>923</v>
      </c>
      <c r="BT111" t="s">
        <v>923</v>
      </c>
      <c r="BU111" t="s">
        <v>931</v>
      </c>
      <c r="BV111">
        <v>2.0230802114804632E+16</v>
      </c>
      <c r="BW111" t="s">
        <v>931</v>
      </c>
      <c r="BX111">
        <v>2.0230802114804632E+16</v>
      </c>
      <c r="BY111" t="s">
        <v>923</v>
      </c>
      <c r="BZ111" t="s">
        <v>923</v>
      </c>
      <c r="CA111" t="s">
        <v>923</v>
      </c>
      <c r="CB111" t="s">
        <v>923</v>
      </c>
      <c r="CC111" t="s">
        <v>923</v>
      </c>
      <c r="CD111" t="s">
        <v>923</v>
      </c>
      <c r="CE111" t="s">
        <v>923</v>
      </c>
      <c r="CF111" t="s">
        <v>923</v>
      </c>
      <c r="CG111" t="s">
        <v>923</v>
      </c>
      <c r="CH111" t="s">
        <v>923</v>
      </c>
      <c r="CI111" t="s">
        <v>923</v>
      </c>
      <c r="CJ111" t="s">
        <v>923</v>
      </c>
      <c r="CK111" t="s">
        <v>923</v>
      </c>
      <c r="CL111" t="s">
        <v>923</v>
      </c>
      <c r="CM111" t="s">
        <v>923</v>
      </c>
      <c r="CN111" t="s">
        <v>923</v>
      </c>
      <c r="CO111" t="s">
        <v>923</v>
      </c>
      <c r="CP111" t="s">
        <v>923</v>
      </c>
      <c r="CQ111" t="s">
        <v>923</v>
      </c>
      <c r="CR111" t="s">
        <v>923</v>
      </c>
      <c r="CS111" t="s">
        <v>923</v>
      </c>
      <c r="CT111" t="s">
        <v>923</v>
      </c>
      <c r="CU111" t="s">
        <v>923</v>
      </c>
      <c r="CV111" t="s">
        <v>923</v>
      </c>
      <c r="CW111" t="s">
        <v>923</v>
      </c>
      <c r="CX111" t="s">
        <v>923</v>
      </c>
      <c r="CY111" t="s">
        <v>923</v>
      </c>
      <c r="CZ111">
        <v>0</v>
      </c>
      <c r="DA111">
        <v>0</v>
      </c>
      <c r="DB111" t="s">
        <v>923</v>
      </c>
      <c r="DC111" t="s">
        <v>923</v>
      </c>
      <c r="DD111" t="s">
        <v>923</v>
      </c>
      <c r="DE111" t="s">
        <v>923</v>
      </c>
      <c r="DF111" t="s">
        <v>923</v>
      </c>
      <c r="DG111" t="s">
        <v>923</v>
      </c>
      <c r="DH111" t="s">
        <v>923</v>
      </c>
      <c r="DI111" t="s">
        <v>923</v>
      </c>
      <c r="DJ111" t="s">
        <v>923</v>
      </c>
      <c r="DK111" t="s">
        <v>923</v>
      </c>
      <c r="DL111" t="s">
        <v>923</v>
      </c>
      <c r="DM111" t="s">
        <v>923</v>
      </c>
      <c r="DN111" t="s">
        <v>923</v>
      </c>
      <c r="DO111" t="s">
        <v>923</v>
      </c>
      <c r="DP111" t="s">
        <v>923</v>
      </c>
      <c r="DQ111" t="s">
        <v>923</v>
      </c>
      <c r="DR111" t="s">
        <v>923</v>
      </c>
      <c r="DS111" t="s">
        <v>923</v>
      </c>
      <c r="DT111" t="s">
        <v>923</v>
      </c>
      <c r="DU111" t="s">
        <v>923</v>
      </c>
      <c r="DV111" t="s">
        <v>923</v>
      </c>
      <c r="DW111" t="s">
        <v>923</v>
      </c>
      <c r="DX111" t="s">
        <v>923</v>
      </c>
      <c r="DY111" t="s">
        <v>923</v>
      </c>
      <c r="DZ111" t="s">
        <v>923</v>
      </c>
      <c r="EA111" t="s">
        <v>923</v>
      </c>
      <c r="EB111" t="s">
        <v>923</v>
      </c>
      <c r="EC111" t="s">
        <v>923</v>
      </c>
      <c r="ED111" t="s">
        <v>923</v>
      </c>
      <c r="EE111" t="s">
        <v>923</v>
      </c>
      <c r="EF111" t="s">
        <v>923</v>
      </c>
      <c r="EG111" t="s">
        <v>923</v>
      </c>
      <c r="EH111" t="s">
        <v>923</v>
      </c>
      <c r="EI111" t="s">
        <v>923</v>
      </c>
      <c r="EJ111" t="s">
        <v>923</v>
      </c>
      <c r="EK111" t="s">
        <v>923</v>
      </c>
      <c r="EL111" t="s">
        <v>923</v>
      </c>
      <c r="EM111" t="s">
        <v>923</v>
      </c>
      <c r="EN111" t="s">
        <v>923</v>
      </c>
      <c r="EO111" t="s">
        <v>923</v>
      </c>
      <c r="EP111" t="s">
        <v>923</v>
      </c>
      <c r="EQ111" t="s">
        <v>923</v>
      </c>
      <c r="ER111" t="s">
        <v>923</v>
      </c>
      <c r="ES111" t="s">
        <v>923</v>
      </c>
      <c r="ET111" t="s">
        <v>923</v>
      </c>
      <c r="EU111" t="s">
        <v>923</v>
      </c>
      <c r="EV111" t="s">
        <v>923</v>
      </c>
      <c r="EW111" t="s">
        <v>923</v>
      </c>
      <c r="EX111" t="s">
        <v>923</v>
      </c>
      <c r="EY111" t="s">
        <v>923</v>
      </c>
      <c r="EZ111">
        <v>0</v>
      </c>
      <c r="FA111" t="s">
        <v>923</v>
      </c>
      <c r="FB111">
        <v>0</v>
      </c>
      <c r="FC111">
        <v>1</v>
      </c>
      <c r="FD111">
        <v>1</v>
      </c>
      <c r="FE111">
        <v>0</v>
      </c>
      <c r="FF111">
        <v>0</v>
      </c>
      <c r="FG111" t="s">
        <v>923</v>
      </c>
      <c r="FJ111" t="s">
        <v>923</v>
      </c>
      <c r="FK111" t="s">
        <v>923</v>
      </c>
      <c r="FP111" t="s">
        <v>923</v>
      </c>
      <c r="FQ111" t="s">
        <v>923</v>
      </c>
      <c r="FW111" t="s">
        <v>923</v>
      </c>
      <c r="FX111" t="s">
        <v>923</v>
      </c>
      <c r="FY111" t="s">
        <v>923</v>
      </c>
      <c r="FZ111" t="s">
        <v>923</v>
      </c>
      <c r="GA111" t="s">
        <v>923</v>
      </c>
      <c r="GB111" t="s">
        <v>923</v>
      </c>
      <c r="GD111" t="s">
        <v>923</v>
      </c>
      <c r="GE111" t="s">
        <v>923</v>
      </c>
      <c r="GF111" t="s">
        <v>923</v>
      </c>
      <c r="GG111" t="s">
        <v>923</v>
      </c>
      <c r="GH111" t="s">
        <v>923</v>
      </c>
      <c r="GI111" t="s">
        <v>923</v>
      </c>
      <c r="GJ111" t="s">
        <v>923</v>
      </c>
      <c r="GO111" t="s">
        <v>923</v>
      </c>
      <c r="GP111" t="s">
        <v>923</v>
      </c>
      <c r="GQ111" t="s">
        <v>923</v>
      </c>
      <c r="GS111" t="s">
        <v>923</v>
      </c>
      <c r="GT111" t="s">
        <v>923</v>
      </c>
      <c r="GU111" t="s">
        <v>923</v>
      </c>
      <c r="GV111" t="s">
        <v>923</v>
      </c>
      <c r="GX111" t="s">
        <v>923</v>
      </c>
      <c r="GY111" t="s">
        <v>923</v>
      </c>
      <c r="HA111" t="s">
        <v>923</v>
      </c>
      <c r="HC111" t="s">
        <v>923</v>
      </c>
      <c r="HF111" t="s">
        <v>923</v>
      </c>
      <c r="HG111" t="s">
        <v>923</v>
      </c>
      <c r="HI111" t="s">
        <v>923</v>
      </c>
      <c r="HJ111" t="s">
        <v>923</v>
      </c>
      <c r="HK111" t="s">
        <v>923</v>
      </c>
      <c r="HP111" t="s">
        <v>923</v>
      </c>
      <c r="HQ111" t="s">
        <v>923</v>
      </c>
      <c r="HY111" t="s">
        <v>923</v>
      </c>
      <c r="HZ111" t="s">
        <v>923</v>
      </c>
      <c r="IA111" t="s">
        <v>923</v>
      </c>
      <c r="IB111" t="s">
        <v>923</v>
      </c>
      <c r="IC111" t="s">
        <v>923</v>
      </c>
      <c r="ID111" t="s">
        <v>923</v>
      </c>
      <c r="IE111" t="s">
        <v>923</v>
      </c>
      <c r="IF111" t="s">
        <v>923</v>
      </c>
      <c r="IG111" t="s">
        <v>923</v>
      </c>
      <c r="IH111" t="s">
        <v>923</v>
      </c>
      <c r="II111" t="s">
        <v>923</v>
      </c>
      <c r="IJ111" t="s">
        <v>923</v>
      </c>
      <c r="IK111" t="s">
        <v>923</v>
      </c>
      <c r="IL111" t="s">
        <v>923</v>
      </c>
      <c r="IR111" t="s">
        <v>923</v>
      </c>
      <c r="IS111" t="s">
        <v>923</v>
      </c>
      <c r="IT111" t="s">
        <v>923</v>
      </c>
      <c r="IU111" t="s">
        <v>923</v>
      </c>
      <c r="IY111" t="s">
        <v>923</v>
      </c>
      <c r="JC111" t="s">
        <v>923</v>
      </c>
    </row>
    <row r="112" spans="1:263">
      <c r="A112">
        <v>1</v>
      </c>
      <c r="B112" t="s">
        <v>923</v>
      </c>
      <c r="C112">
        <v>0</v>
      </c>
      <c r="D112" t="s">
        <v>924</v>
      </c>
      <c r="E112" t="s">
        <v>1596</v>
      </c>
      <c r="F112" t="s">
        <v>923</v>
      </c>
      <c r="G112" t="s">
        <v>923</v>
      </c>
      <c r="H112" t="s">
        <v>923</v>
      </c>
      <c r="I112" t="s">
        <v>923</v>
      </c>
      <c r="J112" t="s">
        <v>923</v>
      </c>
      <c r="K112">
        <v>0</v>
      </c>
      <c r="L112">
        <v>0</v>
      </c>
      <c r="M112">
        <v>0</v>
      </c>
      <c r="N112">
        <v>0</v>
      </c>
      <c r="O112">
        <v>0</v>
      </c>
      <c r="P112">
        <v>1</v>
      </c>
      <c r="Q112">
        <v>1</v>
      </c>
      <c r="R112">
        <v>0</v>
      </c>
      <c r="S112" t="s">
        <v>1597</v>
      </c>
      <c r="T112" t="s">
        <v>923</v>
      </c>
      <c r="U112" t="s">
        <v>1597</v>
      </c>
      <c r="V112" t="s">
        <v>1598</v>
      </c>
      <c r="W112" t="s">
        <v>923</v>
      </c>
      <c r="Y112" t="s">
        <v>923</v>
      </c>
      <c r="Z112" t="s">
        <v>923</v>
      </c>
      <c r="AA112" t="s">
        <v>923</v>
      </c>
      <c r="AB112" t="s">
        <v>923</v>
      </c>
      <c r="AC112" t="s">
        <v>923</v>
      </c>
      <c r="AD112" t="s">
        <v>1549</v>
      </c>
      <c r="AE112" t="s">
        <v>1599</v>
      </c>
      <c r="AF112" t="s">
        <v>923</v>
      </c>
      <c r="AG112" t="s">
        <v>923</v>
      </c>
      <c r="AH112" t="s">
        <v>1600</v>
      </c>
      <c r="AI112" t="s">
        <v>1601</v>
      </c>
      <c r="AJ112">
        <v>20050101</v>
      </c>
      <c r="AK112">
        <v>99991231</v>
      </c>
      <c r="AL112" t="s">
        <v>923</v>
      </c>
      <c r="AM112">
        <v>1</v>
      </c>
      <c r="AN112" t="s">
        <v>1151</v>
      </c>
      <c r="AO112" t="s">
        <v>1349</v>
      </c>
      <c r="AP112" t="s">
        <v>1350</v>
      </c>
      <c r="AQ112">
        <v>52</v>
      </c>
      <c r="AR112" t="s">
        <v>1602</v>
      </c>
      <c r="AS112">
        <v>2</v>
      </c>
      <c r="AT112" t="s">
        <v>923</v>
      </c>
      <c r="AV112" t="s">
        <v>923</v>
      </c>
      <c r="AX112" t="s">
        <v>923</v>
      </c>
      <c r="AY112" t="s">
        <v>923</v>
      </c>
      <c r="AZ112" t="s">
        <v>923</v>
      </c>
      <c r="BA112" t="s">
        <v>923</v>
      </c>
      <c r="BB112" t="s">
        <v>923</v>
      </c>
      <c r="BC112" t="s">
        <v>923</v>
      </c>
      <c r="BD112" t="s">
        <v>923</v>
      </c>
      <c r="BE112" t="s">
        <v>923</v>
      </c>
      <c r="BF112" t="s">
        <v>923</v>
      </c>
      <c r="BG112">
        <v>0</v>
      </c>
      <c r="BH112">
        <v>0</v>
      </c>
      <c r="BI112" t="s">
        <v>929</v>
      </c>
      <c r="BJ112">
        <v>1</v>
      </c>
      <c r="BK112">
        <v>0</v>
      </c>
      <c r="BL112" t="s">
        <v>1157</v>
      </c>
      <c r="BM112">
        <v>3</v>
      </c>
      <c r="BN112">
        <v>1</v>
      </c>
      <c r="BO112">
        <v>3</v>
      </c>
      <c r="BP112" t="s">
        <v>192</v>
      </c>
      <c r="BQ112" t="s">
        <v>923</v>
      </c>
      <c r="BR112" t="s">
        <v>923</v>
      </c>
      <c r="BS112" t="s">
        <v>923</v>
      </c>
      <c r="BT112" t="s">
        <v>923</v>
      </c>
      <c r="BU112" t="s">
        <v>1475</v>
      </c>
      <c r="BV112">
        <v>2.0050517102741192E+16</v>
      </c>
      <c r="BW112" t="s">
        <v>923</v>
      </c>
      <c r="BX112">
        <v>2.006071E+16</v>
      </c>
      <c r="BY112" t="s">
        <v>923</v>
      </c>
      <c r="BZ112" t="s">
        <v>923</v>
      </c>
      <c r="CA112" t="s">
        <v>923</v>
      </c>
      <c r="CB112" t="s">
        <v>923</v>
      </c>
      <c r="CC112" t="s">
        <v>923</v>
      </c>
      <c r="CD112" t="s">
        <v>923</v>
      </c>
      <c r="CE112" t="s">
        <v>923</v>
      </c>
      <c r="CF112" t="s">
        <v>923</v>
      </c>
      <c r="CG112" t="s">
        <v>923</v>
      </c>
      <c r="CH112" t="s">
        <v>923</v>
      </c>
      <c r="CI112" t="s">
        <v>923</v>
      </c>
      <c r="CJ112" t="s">
        <v>923</v>
      </c>
      <c r="CK112" t="s">
        <v>923</v>
      </c>
      <c r="CL112" t="s">
        <v>923</v>
      </c>
      <c r="CM112" t="s">
        <v>923</v>
      </c>
      <c r="CN112" t="s">
        <v>923</v>
      </c>
      <c r="CO112" t="s">
        <v>923</v>
      </c>
      <c r="CP112" t="s">
        <v>923</v>
      </c>
      <c r="CQ112" t="s">
        <v>923</v>
      </c>
      <c r="CR112" t="s">
        <v>923</v>
      </c>
      <c r="CS112" t="s">
        <v>923</v>
      </c>
      <c r="CT112" t="s">
        <v>923</v>
      </c>
      <c r="CU112" t="s">
        <v>923</v>
      </c>
      <c r="CV112" t="s">
        <v>923</v>
      </c>
      <c r="CW112" t="s">
        <v>923</v>
      </c>
      <c r="CX112" t="s">
        <v>923</v>
      </c>
      <c r="CY112" t="s">
        <v>923</v>
      </c>
      <c r="CZ112">
        <v>0</v>
      </c>
      <c r="DA112">
        <v>0</v>
      </c>
      <c r="DB112" t="s">
        <v>923</v>
      </c>
      <c r="DC112" t="s">
        <v>923</v>
      </c>
      <c r="DD112" t="s">
        <v>923</v>
      </c>
      <c r="DE112" t="s">
        <v>923</v>
      </c>
      <c r="DF112" t="s">
        <v>923</v>
      </c>
      <c r="DG112" t="s">
        <v>923</v>
      </c>
      <c r="DH112" t="s">
        <v>923</v>
      </c>
      <c r="DI112" t="s">
        <v>923</v>
      </c>
      <c r="DJ112" t="s">
        <v>923</v>
      </c>
      <c r="DK112" t="s">
        <v>923</v>
      </c>
      <c r="DL112" t="s">
        <v>923</v>
      </c>
      <c r="DM112" t="s">
        <v>923</v>
      </c>
      <c r="DN112" t="s">
        <v>923</v>
      </c>
      <c r="DO112" t="s">
        <v>923</v>
      </c>
      <c r="DP112" t="s">
        <v>923</v>
      </c>
      <c r="DQ112" t="s">
        <v>923</v>
      </c>
      <c r="DR112" t="s">
        <v>923</v>
      </c>
      <c r="DS112" t="s">
        <v>923</v>
      </c>
      <c r="DT112" t="s">
        <v>923</v>
      </c>
      <c r="DU112" t="s">
        <v>923</v>
      </c>
      <c r="DV112" t="s">
        <v>923</v>
      </c>
      <c r="DW112" t="s">
        <v>923</v>
      </c>
      <c r="DX112" t="s">
        <v>923</v>
      </c>
      <c r="DY112" t="s">
        <v>923</v>
      </c>
      <c r="DZ112" t="s">
        <v>923</v>
      </c>
      <c r="EA112" t="s">
        <v>923</v>
      </c>
      <c r="EB112" t="s">
        <v>923</v>
      </c>
      <c r="EC112" t="s">
        <v>923</v>
      </c>
      <c r="ED112" t="s">
        <v>923</v>
      </c>
      <c r="EE112" t="s">
        <v>923</v>
      </c>
      <c r="EF112" t="s">
        <v>923</v>
      </c>
      <c r="EG112" t="s">
        <v>923</v>
      </c>
      <c r="EH112" t="s">
        <v>923</v>
      </c>
      <c r="EI112" t="s">
        <v>923</v>
      </c>
      <c r="EJ112" t="s">
        <v>923</v>
      </c>
      <c r="EK112" t="s">
        <v>923</v>
      </c>
      <c r="EL112" t="s">
        <v>923</v>
      </c>
      <c r="EM112" t="s">
        <v>923</v>
      </c>
      <c r="EN112" t="s">
        <v>923</v>
      </c>
      <c r="EO112" t="s">
        <v>923</v>
      </c>
      <c r="EP112" t="s">
        <v>923</v>
      </c>
      <c r="EQ112" t="s">
        <v>923</v>
      </c>
      <c r="ER112" t="s">
        <v>923</v>
      </c>
      <c r="ES112" t="s">
        <v>923</v>
      </c>
      <c r="ET112" t="s">
        <v>923</v>
      </c>
      <c r="EU112" t="s">
        <v>923</v>
      </c>
      <c r="EV112" t="s">
        <v>923</v>
      </c>
      <c r="EW112" t="s">
        <v>923</v>
      </c>
      <c r="EX112" t="s">
        <v>923</v>
      </c>
      <c r="EY112" t="s">
        <v>923</v>
      </c>
      <c r="EZ112">
        <v>0</v>
      </c>
      <c r="FA112" t="s">
        <v>1603</v>
      </c>
      <c r="FB112">
        <v>0</v>
      </c>
      <c r="FC112">
        <v>1</v>
      </c>
      <c r="FD112">
        <v>0</v>
      </c>
      <c r="FE112">
        <v>0</v>
      </c>
      <c r="FF112">
        <v>0</v>
      </c>
      <c r="FG112" t="s">
        <v>923</v>
      </c>
      <c r="FH112">
        <v>1</v>
      </c>
      <c r="FI112">
        <v>1</v>
      </c>
      <c r="FJ112" t="s">
        <v>1604</v>
      </c>
      <c r="FK112" t="s">
        <v>1604</v>
      </c>
      <c r="FL112">
        <v>1</v>
      </c>
      <c r="FM112">
        <v>1</v>
      </c>
      <c r="FN112">
        <v>1</v>
      </c>
      <c r="FO112">
        <v>100000000</v>
      </c>
      <c r="FP112" t="s">
        <v>1054</v>
      </c>
      <c r="FQ112" t="s">
        <v>923</v>
      </c>
      <c r="FR112">
        <v>1</v>
      </c>
      <c r="FS112">
        <v>0</v>
      </c>
      <c r="FT112">
        <v>0</v>
      </c>
      <c r="FU112">
        <v>0</v>
      </c>
      <c r="FV112">
        <v>1</v>
      </c>
      <c r="FW112" t="s">
        <v>923</v>
      </c>
      <c r="FX112" t="s">
        <v>923</v>
      </c>
      <c r="FY112" t="s">
        <v>923</v>
      </c>
      <c r="FZ112" t="s">
        <v>923</v>
      </c>
      <c r="GA112" t="s">
        <v>939</v>
      </c>
      <c r="GB112" t="s">
        <v>940</v>
      </c>
      <c r="GC112">
        <v>1</v>
      </c>
      <c r="GD112" t="s">
        <v>1160</v>
      </c>
      <c r="GE112" t="s">
        <v>1161</v>
      </c>
      <c r="GF112" t="s">
        <v>923</v>
      </c>
      <c r="GG112" t="s">
        <v>923</v>
      </c>
      <c r="GH112" t="s">
        <v>923</v>
      </c>
      <c r="GI112" t="s">
        <v>923</v>
      </c>
      <c r="GJ112" t="s">
        <v>923</v>
      </c>
      <c r="GO112" t="s">
        <v>923</v>
      </c>
      <c r="GP112" t="s">
        <v>923</v>
      </c>
      <c r="GQ112" t="s">
        <v>923</v>
      </c>
      <c r="GS112" t="s">
        <v>923</v>
      </c>
      <c r="GT112" t="s">
        <v>923</v>
      </c>
      <c r="GU112" t="s">
        <v>923</v>
      </c>
      <c r="GV112" t="s">
        <v>923</v>
      </c>
      <c r="GX112" t="s">
        <v>923</v>
      </c>
      <c r="GY112" t="s">
        <v>923</v>
      </c>
      <c r="GZ112">
        <v>1</v>
      </c>
      <c r="HA112" t="s">
        <v>976</v>
      </c>
      <c r="HB112">
        <v>1</v>
      </c>
      <c r="HC112" t="s">
        <v>977</v>
      </c>
      <c r="HD112">
        <v>1</v>
      </c>
      <c r="HE112">
        <v>11111</v>
      </c>
      <c r="HF112" t="s">
        <v>1603</v>
      </c>
      <c r="HG112" t="s">
        <v>1605</v>
      </c>
      <c r="HH112">
        <v>0</v>
      </c>
      <c r="HI112" t="s">
        <v>923</v>
      </c>
      <c r="HJ112" t="s">
        <v>923</v>
      </c>
      <c r="HK112" t="s">
        <v>923</v>
      </c>
      <c r="HP112" t="s">
        <v>923</v>
      </c>
      <c r="HQ112" t="s">
        <v>923</v>
      </c>
      <c r="HY112" t="s">
        <v>923</v>
      </c>
      <c r="HZ112" t="s">
        <v>923</v>
      </c>
      <c r="IA112" t="s">
        <v>923</v>
      </c>
      <c r="IB112" t="s">
        <v>923</v>
      </c>
      <c r="IC112" t="s">
        <v>923</v>
      </c>
      <c r="ID112" t="s">
        <v>923</v>
      </c>
      <c r="IE112" t="s">
        <v>923</v>
      </c>
      <c r="IF112" t="s">
        <v>923</v>
      </c>
      <c r="IG112" t="s">
        <v>923</v>
      </c>
      <c r="IH112" t="s">
        <v>923</v>
      </c>
      <c r="II112" t="s">
        <v>923</v>
      </c>
      <c r="IJ112" t="s">
        <v>923</v>
      </c>
      <c r="IK112" t="s">
        <v>923</v>
      </c>
      <c r="IL112" t="s">
        <v>923</v>
      </c>
      <c r="IM112">
        <v>10</v>
      </c>
      <c r="IN112">
        <v>1</v>
      </c>
      <c r="IO112">
        <v>1</v>
      </c>
      <c r="IP112">
        <v>99</v>
      </c>
      <c r="IR112" t="s">
        <v>923</v>
      </c>
      <c r="IS112" t="s">
        <v>923</v>
      </c>
      <c r="IT112" t="s">
        <v>923</v>
      </c>
      <c r="IU112" t="s">
        <v>923</v>
      </c>
      <c r="IY112" t="s">
        <v>923</v>
      </c>
      <c r="JC112" t="s">
        <v>923</v>
      </c>
    </row>
    <row r="113" spans="1:263">
      <c r="A113">
        <v>1</v>
      </c>
      <c r="B113" t="s">
        <v>923</v>
      </c>
      <c r="C113">
        <v>0</v>
      </c>
      <c r="D113" t="s">
        <v>924</v>
      </c>
      <c r="E113" t="s">
        <v>1606</v>
      </c>
      <c r="F113" t="s">
        <v>923</v>
      </c>
      <c r="G113" t="s">
        <v>923</v>
      </c>
      <c r="H113" t="s">
        <v>923</v>
      </c>
      <c r="I113" t="s">
        <v>923</v>
      </c>
      <c r="J113" t="s">
        <v>923</v>
      </c>
      <c r="K113">
        <v>0</v>
      </c>
      <c r="L113">
        <v>0</v>
      </c>
      <c r="M113">
        <v>0</v>
      </c>
      <c r="N113">
        <v>0</v>
      </c>
      <c r="O113">
        <v>0</v>
      </c>
      <c r="P113">
        <v>0</v>
      </c>
      <c r="Q113">
        <v>0</v>
      </c>
      <c r="R113">
        <v>0</v>
      </c>
      <c r="S113" t="s">
        <v>1607</v>
      </c>
      <c r="T113" t="s">
        <v>923</v>
      </c>
      <c r="U113" t="s">
        <v>1607</v>
      </c>
      <c r="V113" t="s">
        <v>1608</v>
      </c>
      <c r="W113" t="s">
        <v>923</v>
      </c>
      <c r="Y113" t="s">
        <v>923</v>
      </c>
      <c r="Z113" t="s">
        <v>923</v>
      </c>
      <c r="AA113" t="s">
        <v>923</v>
      </c>
      <c r="AB113" t="s">
        <v>923</v>
      </c>
      <c r="AC113" t="s">
        <v>923</v>
      </c>
      <c r="AD113" t="s">
        <v>923</v>
      </c>
      <c r="AE113" t="s">
        <v>923</v>
      </c>
      <c r="AF113" t="s">
        <v>923</v>
      </c>
      <c r="AG113" t="s">
        <v>923</v>
      </c>
      <c r="AH113" t="s">
        <v>923</v>
      </c>
      <c r="AI113" t="s">
        <v>923</v>
      </c>
      <c r="AL113" t="s">
        <v>923</v>
      </c>
      <c r="AN113" t="s">
        <v>923</v>
      </c>
      <c r="AO113" t="s">
        <v>923</v>
      </c>
      <c r="AP113" t="s">
        <v>923</v>
      </c>
      <c r="AR113" t="s">
        <v>923</v>
      </c>
      <c r="AT113" t="s">
        <v>923</v>
      </c>
      <c r="AV113" t="s">
        <v>923</v>
      </c>
      <c r="AX113" t="s">
        <v>923</v>
      </c>
      <c r="AY113" t="s">
        <v>923</v>
      </c>
      <c r="AZ113" t="s">
        <v>923</v>
      </c>
      <c r="BA113" t="s">
        <v>923</v>
      </c>
      <c r="BB113" t="s">
        <v>923</v>
      </c>
      <c r="BC113" t="s">
        <v>923</v>
      </c>
      <c r="BD113" t="s">
        <v>923</v>
      </c>
      <c r="BE113" t="s">
        <v>923</v>
      </c>
      <c r="BF113" t="s">
        <v>923</v>
      </c>
      <c r="BG113">
        <v>0</v>
      </c>
      <c r="BH113">
        <v>0</v>
      </c>
      <c r="BI113" t="s">
        <v>929</v>
      </c>
      <c r="BJ113">
        <v>1</v>
      </c>
      <c r="BK113">
        <v>0</v>
      </c>
      <c r="BL113" t="s">
        <v>923</v>
      </c>
      <c r="BM113">
        <v>3</v>
      </c>
      <c r="BN113">
        <v>1</v>
      </c>
      <c r="BO113">
        <v>3</v>
      </c>
      <c r="BP113" t="s">
        <v>192</v>
      </c>
      <c r="BQ113" t="s">
        <v>923</v>
      </c>
      <c r="BR113" t="s">
        <v>923</v>
      </c>
      <c r="BS113" t="s">
        <v>923</v>
      </c>
      <c r="BT113" t="s">
        <v>923</v>
      </c>
      <c r="BU113" t="s">
        <v>931</v>
      </c>
      <c r="BV113">
        <v>2.0230802115336608E+16</v>
      </c>
      <c r="BW113" t="s">
        <v>931</v>
      </c>
      <c r="BX113">
        <v>2.0230802115336608E+16</v>
      </c>
      <c r="BY113" t="s">
        <v>923</v>
      </c>
      <c r="BZ113" t="s">
        <v>923</v>
      </c>
      <c r="CA113" t="s">
        <v>923</v>
      </c>
      <c r="CB113" t="s">
        <v>923</v>
      </c>
      <c r="CC113" t="s">
        <v>923</v>
      </c>
      <c r="CD113" t="s">
        <v>923</v>
      </c>
      <c r="CE113" t="s">
        <v>923</v>
      </c>
      <c r="CF113" t="s">
        <v>923</v>
      </c>
      <c r="CG113" t="s">
        <v>923</v>
      </c>
      <c r="CH113" t="s">
        <v>923</v>
      </c>
      <c r="CI113" t="s">
        <v>923</v>
      </c>
      <c r="CJ113" t="s">
        <v>923</v>
      </c>
      <c r="CK113" t="s">
        <v>923</v>
      </c>
      <c r="CL113" t="s">
        <v>923</v>
      </c>
      <c r="CM113" t="s">
        <v>923</v>
      </c>
      <c r="CN113" t="s">
        <v>923</v>
      </c>
      <c r="CO113" t="s">
        <v>923</v>
      </c>
      <c r="CP113" t="s">
        <v>923</v>
      </c>
      <c r="CQ113" t="s">
        <v>923</v>
      </c>
      <c r="CR113" t="s">
        <v>923</v>
      </c>
      <c r="CS113" t="s">
        <v>923</v>
      </c>
      <c r="CT113" t="s">
        <v>923</v>
      </c>
      <c r="CU113" t="s">
        <v>923</v>
      </c>
      <c r="CV113" t="s">
        <v>923</v>
      </c>
      <c r="CW113" t="s">
        <v>923</v>
      </c>
      <c r="CX113" t="s">
        <v>923</v>
      </c>
      <c r="CY113" t="s">
        <v>923</v>
      </c>
      <c r="CZ113">
        <v>0</v>
      </c>
      <c r="DA113">
        <v>0</v>
      </c>
      <c r="DB113" t="s">
        <v>923</v>
      </c>
      <c r="DC113" t="s">
        <v>923</v>
      </c>
      <c r="DD113" t="s">
        <v>923</v>
      </c>
      <c r="DE113" t="s">
        <v>923</v>
      </c>
      <c r="DF113" t="s">
        <v>923</v>
      </c>
      <c r="DG113" t="s">
        <v>923</v>
      </c>
      <c r="DH113" t="s">
        <v>923</v>
      </c>
      <c r="DI113" t="s">
        <v>923</v>
      </c>
      <c r="DJ113" t="s">
        <v>923</v>
      </c>
      <c r="DK113" t="s">
        <v>923</v>
      </c>
      <c r="DL113" t="s">
        <v>923</v>
      </c>
      <c r="DM113" t="s">
        <v>923</v>
      </c>
      <c r="DN113" t="s">
        <v>923</v>
      </c>
      <c r="DO113" t="s">
        <v>923</v>
      </c>
      <c r="DP113" t="s">
        <v>923</v>
      </c>
      <c r="DQ113" t="s">
        <v>923</v>
      </c>
      <c r="DR113" t="s">
        <v>923</v>
      </c>
      <c r="DS113" t="s">
        <v>923</v>
      </c>
      <c r="DT113" t="s">
        <v>923</v>
      </c>
      <c r="DU113" t="s">
        <v>923</v>
      </c>
      <c r="DV113" t="s">
        <v>923</v>
      </c>
      <c r="DW113" t="s">
        <v>923</v>
      </c>
      <c r="DX113" t="s">
        <v>923</v>
      </c>
      <c r="DY113" t="s">
        <v>923</v>
      </c>
      <c r="DZ113" t="s">
        <v>923</v>
      </c>
      <c r="EA113" t="s">
        <v>923</v>
      </c>
      <c r="EB113" t="s">
        <v>923</v>
      </c>
      <c r="EC113" t="s">
        <v>923</v>
      </c>
      <c r="ED113" t="s">
        <v>923</v>
      </c>
      <c r="EE113" t="s">
        <v>923</v>
      </c>
      <c r="EF113" t="s">
        <v>923</v>
      </c>
      <c r="EG113" t="s">
        <v>923</v>
      </c>
      <c r="EH113" t="s">
        <v>923</v>
      </c>
      <c r="EI113" t="s">
        <v>923</v>
      </c>
      <c r="EJ113" t="s">
        <v>923</v>
      </c>
      <c r="EK113" t="s">
        <v>923</v>
      </c>
      <c r="EL113" t="s">
        <v>923</v>
      </c>
      <c r="EM113" t="s">
        <v>923</v>
      </c>
      <c r="EN113" t="s">
        <v>923</v>
      </c>
      <c r="EO113" t="s">
        <v>923</v>
      </c>
      <c r="EP113" t="s">
        <v>923</v>
      </c>
      <c r="EQ113" t="s">
        <v>923</v>
      </c>
      <c r="ER113" t="s">
        <v>923</v>
      </c>
      <c r="ES113" t="s">
        <v>923</v>
      </c>
      <c r="ET113" t="s">
        <v>923</v>
      </c>
      <c r="EU113" t="s">
        <v>923</v>
      </c>
      <c r="EV113" t="s">
        <v>923</v>
      </c>
      <c r="EW113" t="s">
        <v>923</v>
      </c>
      <c r="EX113" t="s">
        <v>923</v>
      </c>
      <c r="EY113" t="s">
        <v>923</v>
      </c>
      <c r="EZ113">
        <v>0</v>
      </c>
      <c r="FA113" t="s">
        <v>923</v>
      </c>
      <c r="FB113">
        <v>0</v>
      </c>
      <c r="FC113">
        <v>1</v>
      </c>
      <c r="FD113">
        <v>1</v>
      </c>
      <c r="FE113">
        <v>0</v>
      </c>
      <c r="FF113">
        <v>0</v>
      </c>
      <c r="FG113" t="s">
        <v>923</v>
      </c>
      <c r="FJ113" t="s">
        <v>923</v>
      </c>
      <c r="FK113" t="s">
        <v>923</v>
      </c>
      <c r="FP113" t="s">
        <v>923</v>
      </c>
      <c r="FQ113" t="s">
        <v>923</v>
      </c>
      <c r="FW113" t="s">
        <v>923</v>
      </c>
      <c r="FX113" t="s">
        <v>923</v>
      </c>
      <c r="FY113" t="s">
        <v>923</v>
      </c>
      <c r="FZ113" t="s">
        <v>923</v>
      </c>
      <c r="GA113" t="s">
        <v>923</v>
      </c>
      <c r="GB113" t="s">
        <v>923</v>
      </c>
      <c r="GD113" t="s">
        <v>923</v>
      </c>
      <c r="GE113" t="s">
        <v>923</v>
      </c>
      <c r="GF113" t="s">
        <v>923</v>
      </c>
      <c r="GG113" t="s">
        <v>923</v>
      </c>
      <c r="GH113" t="s">
        <v>923</v>
      </c>
      <c r="GI113" t="s">
        <v>923</v>
      </c>
      <c r="GJ113" t="s">
        <v>923</v>
      </c>
      <c r="GO113" t="s">
        <v>923</v>
      </c>
      <c r="GP113" t="s">
        <v>923</v>
      </c>
      <c r="GQ113" t="s">
        <v>923</v>
      </c>
      <c r="GS113" t="s">
        <v>923</v>
      </c>
      <c r="GT113" t="s">
        <v>923</v>
      </c>
      <c r="GU113" t="s">
        <v>923</v>
      </c>
      <c r="GV113" t="s">
        <v>923</v>
      </c>
      <c r="GX113" t="s">
        <v>923</v>
      </c>
      <c r="GY113" t="s">
        <v>923</v>
      </c>
      <c r="HA113" t="s">
        <v>923</v>
      </c>
      <c r="HC113" t="s">
        <v>923</v>
      </c>
      <c r="HF113" t="s">
        <v>923</v>
      </c>
      <c r="HG113" t="s">
        <v>923</v>
      </c>
      <c r="HI113" t="s">
        <v>923</v>
      </c>
      <c r="HJ113" t="s">
        <v>923</v>
      </c>
      <c r="HK113" t="s">
        <v>923</v>
      </c>
      <c r="HP113" t="s">
        <v>923</v>
      </c>
      <c r="HQ113" t="s">
        <v>923</v>
      </c>
      <c r="HY113" t="s">
        <v>923</v>
      </c>
      <c r="HZ113" t="s">
        <v>923</v>
      </c>
      <c r="IA113" t="s">
        <v>923</v>
      </c>
      <c r="IB113" t="s">
        <v>923</v>
      </c>
      <c r="IC113" t="s">
        <v>923</v>
      </c>
      <c r="ID113" t="s">
        <v>923</v>
      </c>
      <c r="IE113" t="s">
        <v>923</v>
      </c>
      <c r="IF113" t="s">
        <v>923</v>
      </c>
      <c r="IG113" t="s">
        <v>923</v>
      </c>
      <c r="IH113" t="s">
        <v>923</v>
      </c>
      <c r="II113" t="s">
        <v>923</v>
      </c>
      <c r="IJ113" t="s">
        <v>923</v>
      </c>
      <c r="IK113" t="s">
        <v>923</v>
      </c>
      <c r="IL113" t="s">
        <v>923</v>
      </c>
      <c r="IR113" t="s">
        <v>923</v>
      </c>
      <c r="IS113" t="s">
        <v>923</v>
      </c>
      <c r="IT113" t="s">
        <v>923</v>
      </c>
      <c r="IU113" t="s">
        <v>923</v>
      </c>
      <c r="IY113" t="s">
        <v>923</v>
      </c>
      <c r="JC113" t="s">
        <v>923</v>
      </c>
    </row>
    <row r="114" spans="1:263">
      <c r="A114">
        <v>1</v>
      </c>
      <c r="B114" t="s">
        <v>923</v>
      </c>
      <c r="C114">
        <v>0</v>
      </c>
      <c r="D114" t="s">
        <v>924</v>
      </c>
      <c r="E114" t="s">
        <v>1609</v>
      </c>
      <c r="F114" t="s">
        <v>923</v>
      </c>
      <c r="G114" t="s">
        <v>923</v>
      </c>
      <c r="H114" t="s">
        <v>923</v>
      </c>
      <c r="I114" t="s">
        <v>923</v>
      </c>
      <c r="J114" t="s">
        <v>923</v>
      </c>
      <c r="K114">
        <v>0</v>
      </c>
      <c r="L114">
        <v>0</v>
      </c>
      <c r="M114">
        <v>0</v>
      </c>
      <c r="N114">
        <v>0</v>
      </c>
      <c r="O114">
        <v>0</v>
      </c>
      <c r="P114">
        <v>1</v>
      </c>
      <c r="Q114">
        <v>1</v>
      </c>
      <c r="R114">
        <v>0</v>
      </c>
      <c r="S114" t="s">
        <v>1610</v>
      </c>
      <c r="T114" t="s">
        <v>923</v>
      </c>
      <c r="U114" t="s">
        <v>1611</v>
      </c>
      <c r="V114" t="s">
        <v>1612</v>
      </c>
      <c r="W114" t="s">
        <v>923</v>
      </c>
      <c r="Y114" t="s">
        <v>923</v>
      </c>
      <c r="Z114" t="s">
        <v>923</v>
      </c>
      <c r="AA114" t="s">
        <v>923</v>
      </c>
      <c r="AB114" t="s">
        <v>923</v>
      </c>
      <c r="AC114" t="s">
        <v>923</v>
      </c>
      <c r="AD114" t="s">
        <v>923</v>
      </c>
      <c r="AE114" t="s">
        <v>923</v>
      </c>
      <c r="AF114" t="s">
        <v>923</v>
      </c>
      <c r="AG114" t="s">
        <v>923</v>
      </c>
      <c r="AH114" t="s">
        <v>923</v>
      </c>
      <c r="AI114" t="s">
        <v>923</v>
      </c>
      <c r="AL114" t="s">
        <v>923</v>
      </c>
      <c r="AN114" t="s">
        <v>923</v>
      </c>
      <c r="AO114" t="s">
        <v>923</v>
      </c>
      <c r="AP114" t="s">
        <v>923</v>
      </c>
      <c r="AR114" t="s">
        <v>923</v>
      </c>
      <c r="AT114" t="s">
        <v>923</v>
      </c>
      <c r="AV114" t="s">
        <v>923</v>
      </c>
      <c r="AX114" t="s">
        <v>923</v>
      </c>
      <c r="AY114" t="s">
        <v>923</v>
      </c>
      <c r="AZ114" t="s">
        <v>923</v>
      </c>
      <c r="BA114" t="s">
        <v>923</v>
      </c>
      <c r="BB114" t="s">
        <v>923</v>
      </c>
      <c r="BC114" t="s">
        <v>923</v>
      </c>
      <c r="BD114" t="s">
        <v>923</v>
      </c>
      <c r="BE114" t="s">
        <v>923</v>
      </c>
      <c r="BF114" t="s">
        <v>923</v>
      </c>
      <c r="BG114">
        <v>0</v>
      </c>
      <c r="BH114">
        <v>0</v>
      </c>
      <c r="BI114" t="s">
        <v>929</v>
      </c>
      <c r="BJ114">
        <v>1</v>
      </c>
      <c r="BK114">
        <v>0</v>
      </c>
      <c r="BL114" t="s">
        <v>923</v>
      </c>
      <c r="BM114">
        <v>3</v>
      </c>
      <c r="BN114">
        <v>1</v>
      </c>
      <c r="BO114">
        <v>3</v>
      </c>
      <c r="BP114" t="s">
        <v>192</v>
      </c>
      <c r="BQ114" t="s">
        <v>923</v>
      </c>
      <c r="BR114" t="s">
        <v>923</v>
      </c>
      <c r="BS114" t="s">
        <v>923</v>
      </c>
      <c r="BT114" t="s">
        <v>923</v>
      </c>
      <c r="BU114" t="s">
        <v>1475</v>
      </c>
      <c r="BV114">
        <v>2.0130417100106432E+16</v>
      </c>
      <c r="BW114" t="s">
        <v>1475</v>
      </c>
      <c r="BX114">
        <v>2.0130417100106432E+16</v>
      </c>
      <c r="BY114" t="s">
        <v>923</v>
      </c>
      <c r="BZ114" t="s">
        <v>923</v>
      </c>
      <c r="CA114" t="s">
        <v>923</v>
      </c>
      <c r="CB114" t="s">
        <v>923</v>
      </c>
      <c r="CC114" t="s">
        <v>923</v>
      </c>
      <c r="CD114" t="s">
        <v>923</v>
      </c>
      <c r="CE114" t="s">
        <v>923</v>
      </c>
      <c r="CF114" t="s">
        <v>923</v>
      </c>
      <c r="CG114" t="s">
        <v>923</v>
      </c>
      <c r="CH114" t="s">
        <v>923</v>
      </c>
      <c r="CI114" t="s">
        <v>923</v>
      </c>
      <c r="CJ114" t="s">
        <v>923</v>
      </c>
      <c r="CK114" t="s">
        <v>923</v>
      </c>
      <c r="CL114" t="s">
        <v>923</v>
      </c>
      <c r="CM114" t="s">
        <v>923</v>
      </c>
      <c r="CN114" t="s">
        <v>923</v>
      </c>
      <c r="CO114" t="s">
        <v>923</v>
      </c>
      <c r="CP114" t="s">
        <v>923</v>
      </c>
      <c r="CQ114" t="s">
        <v>923</v>
      </c>
      <c r="CR114" t="s">
        <v>923</v>
      </c>
      <c r="CS114" t="s">
        <v>923</v>
      </c>
      <c r="CT114" t="s">
        <v>923</v>
      </c>
      <c r="CU114" t="s">
        <v>923</v>
      </c>
      <c r="CV114" t="s">
        <v>923</v>
      </c>
      <c r="CW114" t="s">
        <v>923</v>
      </c>
      <c r="CX114" t="s">
        <v>923</v>
      </c>
      <c r="CY114" t="s">
        <v>923</v>
      </c>
      <c r="CZ114">
        <v>0</v>
      </c>
      <c r="DA114">
        <v>0</v>
      </c>
      <c r="DB114" t="s">
        <v>923</v>
      </c>
      <c r="DC114" t="s">
        <v>923</v>
      </c>
      <c r="DD114" t="s">
        <v>923</v>
      </c>
      <c r="DE114" t="s">
        <v>923</v>
      </c>
      <c r="DF114" t="s">
        <v>923</v>
      </c>
      <c r="DG114" t="s">
        <v>923</v>
      </c>
      <c r="DH114" t="s">
        <v>923</v>
      </c>
      <c r="DI114" t="s">
        <v>923</v>
      </c>
      <c r="DJ114" t="s">
        <v>923</v>
      </c>
      <c r="DK114" t="s">
        <v>923</v>
      </c>
      <c r="DL114" t="s">
        <v>923</v>
      </c>
      <c r="DM114" t="s">
        <v>923</v>
      </c>
      <c r="DN114" t="s">
        <v>923</v>
      </c>
      <c r="DO114" t="s">
        <v>923</v>
      </c>
      <c r="DP114" t="s">
        <v>923</v>
      </c>
      <c r="DQ114" t="s">
        <v>923</v>
      </c>
      <c r="DR114" t="s">
        <v>923</v>
      </c>
      <c r="DS114" t="s">
        <v>923</v>
      </c>
      <c r="DT114" t="s">
        <v>923</v>
      </c>
      <c r="DU114" t="s">
        <v>923</v>
      </c>
      <c r="DV114" t="s">
        <v>923</v>
      </c>
      <c r="DW114" t="s">
        <v>923</v>
      </c>
      <c r="DX114" t="s">
        <v>923</v>
      </c>
      <c r="DY114" t="s">
        <v>923</v>
      </c>
      <c r="DZ114" t="s">
        <v>923</v>
      </c>
      <c r="EA114" t="s">
        <v>923</v>
      </c>
      <c r="EB114" t="s">
        <v>923</v>
      </c>
      <c r="EC114" t="s">
        <v>923</v>
      </c>
      <c r="ED114" t="s">
        <v>923</v>
      </c>
      <c r="EE114" t="s">
        <v>923</v>
      </c>
      <c r="EF114" t="s">
        <v>923</v>
      </c>
      <c r="EG114" t="s">
        <v>923</v>
      </c>
      <c r="EH114" t="s">
        <v>923</v>
      </c>
      <c r="EI114" t="s">
        <v>923</v>
      </c>
      <c r="EJ114" t="s">
        <v>923</v>
      </c>
      <c r="EK114" t="s">
        <v>923</v>
      </c>
      <c r="EL114" t="s">
        <v>923</v>
      </c>
      <c r="EM114" t="s">
        <v>923</v>
      </c>
      <c r="EN114" t="s">
        <v>923</v>
      </c>
      <c r="EO114" t="s">
        <v>923</v>
      </c>
      <c r="EP114" t="s">
        <v>923</v>
      </c>
      <c r="EQ114" t="s">
        <v>923</v>
      </c>
      <c r="ER114" t="s">
        <v>923</v>
      </c>
      <c r="ES114" t="s">
        <v>923</v>
      </c>
      <c r="ET114" t="s">
        <v>923</v>
      </c>
      <c r="EU114" t="s">
        <v>923</v>
      </c>
      <c r="EV114" t="s">
        <v>923</v>
      </c>
      <c r="EW114" t="s">
        <v>923</v>
      </c>
      <c r="EX114" t="s">
        <v>923</v>
      </c>
      <c r="EY114" t="s">
        <v>923</v>
      </c>
      <c r="EZ114">
        <v>0</v>
      </c>
      <c r="FA114" t="s">
        <v>923</v>
      </c>
      <c r="FB114">
        <v>0</v>
      </c>
      <c r="FC114">
        <v>1</v>
      </c>
      <c r="FD114">
        <v>0</v>
      </c>
      <c r="FE114">
        <v>0</v>
      </c>
      <c r="FF114">
        <v>0</v>
      </c>
      <c r="FG114" t="s">
        <v>923</v>
      </c>
      <c r="FH114">
        <v>1</v>
      </c>
      <c r="FI114">
        <v>1</v>
      </c>
      <c r="FJ114" t="s">
        <v>1613</v>
      </c>
      <c r="FK114" t="s">
        <v>1613</v>
      </c>
      <c r="FL114">
        <v>1</v>
      </c>
      <c r="FM114">
        <v>2</v>
      </c>
      <c r="FN114">
        <v>0</v>
      </c>
      <c r="FP114" t="s">
        <v>923</v>
      </c>
      <c r="FQ114" t="s">
        <v>923</v>
      </c>
      <c r="FR114">
        <v>1</v>
      </c>
      <c r="FS114">
        <v>0</v>
      </c>
      <c r="FT114">
        <v>0</v>
      </c>
      <c r="FU114">
        <v>0</v>
      </c>
      <c r="FV114">
        <v>1</v>
      </c>
      <c r="FW114" t="s">
        <v>923</v>
      </c>
      <c r="FX114" t="s">
        <v>923</v>
      </c>
      <c r="FY114" t="s">
        <v>923</v>
      </c>
      <c r="FZ114" t="s">
        <v>923</v>
      </c>
      <c r="GA114" t="s">
        <v>939</v>
      </c>
      <c r="GB114" t="s">
        <v>940</v>
      </c>
      <c r="GC114">
        <v>1</v>
      </c>
      <c r="GD114" t="s">
        <v>923</v>
      </c>
      <c r="GE114" t="s">
        <v>923</v>
      </c>
      <c r="GF114" t="s">
        <v>923</v>
      </c>
      <c r="GG114" t="s">
        <v>923</v>
      </c>
      <c r="GH114" t="s">
        <v>923</v>
      </c>
      <c r="GI114" t="s">
        <v>923</v>
      </c>
      <c r="GJ114" t="s">
        <v>923</v>
      </c>
      <c r="GO114" t="s">
        <v>923</v>
      </c>
      <c r="GP114" t="s">
        <v>923</v>
      </c>
      <c r="GQ114" t="s">
        <v>923</v>
      </c>
      <c r="GS114" t="s">
        <v>923</v>
      </c>
      <c r="GT114" t="s">
        <v>923</v>
      </c>
      <c r="GU114" t="s">
        <v>923</v>
      </c>
      <c r="GV114" t="s">
        <v>923</v>
      </c>
      <c r="GX114" t="s">
        <v>923</v>
      </c>
      <c r="GY114" t="s">
        <v>923</v>
      </c>
      <c r="GZ114">
        <v>9</v>
      </c>
      <c r="HA114" t="s">
        <v>1123</v>
      </c>
      <c r="HB114">
        <v>2</v>
      </c>
      <c r="HC114" t="s">
        <v>1354</v>
      </c>
      <c r="HD114">
        <v>1</v>
      </c>
      <c r="HE114">
        <v>2013417</v>
      </c>
      <c r="HF114" t="s">
        <v>1610</v>
      </c>
      <c r="HG114" t="s">
        <v>1614</v>
      </c>
      <c r="HH114">
        <v>1</v>
      </c>
      <c r="HI114" t="s">
        <v>923</v>
      </c>
      <c r="HJ114" t="s">
        <v>923</v>
      </c>
      <c r="HK114" t="s">
        <v>923</v>
      </c>
      <c r="HP114" t="s">
        <v>923</v>
      </c>
      <c r="HQ114" t="s">
        <v>923</v>
      </c>
      <c r="HY114" t="s">
        <v>923</v>
      </c>
      <c r="HZ114" t="s">
        <v>923</v>
      </c>
      <c r="IA114" t="s">
        <v>923</v>
      </c>
      <c r="IB114" t="s">
        <v>923</v>
      </c>
      <c r="IC114" t="s">
        <v>923</v>
      </c>
      <c r="ID114" t="s">
        <v>923</v>
      </c>
      <c r="IE114" t="s">
        <v>923</v>
      </c>
      <c r="IF114" t="s">
        <v>923</v>
      </c>
      <c r="IG114" t="s">
        <v>923</v>
      </c>
      <c r="IH114" t="s">
        <v>923</v>
      </c>
      <c r="II114" t="s">
        <v>923</v>
      </c>
      <c r="IJ114" t="s">
        <v>923</v>
      </c>
      <c r="IK114" t="s">
        <v>923</v>
      </c>
      <c r="IL114" t="s">
        <v>923</v>
      </c>
      <c r="IM114">
        <v>0</v>
      </c>
      <c r="IN114">
        <v>1</v>
      </c>
      <c r="IO114">
        <v>1</v>
      </c>
      <c r="IP114">
        <v>99</v>
      </c>
      <c r="IR114" t="s">
        <v>923</v>
      </c>
      <c r="IS114" t="s">
        <v>923</v>
      </c>
      <c r="IT114" t="s">
        <v>923</v>
      </c>
      <c r="IU114" t="s">
        <v>923</v>
      </c>
      <c r="IY114" t="s">
        <v>923</v>
      </c>
      <c r="JC114" t="s">
        <v>923</v>
      </c>
    </row>
    <row r="115" spans="1:263">
      <c r="A115">
        <v>1</v>
      </c>
      <c r="B115" t="s">
        <v>923</v>
      </c>
      <c r="C115">
        <v>0</v>
      </c>
      <c r="D115" t="s">
        <v>924</v>
      </c>
      <c r="E115" t="s">
        <v>1615</v>
      </c>
      <c r="F115" t="s">
        <v>923</v>
      </c>
      <c r="G115" t="s">
        <v>923</v>
      </c>
      <c r="H115" t="s">
        <v>923</v>
      </c>
      <c r="I115" t="s">
        <v>1142</v>
      </c>
      <c r="J115" t="s">
        <v>1143</v>
      </c>
      <c r="K115">
        <v>0</v>
      </c>
      <c r="L115">
        <v>0</v>
      </c>
      <c r="M115">
        <v>0</v>
      </c>
      <c r="N115">
        <v>0</v>
      </c>
      <c r="O115">
        <v>0</v>
      </c>
      <c r="P115">
        <v>0</v>
      </c>
      <c r="Q115">
        <v>1</v>
      </c>
      <c r="R115">
        <v>1</v>
      </c>
      <c r="S115" t="s">
        <v>1616</v>
      </c>
      <c r="T115" t="s">
        <v>923</v>
      </c>
      <c r="U115" t="s">
        <v>1616</v>
      </c>
      <c r="V115" t="s">
        <v>1617</v>
      </c>
      <c r="W115" t="s">
        <v>923</v>
      </c>
      <c r="Y115" t="s">
        <v>923</v>
      </c>
      <c r="Z115" t="s">
        <v>923</v>
      </c>
      <c r="AA115" t="s">
        <v>923</v>
      </c>
      <c r="AB115" t="s">
        <v>923</v>
      </c>
      <c r="AC115" t="s">
        <v>923</v>
      </c>
      <c r="AD115" t="s">
        <v>923</v>
      </c>
      <c r="AE115" t="s">
        <v>923</v>
      </c>
      <c r="AF115" t="s">
        <v>923</v>
      </c>
      <c r="AG115" t="s">
        <v>923</v>
      </c>
      <c r="AH115" t="s">
        <v>923</v>
      </c>
      <c r="AI115" t="s">
        <v>923</v>
      </c>
      <c r="AJ115">
        <v>20050401</v>
      </c>
      <c r="AK115">
        <v>99991231</v>
      </c>
      <c r="AL115" t="s">
        <v>923</v>
      </c>
      <c r="AN115" t="s">
        <v>923</v>
      </c>
      <c r="AO115" t="s">
        <v>923</v>
      </c>
      <c r="AP115" t="s">
        <v>923</v>
      </c>
      <c r="AR115" t="s">
        <v>923</v>
      </c>
      <c r="AT115" t="s">
        <v>923</v>
      </c>
      <c r="AV115" t="s">
        <v>923</v>
      </c>
      <c r="AX115" t="s">
        <v>923</v>
      </c>
      <c r="AY115" t="s">
        <v>923</v>
      </c>
      <c r="AZ115" t="s">
        <v>923</v>
      </c>
      <c r="BA115" t="s">
        <v>923</v>
      </c>
      <c r="BB115" t="s">
        <v>923</v>
      </c>
      <c r="BC115" t="s">
        <v>923</v>
      </c>
      <c r="BD115" t="s">
        <v>923</v>
      </c>
      <c r="BE115" t="s">
        <v>923</v>
      </c>
      <c r="BF115" t="s">
        <v>923</v>
      </c>
      <c r="BG115">
        <v>0</v>
      </c>
      <c r="BH115">
        <v>0</v>
      </c>
      <c r="BI115" t="s">
        <v>929</v>
      </c>
      <c r="BJ115">
        <v>1</v>
      </c>
      <c r="BK115">
        <v>0</v>
      </c>
      <c r="BL115" t="s">
        <v>923</v>
      </c>
      <c r="BM115">
        <v>1</v>
      </c>
      <c r="BN115">
        <v>1</v>
      </c>
      <c r="BO115">
        <v>3</v>
      </c>
      <c r="BP115" t="s">
        <v>192</v>
      </c>
      <c r="BQ115" t="s">
        <v>923</v>
      </c>
      <c r="BR115" t="s">
        <v>923</v>
      </c>
      <c r="BS115" t="s">
        <v>923</v>
      </c>
      <c r="BT115" t="s">
        <v>923</v>
      </c>
      <c r="BU115" t="s">
        <v>1475</v>
      </c>
      <c r="BV115">
        <v>2.005051512553506E+16</v>
      </c>
      <c r="BW115" t="s">
        <v>1475</v>
      </c>
      <c r="BX115">
        <v>2.0160617135952048E+16</v>
      </c>
      <c r="BY115" t="s">
        <v>923</v>
      </c>
      <c r="BZ115" t="s">
        <v>923</v>
      </c>
      <c r="CA115" t="s">
        <v>923</v>
      </c>
      <c r="CB115" t="s">
        <v>923</v>
      </c>
      <c r="CC115" t="s">
        <v>923</v>
      </c>
      <c r="CD115" t="s">
        <v>923</v>
      </c>
      <c r="CE115" t="s">
        <v>923</v>
      </c>
      <c r="CF115" t="s">
        <v>923</v>
      </c>
      <c r="CG115" t="s">
        <v>923</v>
      </c>
      <c r="CH115" t="s">
        <v>923</v>
      </c>
      <c r="CI115" t="s">
        <v>923</v>
      </c>
      <c r="CJ115" t="s">
        <v>923</v>
      </c>
      <c r="CK115" t="s">
        <v>923</v>
      </c>
      <c r="CL115" t="s">
        <v>923</v>
      </c>
      <c r="CM115" t="s">
        <v>923</v>
      </c>
      <c r="CN115" t="s">
        <v>923</v>
      </c>
      <c r="CO115" t="s">
        <v>923</v>
      </c>
      <c r="CP115" t="s">
        <v>923</v>
      </c>
      <c r="CQ115" t="s">
        <v>923</v>
      </c>
      <c r="CR115" t="s">
        <v>923</v>
      </c>
      <c r="CS115" t="s">
        <v>923</v>
      </c>
      <c r="CT115" t="s">
        <v>923</v>
      </c>
      <c r="CU115" t="s">
        <v>923</v>
      </c>
      <c r="CV115" t="s">
        <v>923</v>
      </c>
      <c r="CW115" t="s">
        <v>923</v>
      </c>
      <c r="CX115" t="s">
        <v>923</v>
      </c>
      <c r="CY115" t="s">
        <v>923</v>
      </c>
      <c r="CZ115">
        <v>0</v>
      </c>
      <c r="DA115">
        <v>0</v>
      </c>
      <c r="DB115" t="s">
        <v>923</v>
      </c>
      <c r="DC115" t="s">
        <v>923</v>
      </c>
      <c r="DD115" t="s">
        <v>923</v>
      </c>
      <c r="DE115" t="s">
        <v>923</v>
      </c>
      <c r="DF115" t="s">
        <v>923</v>
      </c>
      <c r="DG115" t="s">
        <v>923</v>
      </c>
      <c r="DH115" t="s">
        <v>923</v>
      </c>
      <c r="DI115" t="s">
        <v>923</v>
      </c>
      <c r="DJ115" t="s">
        <v>923</v>
      </c>
      <c r="DK115" t="s">
        <v>923</v>
      </c>
      <c r="DL115" t="s">
        <v>923</v>
      </c>
      <c r="DM115" t="s">
        <v>923</v>
      </c>
      <c r="DN115" t="s">
        <v>923</v>
      </c>
      <c r="DO115" t="s">
        <v>923</v>
      </c>
      <c r="DP115" t="s">
        <v>923</v>
      </c>
      <c r="DQ115" t="s">
        <v>923</v>
      </c>
      <c r="DR115" t="s">
        <v>923</v>
      </c>
      <c r="DS115" t="s">
        <v>923</v>
      </c>
      <c r="DT115" t="s">
        <v>923</v>
      </c>
      <c r="DU115" t="s">
        <v>923</v>
      </c>
      <c r="DV115" t="s">
        <v>923</v>
      </c>
      <c r="DW115" t="s">
        <v>923</v>
      </c>
      <c r="DX115" t="s">
        <v>923</v>
      </c>
      <c r="DY115" t="s">
        <v>923</v>
      </c>
      <c r="DZ115" t="s">
        <v>923</v>
      </c>
      <c r="EA115" t="s">
        <v>923</v>
      </c>
      <c r="EB115" t="s">
        <v>923</v>
      </c>
      <c r="EC115" t="s">
        <v>923</v>
      </c>
      <c r="ED115" t="s">
        <v>923</v>
      </c>
      <c r="EE115" t="s">
        <v>923</v>
      </c>
      <c r="EF115" t="s">
        <v>923</v>
      </c>
      <c r="EG115" t="s">
        <v>923</v>
      </c>
      <c r="EH115" t="s">
        <v>923</v>
      </c>
      <c r="EI115" t="s">
        <v>923</v>
      </c>
      <c r="EJ115" t="s">
        <v>923</v>
      </c>
      <c r="EK115" t="s">
        <v>923</v>
      </c>
      <c r="EL115" t="s">
        <v>923</v>
      </c>
      <c r="EM115" t="s">
        <v>923</v>
      </c>
      <c r="EN115" t="s">
        <v>923</v>
      </c>
      <c r="EO115" t="s">
        <v>923</v>
      </c>
      <c r="EP115" t="s">
        <v>923</v>
      </c>
      <c r="EQ115" t="s">
        <v>923</v>
      </c>
      <c r="ER115" t="s">
        <v>923</v>
      </c>
      <c r="ES115" t="s">
        <v>923</v>
      </c>
      <c r="ET115" t="s">
        <v>923</v>
      </c>
      <c r="EU115" t="s">
        <v>923</v>
      </c>
      <c r="EV115" t="s">
        <v>923</v>
      </c>
      <c r="EW115" t="s">
        <v>923</v>
      </c>
      <c r="EX115" t="s">
        <v>923</v>
      </c>
      <c r="EY115" t="s">
        <v>923</v>
      </c>
      <c r="EZ115">
        <v>0</v>
      </c>
      <c r="FA115" t="s">
        <v>923</v>
      </c>
      <c r="FB115">
        <v>0</v>
      </c>
      <c r="FC115">
        <v>1</v>
      </c>
      <c r="FD115">
        <v>0</v>
      </c>
      <c r="FE115">
        <v>0</v>
      </c>
      <c r="FF115">
        <v>0</v>
      </c>
      <c r="FG115" t="s">
        <v>923</v>
      </c>
      <c r="FH115">
        <v>1</v>
      </c>
      <c r="FI115">
        <v>1</v>
      </c>
      <c r="FJ115" t="s">
        <v>1618</v>
      </c>
      <c r="FK115" t="s">
        <v>1618</v>
      </c>
      <c r="FL115">
        <v>1</v>
      </c>
      <c r="FM115">
        <v>2</v>
      </c>
      <c r="FN115">
        <v>0</v>
      </c>
      <c r="FP115" t="s">
        <v>923</v>
      </c>
      <c r="FQ115" t="s">
        <v>923</v>
      </c>
      <c r="FR115">
        <v>3</v>
      </c>
      <c r="FS115">
        <v>0</v>
      </c>
      <c r="FT115">
        <v>0</v>
      </c>
      <c r="FU115">
        <v>0</v>
      </c>
      <c r="FV115">
        <v>1</v>
      </c>
      <c r="FW115" t="s">
        <v>923</v>
      </c>
      <c r="FX115" t="s">
        <v>923</v>
      </c>
      <c r="FY115" t="s">
        <v>923</v>
      </c>
      <c r="FZ115" t="s">
        <v>923</v>
      </c>
      <c r="GA115" t="s">
        <v>939</v>
      </c>
      <c r="GB115" t="s">
        <v>940</v>
      </c>
      <c r="GC115">
        <v>1</v>
      </c>
      <c r="GD115" t="s">
        <v>923</v>
      </c>
      <c r="GE115" t="s">
        <v>923</v>
      </c>
      <c r="GF115" t="s">
        <v>923</v>
      </c>
      <c r="GG115" t="s">
        <v>923</v>
      </c>
      <c r="GH115" t="s">
        <v>923</v>
      </c>
      <c r="GI115" t="s">
        <v>923</v>
      </c>
      <c r="GJ115" t="s">
        <v>923</v>
      </c>
      <c r="GO115" t="s">
        <v>923</v>
      </c>
      <c r="GP115" t="s">
        <v>923</v>
      </c>
      <c r="GQ115" t="s">
        <v>923</v>
      </c>
      <c r="GS115" t="s">
        <v>923</v>
      </c>
      <c r="GT115" t="s">
        <v>923</v>
      </c>
      <c r="GU115" t="s">
        <v>923</v>
      </c>
      <c r="GV115" t="s">
        <v>923</v>
      </c>
      <c r="GX115" t="s">
        <v>923</v>
      </c>
      <c r="GY115" t="s">
        <v>923</v>
      </c>
      <c r="HA115" t="s">
        <v>923</v>
      </c>
      <c r="HC115" t="s">
        <v>923</v>
      </c>
      <c r="HF115" t="s">
        <v>923</v>
      </c>
      <c r="HG115" t="s">
        <v>923</v>
      </c>
      <c r="HI115" t="s">
        <v>923</v>
      </c>
      <c r="HJ115" t="s">
        <v>923</v>
      </c>
      <c r="HK115" t="s">
        <v>923</v>
      </c>
      <c r="HP115" t="s">
        <v>923</v>
      </c>
      <c r="HQ115" t="s">
        <v>923</v>
      </c>
      <c r="HY115" t="s">
        <v>923</v>
      </c>
      <c r="HZ115" t="s">
        <v>923</v>
      </c>
      <c r="IA115" t="s">
        <v>923</v>
      </c>
      <c r="IB115" t="s">
        <v>923</v>
      </c>
      <c r="IC115" t="s">
        <v>923</v>
      </c>
      <c r="ID115" t="s">
        <v>923</v>
      </c>
      <c r="IE115" t="s">
        <v>923</v>
      </c>
      <c r="IF115" t="s">
        <v>923</v>
      </c>
      <c r="IG115" t="s">
        <v>923</v>
      </c>
      <c r="IH115" t="s">
        <v>923</v>
      </c>
      <c r="II115" t="s">
        <v>923</v>
      </c>
      <c r="IJ115" t="s">
        <v>923</v>
      </c>
      <c r="IK115" t="s">
        <v>923</v>
      </c>
      <c r="IL115" t="s">
        <v>923</v>
      </c>
      <c r="IM115">
        <v>0</v>
      </c>
      <c r="IN115">
        <v>1</v>
      </c>
      <c r="IO115">
        <v>0</v>
      </c>
      <c r="IP115">
        <v>99</v>
      </c>
      <c r="IR115" t="s">
        <v>923</v>
      </c>
      <c r="IS115" t="s">
        <v>923</v>
      </c>
      <c r="IT115" t="s">
        <v>923</v>
      </c>
      <c r="IU115" t="s">
        <v>923</v>
      </c>
      <c r="IY115" t="s">
        <v>923</v>
      </c>
      <c r="JC115" t="s">
        <v>923</v>
      </c>
    </row>
    <row r="116" spans="1:263">
      <c r="A116">
        <v>1</v>
      </c>
      <c r="B116" t="s">
        <v>923</v>
      </c>
      <c r="C116">
        <v>0</v>
      </c>
      <c r="D116" t="s">
        <v>924</v>
      </c>
      <c r="E116" t="s">
        <v>1619</v>
      </c>
      <c r="F116" t="s">
        <v>923</v>
      </c>
      <c r="G116" t="s">
        <v>923</v>
      </c>
      <c r="H116" t="s">
        <v>923</v>
      </c>
      <c r="I116" t="s">
        <v>923</v>
      </c>
      <c r="J116" t="s">
        <v>923</v>
      </c>
      <c r="K116">
        <v>0</v>
      </c>
      <c r="L116">
        <v>0</v>
      </c>
      <c r="M116">
        <v>0</v>
      </c>
      <c r="N116">
        <v>0</v>
      </c>
      <c r="O116">
        <v>0</v>
      </c>
      <c r="P116">
        <v>1</v>
      </c>
      <c r="Q116">
        <v>0</v>
      </c>
      <c r="R116">
        <v>0</v>
      </c>
      <c r="S116" t="s">
        <v>1620</v>
      </c>
      <c r="T116" t="s">
        <v>923</v>
      </c>
      <c r="U116" t="s">
        <v>1620</v>
      </c>
      <c r="V116" t="s">
        <v>1621</v>
      </c>
      <c r="W116" t="s">
        <v>923</v>
      </c>
      <c r="X116">
        <v>0</v>
      </c>
      <c r="Y116" t="s">
        <v>1622</v>
      </c>
      <c r="Z116" t="s">
        <v>923</v>
      </c>
      <c r="AA116" t="s">
        <v>923</v>
      </c>
      <c r="AB116" t="s">
        <v>923</v>
      </c>
      <c r="AC116" t="s">
        <v>923</v>
      </c>
      <c r="AD116" t="s">
        <v>1623</v>
      </c>
      <c r="AE116" t="s">
        <v>1624</v>
      </c>
      <c r="AF116" t="s">
        <v>923</v>
      </c>
      <c r="AG116" t="s">
        <v>923</v>
      </c>
      <c r="AH116" t="s">
        <v>1625</v>
      </c>
      <c r="AI116" t="s">
        <v>1626</v>
      </c>
      <c r="AJ116">
        <v>20150401</v>
      </c>
      <c r="AK116">
        <v>99991231</v>
      </c>
      <c r="AL116" t="s">
        <v>1627</v>
      </c>
      <c r="AM116">
        <v>2</v>
      </c>
      <c r="AN116" t="s">
        <v>936</v>
      </c>
      <c r="AO116" t="s">
        <v>1349</v>
      </c>
      <c r="AP116" t="s">
        <v>1350</v>
      </c>
      <c r="AR116" t="s">
        <v>923</v>
      </c>
      <c r="AS116">
        <v>1</v>
      </c>
      <c r="AT116" t="s">
        <v>1628</v>
      </c>
      <c r="AV116" t="s">
        <v>923</v>
      </c>
      <c r="AW116">
        <v>6</v>
      </c>
      <c r="AX116" t="s">
        <v>1629</v>
      </c>
      <c r="AY116" t="s">
        <v>923</v>
      </c>
      <c r="AZ116" t="s">
        <v>923</v>
      </c>
      <c r="BA116" t="s">
        <v>923</v>
      </c>
      <c r="BB116" t="s">
        <v>923</v>
      </c>
      <c r="BC116" t="s">
        <v>923</v>
      </c>
      <c r="BD116" t="s">
        <v>923</v>
      </c>
      <c r="BE116" t="s">
        <v>923</v>
      </c>
      <c r="BF116" t="s">
        <v>923</v>
      </c>
      <c r="BG116">
        <v>0</v>
      </c>
      <c r="BH116">
        <v>0</v>
      </c>
      <c r="BI116" t="s">
        <v>929</v>
      </c>
      <c r="BJ116">
        <v>1</v>
      </c>
      <c r="BK116">
        <v>0</v>
      </c>
      <c r="BL116" t="s">
        <v>923</v>
      </c>
      <c r="BM116">
        <v>3</v>
      </c>
      <c r="BN116">
        <v>1</v>
      </c>
      <c r="BO116">
        <v>3</v>
      </c>
      <c r="BP116" t="s">
        <v>192</v>
      </c>
      <c r="BQ116" t="s">
        <v>923</v>
      </c>
      <c r="BR116" t="s">
        <v>923</v>
      </c>
      <c r="BS116" t="s">
        <v>923</v>
      </c>
      <c r="BT116" t="s">
        <v>923</v>
      </c>
      <c r="BU116" t="s">
        <v>1475</v>
      </c>
      <c r="BV116">
        <v>2.0150619152315232E+16</v>
      </c>
      <c r="BW116" t="s">
        <v>1475</v>
      </c>
      <c r="BX116">
        <v>2.0150619152315232E+16</v>
      </c>
      <c r="BY116" t="s">
        <v>923</v>
      </c>
      <c r="BZ116" t="s">
        <v>923</v>
      </c>
      <c r="CA116" t="s">
        <v>923</v>
      </c>
      <c r="CB116" t="s">
        <v>923</v>
      </c>
      <c r="CC116" t="s">
        <v>923</v>
      </c>
      <c r="CD116" t="s">
        <v>923</v>
      </c>
      <c r="CE116" t="s">
        <v>923</v>
      </c>
      <c r="CF116" t="s">
        <v>923</v>
      </c>
      <c r="CG116" t="s">
        <v>923</v>
      </c>
      <c r="CH116" t="s">
        <v>923</v>
      </c>
      <c r="CI116" t="s">
        <v>923</v>
      </c>
      <c r="CJ116" t="s">
        <v>923</v>
      </c>
      <c r="CK116" t="s">
        <v>923</v>
      </c>
      <c r="CL116" t="s">
        <v>923</v>
      </c>
      <c r="CM116" t="s">
        <v>923</v>
      </c>
      <c r="CN116" t="s">
        <v>923</v>
      </c>
      <c r="CO116" t="s">
        <v>923</v>
      </c>
      <c r="CP116" t="s">
        <v>923</v>
      </c>
      <c r="CQ116" t="s">
        <v>923</v>
      </c>
      <c r="CR116" t="s">
        <v>923</v>
      </c>
      <c r="CS116" t="s">
        <v>923</v>
      </c>
      <c r="CT116" t="s">
        <v>923</v>
      </c>
      <c r="CU116" t="s">
        <v>923</v>
      </c>
      <c r="CV116" t="s">
        <v>923</v>
      </c>
      <c r="CW116" t="s">
        <v>923</v>
      </c>
      <c r="CX116" t="s">
        <v>923</v>
      </c>
      <c r="CY116" t="s">
        <v>923</v>
      </c>
      <c r="CZ116">
        <v>0</v>
      </c>
      <c r="DA116">
        <v>0</v>
      </c>
      <c r="DB116" t="s">
        <v>923</v>
      </c>
      <c r="DC116" t="s">
        <v>923</v>
      </c>
      <c r="DD116" t="s">
        <v>923</v>
      </c>
      <c r="DE116" t="s">
        <v>923</v>
      </c>
      <c r="DF116" t="s">
        <v>923</v>
      </c>
      <c r="DG116" t="s">
        <v>923</v>
      </c>
      <c r="DH116" t="s">
        <v>923</v>
      </c>
      <c r="DI116" t="s">
        <v>923</v>
      </c>
      <c r="DJ116" t="s">
        <v>923</v>
      </c>
      <c r="DK116" t="s">
        <v>923</v>
      </c>
      <c r="DL116" t="s">
        <v>923</v>
      </c>
      <c r="DM116" t="s">
        <v>923</v>
      </c>
      <c r="DN116" t="s">
        <v>923</v>
      </c>
      <c r="DO116" t="s">
        <v>923</v>
      </c>
      <c r="DP116" t="s">
        <v>923</v>
      </c>
      <c r="DQ116" t="s">
        <v>923</v>
      </c>
      <c r="DR116" t="s">
        <v>923</v>
      </c>
      <c r="DS116" t="s">
        <v>923</v>
      </c>
      <c r="DT116" t="s">
        <v>923</v>
      </c>
      <c r="DU116" t="s">
        <v>923</v>
      </c>
      <c r="DV116" t="s">
        <v>923</v>
      </c>
      <c r="DW116" t="s">
        <v>923</v>
      </c>
      <c r="DX116" t="s">
        <v>923</v>
      </c>
      <c r="DY116" t="s">
        <v>923</v>
      </c>
      <c r="DZ116" t="s">
        <v>923</v>
      </c>
      <c r="EA116" t="s">
        <v>923</v>
      </c>
      <c r="EB116" t="s">
        <v>923</v>
      </c>
      <c r="EC116" t="s">
        <v>923</v>
      </c>
      <c r="ED116" t="s">
        <v>923</v>
      </c>
      <c r="EE116" t="s">
        <v>923</v>
      </c>
      <c r="EF116" t="s">
        <v>923</v>
      </c>
      <c r="EG116" t="s">
        <v>923</v>
      </c>
      <c r="EH116" t="s">
        <v>923</v>
      </c>
      <c r="EI116" t="s">
        <v>923</v>
      </c>
      <c r="EJ116" t="s">
        <v>923</v>
      </c>
      <c r="EK116" t="s">
        <v>923</v>
      </c>
      <c r="EL116" t="s">
        <v>923</v>
      </c>
      <c r="EM116" t="s">
        <v>923</v>
      </c>
      <c r="EN116" t="s">
        <v>923</v>
      </c>
      <c r="EO116" t="s">
        <v>923</v>
      </c>
      <c r="EP116" t="s">
        <v>923</v>
      </c>
      <c r="EQ116" t="s">
        <v>923</v>
      </c>
      <c r="ER116" t="s">
        <v>923</v>
      </c>
      <c r="ES116" t="s">
        <v>923</v>
      </c>
      <c r="ET116" t="s">
        <v>923</v>
      </c>
      <c r="EU116" t="s">
        <v>923</v>
      </c>
      <c r="EV116" t="s">
        <v>923</v>
      </c>
      <c r="EW116" t="s">
        <v>923</v>
      </c>
      <c r="EX116" t="s">
        <v>923</v>
      </c>
      <c r="EY116" t="s">
        <v>923</v>
      </c>
      <c r="EZ116">
        <v>0</v>
      </c>
      <c r="FA116" t="s">
        <v>923</v>
      </c>
      <c r="FB116">
        <v>0</v>
      </c>
      <c r="FC116">
        <v>1</v>
      </c>
      <c r="FD116">
        <v>0</v>
      </c>
      <c r="FE116">
        <v>0</v>
      </c>
      <c r="FF116">
        <v>0</v>
      </c>
      <c r="FG116" t="s">
        <v>923</v>
      </c>
      <c r="FJ116" t="s">
        <v>923</v>
      </c>
      <c r="FK116" t="s">
        <v>923</v>
      </c>
      <c r="FP116" t="s">
        <v>923</v>
      </c>
      <c r="FQ116" t="s">
        <v>923</v>
      </c>
      <c r="FW116" t="s">
        <v>923</v>
      </c>
      <c r="FX116" t="s">
        <v>923</v>
      </c>
      <c r="FY116" t="s">
        <v>923</v>
      </c>
      <c r="FZ116" t="s">
        <v>923</v>
      </c>
      <c r="GA116" t="s">
        <v>923</v>
      </c>
      <c r="GB116" t="s">
        <v>923</v>
      </c>
      <c r="GD116" t="s">
        <v>923</v>
      </c>
      <c r="GE116" t="s">
        <v>923</v>
      </c>
      <c r="GF116" t="s">
        <v>923</v>
      </c>
      <c r="GG116" t="s">
        <v>923</v>
      </c>
      <c r="GH116" t="s">
        <v>923</v>
      </c>
      <c r="GI116" t="s">
        <v>923</v>
      </c>
      <c r="GJ116" t="s">
        <v>923</v>
      </c>
      <c r="GO116" t="s">
        <v>923</v>
      </c>
      <c r="GP116" t="s">
        <v>923</v>
      </c>
      <c r="GQ116" t="s">
        <v>923</v>
      </c>
      <c r="GS116" t="s">
        <v>923</v>
      </c>
      <c r="GT116" t="s">
        <v>923</v>
      </c>
      <c r="GU116" t="s">
        <v>923</v>
      </c>
      <c r="GV116" t="s">
        <v>923</v>
      </c>
      <c r="GX116" t="s">
        <v>923</v>
      </c>
      <c r="GY116" t="s">
        <v>923</v>
      </c>
      <c r="HA116" t="s">
        <v>923</v>
      </c>
      <c r="HC116" t="s">
        <v>923</v>
      </c>
      <c r="HF116" t="s">
        <v>923</v>
      </c>
      <c r="HG116" t="s">
        <v>923</v>
      </c>
      <c r="HI116" t="s">
        <v>923</v>
      </c>
      <c r="HJ116" t="s">
        <v>923</v>
      </c>
      <c r="HK116" t="s">
        <v>923</v>
      </c>
      <c r="HP116" t="s">
        <v>923</v>
      </c>
      <c r="HQ116" t="s">
        <v>923</v>
      </c>
      <c r="HY116" t="s">
        <v>923</v>
      </c>
      <c r="HZ116" t="s">
        <v>923</v>
      </c>
      <c r="IA116" t="s">
        <v>923</v>
      </c>
      <c r="IB116" t="s">
        <v>923</v>
      </c>
      <c r="IC116" t="s">
        <v>923</v>
      </c>
      <c r="ID116" t="s">
        <v>923</v>
      </c>
      <c r="IE116" t="s">
        <v>923</v>
      </c>
      <c r="IF116" t="s">
        <v>923</v>
      </c>
      <c r="IG116" t="s">
        <v>923</v>
      </c>
      <c r="IH116" t="s">
        <v>923</v>
      </c>
      <c r="II116" t="s">
        <v>923</v>
      </c>
      <c r="IJ116" t="s">
        <v>923</v>
      </c>
      <c r="IK116" t="s">
        <v>923</v>
      </c>
      <c r="IL116" t="s">
        <v>923</v>
      </c>
      <c r="IR116" t="s">
        <v>923</v>
      </c>
      <c r="IS116" t="s">
        <v>923</v>
      </c>
      <c r="IT116" t="s">
        <v>923</v>
      </c>
      <c r="IU116" t="s">
        <v>923</v>
      </c>
      <c r="IY116" t="s">
        <v>923</v>
      </c>
      <c r="JC116" t="s">
        <v>923</v>
      </c>
    </row>
    <row r="117" spans="1:263">
      <c r="A117">
        <v>1</v>
      </c>
      <c r="B117" t="s">
        <v>923</v>
      </c>
      <c r="C117">
        <v>0</v>
      </c>
      <c r="D117" t="s">
        <v>924</v>
      </c>
      <c r="E117" t="s">
        <v>1630</v>
      </c>
      <c r="F117" t="s">
        <v>923</v>
      </c>
      <c r="G117" t="s">
        <v>923</v>
      </c>
      <c r="H117" t="s">
        <v>923</v>
      </c>
      <c r="I117" t="s">
        <v>1631</v>
      </c>
      <c r="J117" t="s">
        <v>1632</v>
      </c>
      <c r="K117">
        <v>0</v>
      </c>
      <c r="L117">
        <v>0</v>
      </c>
      <c r="M117">
        <v>0</v>
      </c>
      <c r="N117">
        <v>0</v>
      </c>
      <c r="O117">
        <v>0</v>
      </c>
      <c r="P117">
        <v>1</v>
      </c>
      <c r="Q117">
        <v>0</v>
      </c>
      <c r="R117">
        <v>0</v>
      </c>
      <c r="S117" t="s">
        <v>1633</v>
      </c>
      <c r="T117" t="s">
        <v>1634</v>
      </c>
      <c r="U117" t="s">
        <v>1635</v>
      </c>
      <c r="V117" t="s">
        <v>1636</v>
      </c>
      <c r="W117" t="s">
        <v>923</v>
      </c>
      <c r="Y117" t="s">
        <v>923</v>
      </c>
      <c r="Z117" t="s">
        <v>923</v>
      </c>
      <c r="AA117" t="s">
        <v>923</v>
      </c>
      <c r="AB117" t="s">
        <v>923</v>
      </c>
      <c r="AC117" t="s">
        <v>923</v>
      </c>
      <c r="AD117" t="s">
        <v>1637</v>
      </c>
      <c r="AE117" t="s">
        <v>1638</v>
      </c>
      <c r="AF117" t="s">
        <v>923</v>
      </c>
      <c r="AG117" t="s">
        <v>923</v>
      </c>
      <c r="AH117" t="s">
        <v>1639</v>
      </c>
      <c r="AI117" t="s">
        <v>1640</v>
      </c>
      <c r="AJ117">
        <v>20050401</v>
      </c>
      <c r="AL117" t="s">
        <v>923</v>
      </c>
      <c r="AM117">
        <v>1</v>
      </c>
      <c r="AN117" t="s">
        <v>1151</v>
      </c>
      <c r="AO117" t="s">
        <v>1641</v>
      </c>
      <c r="AP117" t="s">
        <v>1642</v>
      </c>
      <c r="AQ117">
        <v>549</v>
      </c>
      <c r="AR117" t="s">
        <v>1643</v>
      </c>
      <c r="AS117">
        <v>1</v>
      </c>
      <c r="AT117" t="s">
        <v>1628</v>
      </c>
      <c r="AV117" t="s">
        <v>923</v>
      </c>
      <c r="AX117" t="s">
        <v>923</v>
      </c>
      <c r="AY117" t="s">
        <v>923</v>
      </c>
      <c r="AZ117" t="s">
        <v>923</v>
      </c>
      <c r="BA117" t="s">
        <v>923</v>
      </c>
      <c r="BB117" t="s">
        <v>923</v>
      </c>
      <c r="BC117" t="s">
        <v>923</v>
      </c>
      <c r="BD117" t="s">
        <v>923</v>
      </c>
      <c r="BE117" t="s">
        <v>923</v>
      </c>
      <c r="BF117" t="s">
        <v>923</v>
      </c>
      <c r="BG117">
        <v>0</v>
      </c>
      <c r="BH117">
        <v>0</v>
      </c>
      <c r="BI117" t="s">
        <v>929</v>
      </c>
      <c r="BJ117">
        <v>1</v>
      </c>
      <c r="BK117">
        <v>0</v>
      </c>
      <c r="BL117" t="s">
        <v>1157</v>
      </c>
      <c r="BM117">
        <v>1</v>
      </c>
      <c r="BN117">
        <v>1</v>
      </c>
      <c r="BO117">
        <v>3</v>
      </c>
      <c r="BP117" t="s">
        <v>192</v>
      </c>
      <c r="BQ117" t="s">
        <v>923</v>
      </c>
      <c r="BR117" t="s">
        <v>923</v>
      </c>
      <c r="BS117" t="s">
        <v>923</v>
      </c>
      <c r="BT117" t="s">
        <v>923</v>
      </c>
      <c r="BU117" t="s">
        <v>1475</v>
      </c>
      <c r="BV117">
        <v>2.0050807200348656E+16</v>
      </c>
      <c r="BW117" t="s">
        <v>923</v>
      </c>
      <c r="BX117">
        <v>2.006071E+16</v>
      </c>
      <c r="BY117" t="s">
        <v>923</v>
      </c>
      <c r="BZ117" t="s">
        <v>923</v>
      </c>
      <c r="CA117" t="s">
        <v>923</v>
      </c>
      <c r="CB117" t="s">
        <v>923</v>
      </c>
      <c r="CC117" t="s">
        <v>923</v>
      </c>
      <c r="CD117" t="s">
        <v>923</v>
      </c>
      <c r="CE117" t="s">
        <v>923</v>
      </c>
      <c r="CF117" t="s">
        <v>923</v>
      </c>
      <c r="CG117" t="s">
        <v>923</v>
      </c>
      <c r="CH117" t="s">
        <v>923</v>
      </c>
      <c r="CI117" t="s">
        <v>923</v>
      </c>
      <c r="CJ117" t="s">
        <v>923</v>
      </c>
      <c r="CK117" t="s">
        <v>923</v>
      </c>
      <c r="CL117" t="s">
        <v>923</v>
      </c>
      <c r="CM117" t="s">
        <v>923</v>
      </c>
      <c r="CN117" t="s">
        <v>923</v>
      </c>
      <c r="CO117" t="s">
        <v>923</v>
      </c>
      <c r="CP117" t="s">
        <v>923</v>
      </c>
      <c r="CQ117" t="s">
        <v>923</v>
      </c>
      <c r="CR117" t="s">
        <v>923</v>
      </c>
      <c r="CS117" t="s">
        <v>923</v>
      </c>
      <c r="CT117" t="s">
        <v>923</v>
      </c>
      <c r="CU117" t="s">
        <v>923</v>
      </c>
      <c r="CV117" t="s">
        <v>923</v>
      </c>
      <c r="CW117" t="s">
        <v>923</v>
      </c>
      <c r="CX117" t="s">
        <v>923</v>
      </c>
      <c r="CY117" t="s">
        <v>923</v>
      </c>
      <c r="CZ117">
        <v>0</v>
      </c>
      <c r="DA117">
        <v>0</v>
      </c>
      <c r="DB117" t="s">
        <v>923</v>
      </c>
      <c r="DC117" t="s">
        <v>923</v>
      </c>
      <c r="DD117" t="s">
        <v>923</v>
      </c>
      <c r="DE117" t="s">
        <v>923</v>
      </c>
      <c r="DF117" t="s">
        <v>923</v>
      </c>
      <c r="DG117" t="s">
        <v>923</v>
      </c>
      <c r="DH117" t="s">
        <v>923</v>
      </c>
      <c r="DI117" t="s">
        <v>923</v>
      </c>
      <c r="DJ117" t="s">
        <v>923</v>
      </c>
      <c r="DK117" t="s">
        <v>923</v>
      </c>
      <c r="DL117" t="s">
        <v>923</v>
      </c>
      <c r="DM117" t="s">
        <v>923</v>
      </c>
      <c r="DN117" t="s">
        <v>923</v>
      </c>
      <c r="DO117" t="s">
        <v>923</v>
      </c>
      <c r="DP117" t="s">
        <v>923</v>
      </c>
      <c r="DQ117" t="s">
        <v>923</v>
      </c>
      <c r="DR117" t="s">
        <v>923</v>
      </c>
      <c r="DS117" t="s">
        <v>923</v>
      </c>
      <c r="DT117" t="s">
        <v>923</v>
      </c>
      <c r="DU117" t="s">
        <v>923</v>
      </c>
      <c r="DV117" t="s">
        <v>923</v>
      </c>
      <c r="DW117" t="s">
        <v>923</v>
      </c>
      <c r="DX117" t="s">
        <v>923</v>
      </c>
      <c r="DY117" t="s">
        <v>923</v>
      </c>
      <c r="DZ117" t="s">
        <v>923</v>
      </c>
      <c r="EA117" t="s">
        <v>923</v>
      </c>
      <c r="EB117" t="s">
        <v>923</v>
      </c>
      <c r="EC117" t="s">
        <v>923</v>
      </c>
      <c r="ED117" t="s">
        <v>923</v>
      </c>
      <c r="EE117" t="s">
        <v>923</v>
      </c>
      <c r="EF117" t="s">
        <v>923</v>
      </c>
      <c r="EG117" t="s">
        <v>923</v>
      </c>
      <c r="EH117" t="s">
        <v>923</v>
      </c>
      <c r="EI117" t="s">
        <v>923</v>
      </c>
      <c r="EJ117" t="s">
        <v>923</v>
      </c>
      <c r="EK117" t="s">
        <v>923</v>
      </c>
      <c r="EL117" t="s">
        <v>923</v>
      </c>
      <c r="EM117" t="s">
        <v>923</v>
      </c>
      <c r="EN117" t="s">
        <v>923</v>
      </c>
      <c r="EO117" t="s">
        <v>923</v>
      </c>
      <c r="EP117" t="s">
        <v>923</v>
      </c>
      <c r="EQ117" t="s">
        <v>923</v>
      </c>
      <c r="ER117" t="s">
        <v>923</v>
      </c>
      <c r="ES117" t="s">
        <v>923</v>
      </c>
      <c r="ET117" t="s">
        <v>923</v>
      </c>
      <c r="EU117" t="s">
        <v>923</v>
      </c>
      <c r="EV117" t="s">
        <v>923</v>
      </c>
      <c r="EW117" t="s">
        <v>923</v>
      </c>
      <c r="EX117" t="s">
        <v>923</v>
      </c>
      <c r="EY117" t="s">
        <v>923</v>
      </c>
      <c r="EZ117">
        <v>0</v>
      </c>
      <c r="FA117" t="s">
        <v>923</v>
      </c>
      <c r="FB117">
        <v>0</v>
      </c>
      <c r="FC117">
        <v>3</v>
      </c>
      <c r="FD117">
        <v>0</v>
      </c>
      <c r="FE117">
        <v>0</v>
      </c>
      <c r="FF117">
        <v>0</v>
      </c>
      <c r="FG117" t="s">
        <v>923</v>
      </c>
      <c r="FJ117" t="s">
        <v>923</v>
      </c>
      <c r="FK117" t="s">
        <v>923</v>
      </c>
      <c r="FP117" t="s">
        <v>923</v>
      </c>
      <c r="FQ117" t="s">
        <v>923</v>
      </c>
      <c r="FW117" t="s">
        <v>923</v>
      </c>
      <c r="FX117" t="s">
        <v>923</v>
      </c>
      <c r="FY117" t="s">
        <v>923</v>
      </c>
      <c r="FZ117" t="s">
        <v>923</v>
      </c>
      <c r="GA117" t="s">
        <v>923</v>
      </c>
      <c r="GB117" t="s">
        <v>923</v>
      </c>
      <c r="GD117" t="s">
        <v>923</v>
      </c>
      <c r="GE117" t="s">
        <v>923</v>
      </c>
      <c r="GF117" t="s">
        <v>923</v>
      </c>
      <c r="GG117" t="s">
        <v>923</v>
      </c>
      <c r="GH117" t="s">
        <v>923</v>
      </c>
      <c r="GI117" t="s">
        <v>923</v>
      </c>
      <c r="GJ117" t="s">
        <v>923</v>
      </c>
      <c r="GO117" t="s">
        <v>923</v>
      </c>
      <c r="GP117" t="s">
        <v>923</v>
      </c>
      <c r="GQ117" t="s">
        <v>923</v>
      </c>
      <c r="GS117" t="s">
        <v>923</v>
      </c>
      <c r="GT117" t="s">
        <v>923</v>
      </c>
      <c r="GU117" t="s">
        <v>923</v>
      </c>
      <c r="GV117" t="s">
        <v>923</v>
      </c>
      <c r="GX117" t="s">
        <v>923</v>
      </c>
      <c r="GY117" t="s">
        <v>923</v>
      </c>
      <c r="HA117" t="s">
        <v>923</v>
      </c>
      <c r="HC117" t="s">
        <v>923</v>
      </c>
      <c r="HF117" t="s">
        <v>923</v>
      </c>
      <c r="HG117" t="s">
        <v>923</v>
      </c>
      <c r="HI117" t="s">
        <v>923</v>
      </c>
      <c r="HJ117" t="s">
        <v>923</v>
      </c>
      <c r="HK117" t="s">
        <v>923</v>
      </c>
      <c r="HP117" t="s">
        <v>923</v>
      </c>
      <c r="HQ117" t="s">
        <v>923</v>
      </c>
      <c r="HY117" t="s">
        <v>923</v>
      </c>
      <c r="HZ117" t="s">
        <v>923</v>
      </c>
      <c r="IA117" t="s">
        <v>923</v>
      </c>
      <c r="IB117" t="s">
        <v>923</v>
      </c>
      <c r="IC117" t="s">
        <v>923</v>
      </c>
      <c r="ID117" t="s">
        <v>923</v>
      </c>
      <c r="IE117" t="s">
        <v>923</v>
      </c>
      <c r="IF117" t="s">
        <v>923</v>
      </c>
      <c r="IG117" t="s">
        <v>923</v>
      </c>
      <c r="IH117" t="s">
        <v>923</v>
      </c>
      <c r="II117" t="s">
        <v>923</v>
      </c>
      <c r="IJ117" t="s">
        <v>923</v>
      </c>
      <c r="IK117" t="s">
        <v>923</v>
      </c>
      <c r="IL117" t="s">
        <v>923</v>
      </c>
      <c r="IR117" t="s">
        <v>923</v>
      </c>
      <c r="IS117" t="s">
        <v>923</v>
      </c>
      <c r="IT117" t="s">
        <v>923</v>
      </c>
      <c r="IU117" t="s">
        <v>923</v>
      </c>
      <c r="IY117" t="s">
        <v>923</v>
      </c>
      <c r="JC117" t="s">
        <v>923</v>
      </c>
    </row>
    <row r="118" spans="1:263">
      <c r="A118">
        <v>1</v>
      </c>
      <c r="B118" t="s">
        <v>923</v>
      </c>
      <c r="C118">
        <v>0</v>
      </c>
      <c r="D118" t="s">
        <v>924</v>
      </c>
      <c r="E118" t="s">
        <v>1644</v>
      </c>
      <c r="F118" t="s">
        <v>923</v>
      </c>
      <c r="G118" t="s">
        <v>923</v>
      </c>
      <c r="H118" t="s">
        <v>923</v>
      </c>
      <c r="I118" t="s">
        <v>923</v>
      </c>
      <c r="J118" t="s">
        <v>923</v>
      </c>
      <c r="K118">
        <v>0</v>
      </c>
      <c r="L118">
        <v>0</v>
      </c>
      <c r="M118">
        <v>0</v>
      </c>
      <c r="N118">
        <v>0</v>
      </c>
      <c r="O118">
        <v>0</v>
      </c>
      <c r="P118">
        <v>0</v>
      </c>
      <c r="Q118">
        <v>1</v>
      </c>
      <c r="R118">
        <v>0</v>
      </c>
      <c r="S118" t="s">
        <v>1645</v>
      </c>
      <c r="T118" t="s">
        <v>923</v>
      </c>
      <c r="U118" t="s">
        <v>1645</v>
      </c>
      <c r="V118" t="s">
        <v>1646</v>
      </c>
      <c r="W118" t="s">
        <v>923</v>
      </c>
      <c r="Y118" t="s">
        <v>923</v>
      </c>
      <c r="Z118" t="s">
        <v>923</v>
      </c>
      <c r="AA118" t="s">
        <v>923</v>
      </c>
      <c r="AB118" t="s">
        <v>923</v>
      </c>
      <c r="AC118" t="s">
        <v>923</v>
      </c>
      <c r="AD118" t="s">
        <v>923</v>
      </c>
      <c r="AE118" t="s">
        <v>923</v>
      </c>
      <c r="AF118" t="s">
        <v>923</v>
      </c>
      <c r="AG118" t="s">
        <v>923</v>
      </c>
      <c r="AH118" t="s">
        <v>923</v>
      </c>
      <c r="AI118" t="s">
        <v>923</v>
      </c>
      <c r="AL118" t="s">
        <v>923</v>
      </c>
      <c r="AN118" t="s">
        <v>923</v>
      </c>
      <c r="AO118" t="s">
        <v>923</v>
      </c>
      <c r="AP118" t="s">
        <v>923</v>
      </c>
      <c r="AR118" t="s">
        <v>923</v>
      </c>
      <c r="AT118" t="s">
        <v>923</v>
      </c>
      <c r="AV118" t="s">
        <v>923</v>
      </c>
      <c r="AX118" t="s">
        <v>923</v>
      </c>
      <c r="AY118" t="s">
        <v>923</v>
      </c>
      <c r="AZ118" t="s">
        <v>923</v>
      </c>
      <c r="BA118" t="s">
        <v>923</v>
      </c>
      <c r="BB118" t="s">
        <v>923</v>
      </c>
      <c r="BC118" t="s">
        <v>923</v>
      </c>
      <c r="BD118" t="s">
        <v>923</v>
      </c>
      <c r="BE118" t="s">
        <v>923</v>
      </c>
      <c r="BF118" t="s">
        <v>923</v>
      </c>
      <c r="BG118">
        <v>0</v>
      </c>
      <c r="BH118">
        <v>0</v>
      </c>
      <c r="BI118" t="s">
        <v>929</v>
      </c>
      <c r="BJ118">
        <v>1</v>
      </c>
      <c r="BK118">
        <v>0</v>
      </c>
      <c r="BL118" t="s">
        <v>923</v>
      </c>
      <c r="BM118">
        <v>3</v>
      </c>
      <c r="BN118">
        <v>1</v>
      </c>
      <c r="BO118">
        <v>3</v>
      </c>
      <c r="BP118" t="s">
        <v>192</v>
      </c>
      <c r="BQ118" t="s">
        <v>923</v>
      </c>
      <c r="BR118" t="s">
        <v>923</v>
      </c>
      <c r="BS118" t="s">
        <v>923</v>
      </c>
      <c r="BT118" t="s">
        <v>923</v>
      </c>
      <c r="BU118" t="s">
        <v>931</v>
      </c>
      <c r="BV118">
        <v>2.0231120195311616E+16</v>
      </c>
      <c r="BW118" t="s">
        <v>931</v>
      </c>
      <c r="BX118">
        <v>2.0231120195311616E+16</v>
      </c>
      <c r="BY118" t="s">
        <v>923</v>
      </c>
      <c r="BZ118" t="s">
        <v>923</v>
      </c>
      <c r="CA118" t="s">
        <v>923</v>
      </c>
      <c r="CB118" t="s">
        <v>923</v>
      </c>
      <c r="CC118" t="s">
        <v>923</v>
      </c>
      <c r="CD118" t="s">
        <v>923</v>
      </c>
      <c r="CE118" t="s">
        <v>923</v>
      </c>
      <c r="CF118" t="s">
        <v>923</v>
      </c>
      <c r="CG118" t="s">
        <v>923</v>
      </c>
      <c r="CH118" t="s">
        <v>923</v>
      </c>
      <c r="CI118" t="s">
        <v>923</v>
      </c>
      <c r="CJ118" t="s">
        <v>923</v>
      </c>
      <c r="CK118" t="s">
        <v>923</v>
      </c>
      <c r="CL118" t="s">
        <v>923</v>
      </c>
      <c r="CM118" t="s">
        <v>923</v>
      </c>
      <c r="CN118" t="s">
        <v>923</v>
      </c>
      <c r="CO118" t="s">
        <v>923</v>
      </c>
      <c r="CP118" t="s">
        <v>923</v>
      </c>
      <c r="CQ118" t="s">
        <v>923</v>
      </c>
      <c r="CR118" t="s">
        <v>923</v>
      </c>
      <c r="CS118" t="s">
        <v>923</v>
      </c>
      <c r="CT118" t="s">
        <v>923</v>
      </c>
      <c r="CU118" t="s">
        <v>923</v>
      </c>
      <c r="CV118" t="s">
        <v>923</v>
      </c>
      <c r="CW118" t="s">
        <v>923</v>
      </c>
      <c r="CX118" t="s">
        <v>923</v>
      </c>
      <c r="CY118" t="s">
        <v>923</v>
      </c>
      <c r="CZ118">
        <v>0</v>
      </c>
      <c r="DA118">
        <v>0</v>
      </c>
      <c r="DB118" t="s">
        <v>923</v>
      </c>
      <c r="DC118" t="s">
        <v>923</v>
      </c>
      <c r="DD118" t="s">
        <v>923</v>
      </c>
      <c r="DE118" t="s">
        <v>923</v>
      </c>
      <c r="DF118" t="s">
        <v>923</v>
      </c>
      <c r="DG118" t="s">
        <v>923</v>
      </c>
      <c r="DH118" t="s">
        <v>923</v>
      </c>
      <c r="DI118" t="s">
        <v>923</v>
      </c>
      <c r="DJ118" t="s">
        <v>923</v>
      </c>
      <c r="DK118" t="s">
        <v>923</v>
      </c>
      <c r="DL118" t="s">
        <v>923</v>
      </c>
      <c r="DM118" t="s">
        <v>923</v>
      </c>
      <c r="DN118" t="s">
        <v>923</v>
      </c>
      <c r="DO118" t="s">
        <v>923</v>
      </c>
      <c r="DP118" t="s">
        <v>923</v>
      </c>
      <c r="DQ118" t="s">
        <v>923</v>
      </c>
      <c r="DR118" t="s">
        <v>923</v>
      </c>
      <c r="DS118" t="s">
        <v>923</v>
      </c>
      <c r="DT118" t="s">
        <v>923</v>
      </c>
      <c r="DU118" t="s">
        <v>923</v>
      </c>
      <c r="DV118" t="s">
        <v>923</v>
      </c>
      <c r="DW118" t="s">
        <v>923</v>
      </c>
      <c r="DX118" t="s">
        <v>923</v>
      </c>
      <c r="DY118" t="s">
        <v>923</v>
      </c>
      <c r="DZ118" t="s">
        <v>923</v>
      </c>
      <c r="EA118" t="s">
        <v>923</v>
      </c>
      <c r="EB118" t="s">
        <v>923</v>
      </c>
      <c r="EC118" t="s">
        <v>923</v>
      </c>
      <c r="ED118" t="s">
        <v>923</v>
      </c>
      <c r="EE118" t="s">
        <v>923</v>
      </c>
      <c r="EF118" t="s">
        <v>923</v>
      </c>
      <c r="EG118" t="s">
        <v>923</v>
      </c>
      <c r="EH118" t="s">
        <v>923</v>
      </c>
      <c r="EI118" t="s">
        <v>923</v>
      </c>
      <c r="EJ118" t="s">
        <v>923</v>
      </c>
      <c r="EK118" t="s">
        <v>923</v>
      </c>
      <c r="EL118" t="s">
        <v>923</v>
      </c>
      <c r="EM118" t="s">
        <v>923</v>
      </c>
      <c r="EN118" t="s">
        <v>923</v>
      </c>
      <c r="EO118" t="s">
        <v>923</v>
      </c>
      <c r="EP118" t="s">
        <v>923</v>
      </c>
      <c r="EQ118" t="s">
        <v>923</v>
      </c>
      <c r="ER118" t="s">
        <v>923</v>
      </c>
      <c r="ES118" t="s">
        <v>923</v>
      </c>
      <c r="ET118" t="s">
        <v>923</v>
      </c>
      <c r="EU118" t="s">
        <v>923</v>
      </c>
      <c r="EV118" t="s">
        <v>923</v>
      </c>
      <c r="EW118" t="s">
        <v>923</v>
      </c>
      <c r="EX118" t="s">
        <v>923</v>
      </c>
      <c r="EY118" t="s">
        <v>923</v>
      </c>
      <c r="EZ118">
        <v>0</v>
      </c>
      <c r="FA118" t="s">
        <v>923</v>
      </c>
      <c r="FB118">
        <v>0</v>
      </c>
      <c r="FC118">
        <v>1</v>
      </c>
      <c r="FD118">
        <v>1</v>
      </c>
      <c r="FE118">
        <v>0</v>
      </c>
      <c r="FF118">
        <v>0</v>
      </c>
      <c r="FG118" t="s">
        <v>923</v>
      </c>
      <c r="FH118">
        <v>1</v>
      </c>
      <c r="FI118">
        <v>1</v>
      </c>
      <c r="FJ118" t="s">
        <v>1647</v>
      </c>
      <c r="FK118" t="s">
        <v>1647</v>
      </c>
      <c r="FL118">
        <v>1</v>
      </c>
      <c r="FM118">
        <v>2</v>
      </c>
      <c r="FN118">
        <v>0</v>
      </c>
      <c r="FP118" t="s">
        <v>923</v>
      </c>
      <c r="FQ118" t="s">
        <v>923</v>
      </c>
      <c r="FR118">
        <v>1</v>
      </c>
      <c r="FS118">
        <v>0</v>
      </c>
      <c r="FT118">
        <v>0</v>
      </c>
      <c r="FU118">
        <v>0</v>
      </c>
      <c r="FV118">
        <v>1</v>
      </c>
      <c r="FW118" t="s">
        <v>923</v>
      </c>
      <c r="FX118" t="s">
        <v>923</v>
      </c>
      <c r="FY118" t="s">
        <v>923</v>
      </c>
      <c r="FZ118" t="s">
        <v>923</v>
      </c>
      <c r="GA118" t="s">
        <v>939</v>
      </c>
      <c r="GB118" t="s">
        <v>940</v>
      </c>
      <c r="GC118">
        <v>1</v>
      </c>
      <c r="GD118" t="s">
        <v>923</v>
      </c>
      <c r="GE118" t="s">
        <v>923</v>
      </c>
      <c r="GF118" t="s">
        <v>923</v>
      </c>
      <c r="GG118" t="s">
        <v>923</v>
      </c>
      <c r="GH118" t="s">
        <v>923</v>
      </c>
      <c r="GI118" t="s">
        <v>923</v>
      </c>
      <c r="GJ118" t="s">
        <v>923</v>
      </c>
      <c r="GO118" t="s">
        <v>923</v>
      </c>
      <c r="GP118" t="s">
        <v>923</v>
      </c>
      <c r="GQ118" t="s">
        <v>923</v>
      </c>
      <c r="GS118" t="s">
        <v>923</v>
      </c>
      <c r="GT118" t="s">
        <v>923</v>
      </c>
      <c r="GU118" t="s">
        <v>923</v>
      </c>
      <c r="GV118" t="s">
        <v>923</v>
      </c>
      <c r="GX118" t="s">
        <v>923</v>
      </c>
      <c r="GY118" t="s">
        <v>923</v>
      </c>
      <c r="GZ118">
        <v>1</v>
      </c>
      <c r="HA118" t="s">
        <v>976</v>
      </c>
      <c r="HB118">
        <v>2</v>
      </c>
      <c r="HC118" t="s">
        <v>985</v>
      </c>
      <c r="HD118">
        <v>2</v>
      </c>
      <c r="HE118">
        <v>1234567</v>
      </c>
      <c r="HF118" t="s">
        <v>1648</v>
      </c>
      <c r="HG118" t="s">
        <v>1649</v>
      </c>
      <c r="HH118">
        <v>0</v>
      </c>
      <c r="HI118" t="s">
        <v>923</v>
      </c>
      <c r="HJ118" t="s">
        <v>923</v>
      </c>
      <c r="HK118" t="s">
        <v>923</v>
      </c>
      <c r="HP118" t="s">
        <v>923</v>
      </c>
      <c r="HQ118" t="s">
        <v>923</v>
      </c>
      <c r="HY118" t="s">
        <v>923</v>
      </c>
      <c r="HZ118" t="s">
        <v>923</v>
      </c>
      <c r="IA118" t="s">
        <v>923</v>
      </c>
      <c r="IB118" t="s">
        <v>923</v>
      </c>
      <c r="IC118" t="s">
        <v>923</v>
      </c>
      <c r="ID118" t="s">
        <v>923</v>
      </c>
      <c r="IE118" t="s">
        <v>923</v>
      </c>
      <c r="IF118" t="s">
        <v>923</v>
      </c>
      <c r="IG118" t="s">
        <v>923</v>
      </c>
      <c r="IH118" t="s">
        <v>923</v>
      </c>
      <c r="II118" t="s">
        <v>923</v>
      </c>
      <c r="IJ118" t="s">
        <v>923</v>
      </c>
      <c r="IK118" t="s">
        <v>923</v>
      </c>
      <c r="IL118" t="s">
        <v>923</v>
      </c>
      <c r="IM118">
        <v>0</v>
      </c>
      <c r="IN118">
        <v>1</v>
      </c>
      <c r="IO118">
        <v>1</v>
      </c>
      <c r="IP118">
        <v>99</v>
      </c>
      <c r="IR118" t="s">
        <v>923</v>
      </c>
      <c r="IS118" t="s">
        <v>923</v>
      </c>
      <c r="IT118" t="s">
        <v>923</v>
      </c>
      <c r="IU118" t="s">
        <v>923</v>
      </c>
      <c r="IY118" t="s">
        <v>923</v>
      </c>
      <c r="JC118" t="s">
        <v>923</v>
      </c>
    </row>
    <row r="119" spans="1:263">
      <c r="A119">
        <v>1</v>
      </c>
      <c r="B119" t="s">
        <v>923</v>
      </c>
      <c r="C119">
        <v>0</v>
      </c>
      <c r="D119" t="s">
        <v>924</v>
      </c>
      <c r="E119" t="s">
        <v>1650</v>
      </c>
      <c r="F119" t="s">
        <v>923</v>
      </c>
      <c r="G119" t="s">
        <v>923</v>
      </c>
      <c r="H119" t="s">
        <v>923</v>
      </c>
      <c r="I119" t="s">
        <v>923</v>
      </c>
      <c r="J119" t="s">
        <v>923</v>
      </c>
      <c r="K119">
        <v>0</v>
      </c>
      <c r="L119">
        <v>0</v>
      </c>
      <c r="M119">
        <v>0</v>
      </c>
      <c r="N119">
        <v>0</v>
      </c>
      <c r="O119">
        <v>0</v>
      </c>
      <c r="P119">
        <v>0</v>
      </c>
      <c r="Q119">
        <v>1</v>
      </c>
      <c r="R119">
        <v>0</v>
      </c>
      <c r="S119" t="s">
        <v>1651</v>
      </c>
      <c r="T119" t="s">
        <v>923</v>
      </c>
      <c r="U119" t="s">
        <v>1651</v>
      </c>
      <c r="V119" t="s">
        <v>1652</v>
      </c>
      <c r="W119" t="s">
        <v>923</v>
      </c>
      <c r="Y119" t="s">
        <v>923</v>
      </c>
      <c r="Z119" t="s">
        <v>923</v>
      </c>
      <c r="AA119" t="s">
        <v>923</v>
      </c>
      <c r="AB119" t="s">
        <v>923</v>
      </c>
      <c r="AC119" t="s">
        <v>923</v>
      </c>
      <c r="AD119" t="s">
        <v>923</v>
      </c>
      <c r="AE119" t="s">
        <v>923</v>
      </c>
      <c r="AF119" t="s">
        <v>923</v>
      </c>
      <c r="AG119" t="s">
        <v>923</v>
      </c>
      <c r="AH119" t="s">
        <v>923</v>
      </c>
      <c r="AI119" t="s">
        <v>923</v>
      </c>
      <c r="AL119" t="s">
        <v>923</v>
      </c>
      <c r="AN119" t="s">
        <v>923</v>
      </c>
      <c r="AO119" t="s">
        <v>923</v>
      </c>
      <c r="AP119" t="s">
        <v>923</v>
      </c>
      <c r="AR119" t="s">
        <v>923</v>
      </c>
      <c r="AT119" t="s">
        <v>923</v>
      </c>
      <c r="AV119" t="s">
        <v>923</v>
      </c>
      <c r="AX119" t="s">
        <v>923</v>
      </c>
      <c r="AY119" t="s">
        <v>923</v>
      </c>
      <c r="AZ119" t="s">
        <v>923</v>
      </c>
      <c r="BA119" t="s">
        <v>923</v>
      </c>
      <c r="BB119" t="s">
        <v>923</v>
      </c>
      <c r="BC119" t="s">
        <v>923</v>
      </c>
      <c r="BD119" t="s">
        <v>923</v>
      </c>
      <c r="BE119" t="s">
        <v>923</v>
      </c>
      <c r="BF119" t="s">
        <v>923</v>
      </c>
      <c r="BG119">
        <v>0</v>
      </c>
      <c r="BH119">
        <v>0</v>
      </c>
      <c r="BI119" t="s">
        <v>929</v>
      </c>
      <c r="BJ119">
        <v>1</v>
      </c>
      <c r="BK119">
        <v>0</v>
      </c>
      <c r="BL119" t="s">
        <v>923</v>
      </c>
      <c r="BM119">
        <v>3</v>
      </c>
      <c r="BN119">
        <v>1</v>
      </c>
      <c r="BO119">
        <v>3</v>
      </c>
      <c r="BP119" t="s">
        <v>192</v>
      </c>
      <c r="BQ119" t="s">
        <v>923</v>
      </c>
      <c r="BR119" t="s">
        <v>923</v>
      </c>
      <c r="BS119" t="s">
        <v>923</v>
      </c>
      <c r="BT119" t="s">
        <v>923</v>
      </c>
      <c r="BU119" t="s">
        <v>931</v>
      </c>
      <c r="BV119">
        <v>2.023112019545664E+16</v>
      </c>
      <c r="BW119" t="s">
        <v>931</v>
      </c>
      <c r="BX119">
        <v>2.023112019545664E+16</v>
      </c>
      <c r="BY119" t="s">
        <v>923</v>
      </c>
      <c r="BZ119" t="s">
        <v>923</v>
      </c>
      <c r="CA119" t="s">
        <v>923</v>
      </c>
      <c r="CB119" t="s">
        <v>923</v>
      </c>
      <c r="CC119" t="s">
        <v>923</v>
      </c>
      <c r="CD119" t="s">
        <v>923</v>
      </c>
      <c r="CE119" t="s">
        <v>923</v>
      </c>
      <c r="CF119" t="s">
        <v>923</v>
      </c>
      <c r="CG119" t="s">
        <v>923</v>
      </c>
      <c r="CH119" t="s">
        <v>923</v>
      </c>
      <c r="CI119" t="s">
        <v>923</v>
      </c>
      <c r="CJ119" t="s">
        <v>923</v>
      </c>
      <c r="CK119" t="s">
        <v>923</v>
      </c>
      <c r="CL119" t="s">
        <v>923</v>
      </c>
      <c r="CM119" t="s">
        <v>923</v>
      </c>
      <c r="CN119" t="s">
        <v>923</v>
      </c>
      <c r="CO119" t="s">
        <v>923</v>
      </c>
      <c r="CP119" t="s">
        <v>923</v>
      </c>
      <c r="CQ119" t="s">
        <v>923</v>
      </c>
      <c r="CR119" t="s">
        <v>923</v>
      </c>
      <c r="CS119" t="s">
        <v>923</v>
      </c>
      <c r="CT119" t="s">
        <v>923</v>
      </c>
      <c r="CU119" t="s">
        <v>923</v>
      </c>
      <c r="CV119" t="s">
        <v>923</v>
      </c>
      <c r="CW119" t="s">
        <v>923</v>
      </c>
      <c r="CX119" t="s">
        <v>923</v>
      </c>
      <c r="CY119" t="s">
        <v>923</v>
      </c>
      <c r="CZ119">
        <v>0</v>
      </c>
      <c r="DA119">
        <v>0</v>
      </c>
      <c r="DB119" t="s">
        <v>923</v>
      </c>
      <c r="DC119" t="s">
        <v>923</v>
      </c>
      <c r="DD119" t="s">
        <v>923</v>
      </c>
      <c r="DE119" t="s">
        <v>923</v>
      </c>
      <c r="DF119" t="s">
        <v>923</v>
      </c>
      <c r="DG119" t="s">
        <v>923</v>
      </c>
      <c r="DH119" t="s">
        <v>923</v>
      </c>
      <c r="DI119" t="s">
        <v>923</v>
      </c>
      <c r="DJ119" t="s">
        <v>923</v>
      </c>
      <c r="DK119" t="s">
        <v>923</v>
      </c>
      <c r="DL119" t="s">
        <v>923</v>
      </c>
      <c r="DM119" t="s">
        <v>923</v>
      </c>
      <c r="DN119" t="s">
        <v>923</v>
      </c>
      <c r="DO119" t="s">
        <v>923</v>
      </c>
      <c r="DP119" t="s">
        <v>923</v>
      </c>
      <c r="DQ119" t="s">
        <v>923</v>
      </c>
      <c r="DR119" t="s">
        <v>923</v>
      </c>
      <c r="DS119" t="s">
        <v>923</v>
      </c>
      <c r="DT119" t="s">
        <v>923</v>
      </c>
      <c r="DU119" t="s">
        <v>923</v>
      </c>
      <c r="DV119" t="s">
        <v>923</v>
      </c>
      <c r="DW119" t="s">
        <v>923</v>
      </c>
      <c r="DX119" t="s">
        <v>923</v>
      </c>
      <c r="DY119" t="s">
        <v>923</v>
      </c>
      <c r="DZ119" t="s">
        <v>923</v>
      </c>
      <c r="EA119" t="s">
        <v>923</v>
      </c>
      <c r="EB119" t="s">
        <v>923</v>
      </c>
      <c r="EC119" t="s">
        <v>923</v>
      </c>
      <c r="ED119" t="s">
        <v>923</v>
      </c>
      <c r="EE119" t="s">
        <v>923</v>
      </c>
      <c r="EF119" t="s">
        <v>923</v>
      </c>
      <c r="EG119" t="s">
        <v>923</v>
      </c>
      <c r="EH119" t="s">
        <v>923</v>
      </c>
      <c r="EI119" t="s">
        <v>923</v>
      </c>
      <c r="EJ119" t="s">
        <v>923</v>
      </c>
      <c r="EK119" t="s">
        <v>923</v>
      </c>
      <c r="EL119" t="s">
        <v>923</v>
      </c>
      <c r="EM119" t="s">
        <v>923</v>
      </c>
      <c r="EN119" t="s">
        <v>923</v>
      </c>
      <c r="EO119" t="s">
        <v>923</v>
      </c>
      <c r="EP119" t="s">
        <v>923</v>
      </c>
      <c r="EQ119" t="s">
        <v>923</v>
      </c>
      <c r="ER119" t="s">
        <v>923</v>
      </c>
      <c r="ES119" t="s">
        <v>923</v>
      </c>
      <c r="ET119" t="s">
        <v>923</v>
      </c>
      <c r="EU119" t="s">
        <v>923</v>
      </c>
      <c r="EV119" t="s">
        <v>923</v>
      </c>
      <c r="EW119" t="s">
        <v>923</v>
      </c>
      <c r="EX119" t="s">
        <v>923</v>
      </c>
      <c r="EY119" t="s">
        <v>923</v>
      </c>
      <c r="EZ119">
        <v>0</v>
      </c>
      <c r="FA119" t="s">
        <v>923</v>
      </c>
      <c r="FB119">
        <v>0</v>
      </c>
      <c r="FC119">
        <v>1</v>
      </c>
      <c r="FD119">
        <v>1</v>
      </c>
      <c r="FE119">
        <v>0</v>
      </c>
      <c r="FF119">
        <v>0</v>
      </c>
      <c r="FG119" t="s">
        <v>923</v>
      </c>
      <c r="FH119">
        <v>1</v>
      </c>
      <c r="FI119">
        <v>1</v>
      </c>
      <c r="FJ119" t="s">
        <v>1653</v>
      </c>
      <c r="FK119" t="s">
        <v>1653</v>
      </c>
      <c r="FL119">
        <v>1</v>
      </c>
      <c r="FM119">
        <v>2</v>
      </c>
      <c r="FN119">
        <v>0</v>
      </c>
      <c r="FP119" t="s">
        <v>923</v>
      </c>
      <c r="FQ119" t="s">
        <v>923</v>
      </c>
      <c r="FR119">
        <v>1</v>
      </c>
      <c r="FS119">
        <v>0</v>
      </c>
      <c r="FT119">
        <v>0</v>
      </c>
      <c r="FU119">
        <v>0</v>
      </c>
      <c r="FV119">
        <v>1</v>
      </c>
      <c r="FW119" t="s">
        <v>923</v>
      </c>
      <c r="FX119" t="s">
        <v>923</v>
      </c>
      <c r="FY119" t="s">
        <v>923</v>
      </c>
      <c r="FZ119" t="s">
        <v>923</v>
      </c>
      <c r="GA119" t="s">
        <v>939</v>
      </c>
      <c r="GB119" t="s">
        <v>940</v>
      </c>
      <c r="GC119">
        <v>1</v>
      </c>
      <c r="GD119" t="s">
        <v>923</v>
      </c>
      <c r="GE119" t="s">
        <v>923</v>
      </c>
      <c r="GF119" t="s">
        <v>923</v>
      </c>
      <c r="GG119" t="s">
        <v>923</v>
      </c>
      <c r="GH119" t="s">
        <v>923</v>
      </c>
      <c r="GI119" t="s">
        <v>923</v>
      </c>
      <c r="GJ119" t="s">
        <v>923</v>
      </c>
      <c r="GO119" t="s">
        <v>923</v>
      </c>
      <c r="GP119" t="s">
        <v>923</v>
      </c>
      <c r="GQ119" t="s">
        <v>923</v>
      </c>
      <c r="GS119" t="s">
        <v>923</v>
      </c>
      <c r="GT119" t="s">
        <v>923</v>
      </c>
      <c r="GU119" t="s">
        <v>923</v>
      </c>
      <c r="GV119" t="s">
        <v>923</v>
      </c>
      <c r="GX119" t="s">
        <v>923</v>
      </c>
      <c r="GY119" t="s">
        <v>923</v>
      </c>
      <c r="GZ119">
        <v>5</v>
      </c>
      <c r="HA119" t="s">
        <v>1162</v>
      </c>
      <c r="HB119">
        <v>1</v>
      </c>
      <c r="HC119" t="s">
        <v>1163</v>
      </c>
      <c r="HD119">
        <v>1</v>
      </c>
      <c r="HE119">
        <v>1234567</v>
      </c>
      <c r="HF119" t="s">
        <v>1653</v>
      </c>
      <c r="HG119" t="s">
        <v>1654</v>
      </c>
      <c r="HH119">
        <v>0</v>
      </c>
      <c r="HI119" t="s">
        <v>923</v>
      </c>
      <c r="HJ119" t="s">
        <v>923</v>
      </c>
      <c r="HK119" t="s">
        <v>923</v>
      </c>
      <c r="HP119" t="s">
        <v>923</v>
      </c>
      <c r="HQ119" t="s">
        <v>923</v>
      </c>
      <c r="HY119" t="s">
        <v>923</v>
      </c>
      <c r="HZ119" t="s">
        <v>923</v>
      </c>
      <c r="IA119" t="s">
        <v>923</v>
      </c>
      <c r="IB119" t="s">
        <v>923</v>
      </c>
      <c r="IC119" t="s">
        <v>923</v>
      </c>
      <c r="ID119" t="s">
        <v>923</v>
      </c>
      <c r="IE119" t="s">
        <v>923</v>
      </c>
      <c r="IF119" t="s">
        <v>923</v>
      </c>
      <c r="IG119" t="s">
        <v>923</v>
      </c>
      <c r="IH119" t="s">
        <v>923</v>
      </c>
      <c r="II119" t="s">
        <v>923</v>
      </c>
      <c r="IJ119" t="s">
        <v>923</v>
      </c>
      <c r="IK119" t="s">
        <v>923</v>
      </c>
      <c r="IL119" t="s">
        <v>923</v>
      </c>
      <c r="IM119">
        <v>0</v>
      </c>
      <c r="IN119">
        <v>1</v>
      </c>
      <c r="IO119">
        <v>1</v>
      </c>
      <c r="IP119">
        <v>99</v>
      </c>
      <c r="IR119" t="s">
        <v>923</v>
      </c>
      <c r="IS119" t="s">
        <v>923</v>
      </c>
      <c r="IT119" t="s">
        <v>923</v>
      </c>
      <c r="IU119" t="s">
        <v>923</v>
      </c>
      <c r="IY119" t="s">
        <v>923</v>
      </c>
      <c r="JC119" t="s">
        <v>923</v>
      </c>
    </row>
    <row r="120" spans="1:263">
      <c r="A120">
        <v>1</v>
      </c>
      <c r="B120" t="s">
        <v>923</v>
      </c>
      <c r="C120">
        <v>0</v>
      </c>
      <c r="D120" t="s">
        <v>924</v>
      </c>
      <c r="E120" t="s">
        <v>1655</v>
      </c>
      <c r="F120" t="s">
        <v>923</v>
      </c>
      <c r="G120" t="s">
        <v>923</v>
      </c>
      <c r="H120" t="s">
        <v>923</v>
      </c>
      <c r="I120" t="s">
        <v>923</v>
      </c>
      <c r="J120" t="s">
        <v>923</v>
      </c>
      <c r="K120">
        <v>0</v>
      </c>
      <c r="L120">
        <v>0</v>
      </c>
      <c r="M120">
        <v>0</v>
      </c>
      <c r="N120">
        <v>0</v>
      </c>
      <c r="O120">
        <v>0</v>
      </c>
      <c r="P120">
        <v>0</v>
      </c>
      <c r="Q120">
        <v>1</v>
      </c>
      <c r="R120">
        <v>0</v>
      </c>
      <c r="S120" t="s">
        <v>1656</v>
      </c>
      <c r="T120" t="s">
        <v>923</v>
      </c>
      <c r="U120" t="s">
        <v>1656</v>
      </c>
      <c r="V120" t="s">
        <v>1657</v>
      </c>
      <c r="W120" t="s">
        <v>923</v>
      </c>
      <c r="Y120" t="s">
        <v>923</v>
      </c>
      <c r="Z120" t="s">
        <v>923</v>
      </c>
      <c r="AA120" t="s">
        <v>923</v>
      </c>
      <c r="AB120" t="s">
        <v>923</v>
      </c>
      <c r="AC120" t="s">
        <v>923</v>
      </c>
      <c r="AD120" t="s">
        <v>923</v>
      </c>
      <c r="AE120" t="s">
        <v>923</v>
      </c>
      <c r="AF120" t="s">
        <v>923</v>
      </c>
      <c r="AG120" t="s">
        <v>923</v>
      </c>
      <c r="AH120" t="s">
        <v>923</v>
      </c>
      <c r="AI120" t="s">
        <v>923</v>
      </c>
      <c r="AL120" t="s">
        <v>923</v>
      </c>
      <c r="AN120" t="s">
        <v>923</v>
      </c>
      <c r="AO120" t="s">
        <v>923</v>
      </c>
      <c r="AP120" t="s">
        <v>923</v>
      </c>
      <c r="AR120" t="s">
        <v>923</v>
      </c>
      <c r="AT120" t="s">
        <v>923</v>
      </c>
      <c r="AV120" t="s">
        <v>923</v>
      </c>
      <c r="AX120" t="s">
        <v>923</v>
      </c>
      <c r="AY120" t="s">
        <v>923</v>
      </c>
      <c r="AZ120" t="s">
        <v>923</v>
      </c>
      <c r="BA120" t="s">
        <v>923</v>
      </c>
      <c r="BB120" t="s">
        <v>923</v>
      </c>
      <c r="BC120" t="s">
        <v>923</v>
      </c>
      <c r="BD120" t="s">
        <v>923</v>
      </c>
      <c r="BE120" t="s">
        <v>923</v>
      </c>
      <c r="BF120" t="s">
        <v>923</v>
      </c>
      <c r="BG120">
        <v>0</v>
      </c>
      <c r="BH120">
        <v>0</v>
      </c>
      <c r="BI120" t="s">
        <v>929</v>
      </c>
      <c r="BJ120">
        <v>1</v>
      </c>
      <c r="BK120">
        <v>0</v>
      </c>
      <c r="BL120" t="s">
        <v>923</v>
      </c>
      <c r="BM120">
        <v>3</v>
      </c>
      <c r="BN120">
        <v>1</v>
      </c>
      <c r="BO120">
        <v>3</v>
      </c>
      <c r="BP120" t="s">
        <v>192</v>
      </c>
      <c r="BQ120" t="s">
        <v>923</v>
      </c>
      <c r="BR120" t="s">
        <v>923</v>
      </c>
      <c r="BS120" t="s">
        <v>923</v>
      </c>
      <c r="BT120" t="s">
        <v>923</v>
      </c>
      <c r="BU120" t="s">
        <v>931</v>
      </c>
      <c r="BV120">
        <v>2.0231120195824712E+16</v>
      </c>
      <c r="BW120" t="s">
        <v>931</v>
      </c>
      <c r="BX120">
        <v>2.0231120195824712E+16</v>
      </c>
      <c r="BY120" t="s">
        <v>923</v>
      </c>
      <c r="BZ120" t="s">
        <v>923</v>
      </c>
      <c r="CA120" t="s">
        <v>923</v>
      </c>
      <c r="CB120" t="s">
        <v>923</v>
      </c>
      <c r="CC120" t="s">
        <v>923</v>
      </c>
      <c r="CD120" t="s">
        <v>923</v>
      </c>
      <c r="CE120" t="s">
        <v>923</v>
      </c>
      <c r="CF120" t="s">
        <v>923</v>
      </c>
      <c r="CG120" t="s">
        <v>923</v>
      </c>
      <c r="CH120" t="s">
        <v>923</v>
      </c>
      <c r="CI120" t="s">
        <v>923</v>
      </c>
      <c r="CJ120" t="s">
        <v>923</v>
      </c>
      <c r="CK120" t="s">
        <v>923</v>
      </c>
      <c r="CL120" t="s">
        <v>923</v>
      </c>
      <c r="CM120" t="s">
        <v>923</v>
      </c>
      <c r="CN120" t="s">
        <v>923</v>
      </c>
      <c r="CO120" t="s">
        <v>923</v>
      </c>
      <c r="CP120" t="s">
        <v>923</v>
      </c>
      <c r="CQ120" t="s">
        <v>923</v>
      </c>
      <c r="CR120" t="s">
        <v>923</v>
      </c>
      <c r="CS120" t="s">
        <v>923</v>
      </c>
      <c r="CT120" t="s">
        <v>923</v>
      </c>
      <c r="CU120" t="s">
        <v>923</v>
      </c>
      <c r="CV120" t="s">
        <v>923</v>
      </c>
      <c r="CW120" t="s">
        <v>923</v>
      </c>
      <c r="CX120" t="s">
        <v>923</v>
      </c>
      <c r="CY120" t="s">
        <v>923</v>
      </c>
      <c r="CZ120">
        <v>0</v>
      </c>
      <c r="DA120">
        <v>0</v>
      </c>
      <c r="DB120" t="s">
        <v>923</v>
      </c>
      <c r="DC120" t="s">
        <v>923</v>
      </c>
      <c r="DD120" t="s">
        <v>923</v>
      </c>
      <c r="DE120" t="s">
        <v>923</v>
      </c>
      <c r="DF120" t="s">
        <v>923</v>
      </c>
      <c r="DG120" t="s">
        <v>923</v>
      </c>
      <c r="DH120" t="s">
        <v>923</v>
      </c>
      <c r="DI120" t="s">
        <v>923</v>
      </c>
      <c r="DJ120" t="s">
        <v>923</v>
      </c>
      <c r="DK120" t="s">
        <v>923</v>
      </c>
      <c r="DL120" t="s">
        <v>923</v>
      </c>
      <c r="DM120" t="s">
        <v>923</v>
      </c>
      <c r="DN120" t="s">
        <v>923</v>
      </c>
      <c r="DO120" t="s">
        <v>923</v>
      </c>
      <c r="DP120" t="s">
        <v>923</v>
      </c>
      <c r="DQ120" t="s">
        <v>923</v>
      </c>
      <c r="DR120" t="s">
        <v>923</v>
      </c>
      <c r="DS120" t="s">
        <v>923</v>
      </c>
      <c r="DT120" t="s">
        <v>923</v>
      </c>
      <c r="DU120" t="s">
        <v>923</v>
      </c>
      <c r="DV120" t="s">
        <v>923</v>
      </c>
      <c r="DW120" t="s">
        <v>923</v>
      </c>
      <c r="DX120" t="s">
        <v>923</v>
      </c>
      <c r="DY120" t="s">
        <v>923</v>
      </c>
      <c r="DZ120" t="s">
        <v>923</v>
      </c>
      <c r="EA120" t="s">
        <v>923</v>
      </c>
      <c r="EB120" t="s">
        <v>923</v>
      </c>
      <c r="EC120" t="s">
        <v>923</v>
      </c>
      <c r="ED120" t="s">
        <v>923</v>
      </c>
      <c r="EE120" t="s">
        <v>923</v>
      </c>
      <c r="EF120" t="s">
        <v>923</v>
      </c>
      <c r="EG120" t="s">
        <v>923</v>
      </c>
      <c r="EH120" t="s">
        <v>923</v>
      </c>
      <c r="EI120" t="s">
        <v>923</v>
      </c>
      <c r="EJ120" t="s">
        <v>923</v>
      </c>
      <c r="EK120" t="s">
        <v>923</v>
      </c>
      <c r="EL120" t="s">
        <v>923</v>
      </c>
      <c r="EM120" t="s">
        <v>923</v>
      </c>
      <c r="EN120" t="s">
        <v>923</v>
      </c>
      <c r="EO120" t="s">
        <v>923</v>
      </c>
      <c r="EP120" t="s">
        <v>923</v>
      </c>
      <c r="EQ120" t="s">
        <v>923</v>
      </c>
      <c r="ER120" t="s">
        <v>923</v>
      </c>
      <c r="ES120" t="s">
        <v>923</v>
      </c>
      <c r="ET120" t="s">
        <v>923</v>
      </c>
      <c r="EU120" t="s">
        <v>923</v>
      </c>
      <c r="EV120" t="s">
        <v>923</v>
      </c>
      <c r="EW120" t="s">
        <v>923</v>
      </c>
      <c r="EX120" t="s">
        <v>923</v>
      </c>
      <c r="EY120" t="s">
        <v>923</v>
      </c>
      <c r="EZ120">
        <v>0</v>
      </c>
      <c r="FA120" t="s">
        <v>923</v>
      </c>
      <c r="FB120">
        <v>0</v>
      </c>
      <c r="FC120">
        <v>1</v>
      </c>
      <c r="FD120">
        <v>1</v>
      </c>
      <c r="FE120">
        <v>0</v>
      </c>
      <c r="FF120">
        <v>0</v>
      </c>
      <c r="FG120" t="s">
        <v>923</v>
      </c>
      <c r="FH120">
        <v>1</v>
      </c>
      <c r="FI120">
        <v>1</v>
      </c>
      <c r="FJ120" t="s">
        <v>1658</v>
      </c>
      <c r="FK120" t="s">
        <v>1658</v>
      </c>
      <c r="FL120">
        <v>1</v>
      </c>
      <c r="FM120">
        <v>2</v>
      </c>
      <c r="FN120">
        <v>0</v>
      </c>
      <c r="FP120" t="s">
        <v>923</v>
      </c>
      <c r="FQ120" t="s">
        <v>923</v>
      </c>
      <c r="FR120">
        <v>1</v>
      </c>
      <c r="FS120">
        <v>0</v>
      </c>
      <c r="FT120">
        <v>0</v>
      </c>
      <c r="FU120">
        <v>0</v>
      </c>
      <c r="FV120">
        <v>1</v>
      </c>
      <c r="FW120" t="s">
        <v>923</v>
      </c>
      <c r="FX120" t="s">
        <v>923</v>
      </c>
      <c r="FY120" t="s">
        <v>923</v>
      </c>
      <c r="FZ120" t="s">
        <v>923</v>
      </c>
      <c r="GA120" t="s">
        <v>939</v>
      </c>
      <c r="GB120" t="s">
        <v>940</v>
      </c>
      <c r="GC120">
        <v>1</v>
      </c>
      <c r="GD120" t="s">
        <v>923</v>
      </c>
      <c r="GE120" t="s">
        <v>923</v>
      </c>
      <c r="GF120" t="s">
        <v>923</v>
      </c>
      <c r="GG120" t="s">
        <v>923</v>
      </c>
      <c r="GH120" t="s">
        <v>923</v>
      </c>
      <c r="GI120" t="s">
        <v>923</v>
      </c>
      <c r="GJ120" t="s">
        <v>923</v>
      </c>
      <c r="GO120" t="s">
        <v>923</v>
      </c>
      <c r="GP120" t="s">
        <v>923</v>
      </c>
      <c r="GQ120" t="s">
        <v>923</v>
      </c>
      <c r="GS120" t="s">
        <v>923</v>
      </c>
      <c r="GT120" t="s">
        <v>923</v>
      </c>
      <c r="GU120" t="s">
        <v>923</v>
      </c>
      <c r="GV120" t="s">
        <v>923</v>
      </c>
      <c r="GX120" t="s">
        <v>923</v>
      </c>
      <c r="GY120" t="s">
        <v>923</v>
      </c>
      <c r="GZ120">
        <v>10</v>
      </c>
      <c r="HA120" t="s">
        <v>1232</v>
      </c>
      <c r="HB120">
        <v>2</v>
      </c>
      <c r="HC120" t="s">
        <v>1659</v>
      </c>
      <c r="HD120">
        <v>1</v>
      </c>
      <c r="HE120">
        <v>12345</v>
      </c>
      <c r="HF120" t="s">
        <v>1658</v>
      </c>
      <c r="HG120" t="s">
        <v>1660</v>
      </c>
      <c r="HH120">
        <v>0</v>
      </c>
      <c r="HI120" t="s">
        <v>923</v>
      </c>
      <c r="HJ120" t="s">
        <v>923</v>
      </c>
      <c r="HK120" t="s">
        <v>923</v>
      </c>
      <c r="HP120" t="s">
        <v>923</v>
      </c>
      <c r="HQ120" t="s">
        <v>923</v>
      </c>
      <c r="HY120" t="s">
        <v>923</v>
      </c>
      <c r="HZ120" t="s">
        <v>923</v>
      </c>
      <c r="IA120" t="s">
        <v>923</v>
      </c>
      <c r="IB120" t="s">
        <v>923</v>
      </c>
      <c r="IC120" t="s">
        <v>923</v>
      </c>
      <c r="ID120" t="s">
        <v>923</v>
      </c>
      <c r="IE120" t="s">
        <v>923</v>
      </c>
      <c r="IF120" t="s">
        <v>923</v>
      </c>
      <c r="IG120" t="s">
        <v>923</v>
      </c>
      <c r="IH120" t="s">
        <v>923</v>
      </c>
      <c r="II120" t="s">
        <v>923</v>
      </c>
      <c r="IJ120" t="s">
        <v>923</v>
      </c>
      <c r="IK120" t="s">
        <v>923</v>
      </c>
      <c r="IL120" t="s">
        <v>923</v>
      </c>
      <c r="IM120">
        <v>0</v>
      </c>
      <c r="IN120">
        <v>1</v>
      </c>
      <c r="IO120">
        <v>1</v>
      </c>
      <c r="IP120">
        <v>99</v>
      </c>
      <c r="IR120" t="s">
        <v>923</v>
      </c>
      <c r="IS120" t="s">
        <v>923</v>
      </c>
      <c r="IT120" t="s">
        <v>923</v>
      </c>
      <c r="IU120" t="s">
        <v>923</v>
      </c>
      <c r="IY120" t="s">
        <v>923</v>
      </c>
      <c r="JC120" t="s">
        <v>923</v>
      </c>
    </row>
    <row r="121" spans="1:263">
      <c r="A121">
        <v>1</v>
      </c>
      <c r="B121" t="s">
        <v>923</v>
      </c>
      <c r="C121">
        <v>0</v>
      </c>
      <c r="D121" t="s">
        <v>924</v>
      </c>
      <c r="E121" t="s">
        <v>1661</v>
      </c>
      <c r="F121" t="s">
        <v>923</v>
      </c>
      <c r="G121" t="s">
        <v>923</v>
      </c>
      <c r="H121" t="s">
        <v>923</v>
      </c>
      <c r="I121" t="s">
        <v>923</v>
      </c>
      <c r="J121" t="s">
        <v>923</v>
      </c>
      <c r="K121">
        <v>0</v>
      </c>
      <c r="L121">
        <v>0</v>
      </c>
      <c r="M121">
        <v>0</v>
      </c>
      <c r="N121">
        <v>0</v>
      </c>
      <c r="O121">
        <v>0</v>
      </c>
      <c r="P121">
        <v>0</v>
      </c>
      <c r="Q121">
        <v>1</v>
      </c>
      <c r="R121">
        <v>0</v>
      </c>
      <c r="S121" t="s">
        <v>1662</v>
      </c>
      <c r="T121" t="s">
        <v>923</v>
      </c>
      <c r="U121" t="s">
        <v>1662</v>
      </c>
      <c r="V121" t="s">
        <v>1663</v>
      </c>
      <c r="W121" t="s">
        <v>923</v>
      </c>
      <c r="Y121" t="s">
        <v>923</v>
      </c>
      <c r="Z121" t="s">
        <v>923</v>
      </c>
      <c r="AA121" t="s">
        <v>923</v>
      </c>
      <c r="AB121" t="s">
        <v>923</v>
      </c>
      <c r="AC121" t="s">
        <v>923</v>
      </c>
      <c r="AD121" t="s">
        <v>923</v>
      </c>
      <c r="AE121" t="s">
        <v>923</v>
      </c>
      <c r="AF121" t="s">
        <v>923</v>
      </c>
      <c r="AG121" t="s">
        <v>923</v>
      </c>
      <c r="AH121" t="s">
        <v>923</v>
      </c>
      <c r="AI121" t="s">
        <v>923</v>
      </c>
      <c r="AL121" t="s">
        <v>923</v>
      </c>
      <c r="AN121" t="s">
        <v>923</v>
      </c>
      <c r="AO121" t="s">
        <v>923</v>
      </c>
      <c r="AP121" t="s">
        <v>923</v>
      </c>
      <c r="AR121" t="s">
        <v>923</v>
      </c>
      <c r="AT121" t="s">
        <v>923</v>
      </c>
      <c r="AV121" t="s">
        <v>923</v>
      </c>
      <c r="AX121" t="s">
        <v>923</v>
      </c>
      <c r="AY121" t="s">
        <v>923</v>
      </c>
      <c r="AZ121" t="s">
        <v>923</v>
      </c>
      <c r="BA121" t="s">
        <v>923</v>
      </c>
      <c r="BB121" t="s">
        <v>923</v>
      </c>
      <c r="BC121" t="s">
        <v>923</v>
      </c>
      <c r="BD121" t="s">
        <v>923</v>
      </c>
      <c r="BE121" t="s">
        <v>923</v>
      </c>
      <c r="BF121" t="s">
        <v>923</v>
      </c>
      <c r="BG121">
        <v>0</v>
      </c>
      <c r="BH121">
        <v>0</v>
      </c>
      <c r="BI121" t="s">
        <v>929</v>
      </c>
      <c r="BJ121">
        <v>1</v>
      </c>
      <c r="BK121">
        <v>0</v>
      </c>
      <c r="BL121" t="s">
        <v>923</v>
      </c>
      <c r="BM121">
        <v>3</v>
      </c>
      <c r="BN121">
        <v>1</v>
      </c>
      <c r="BO121">
        <v>3</v>
      </c>
      <c r="BP121" t="s">
        <v>192</v>
      </c>
      <c r="BQ121" t="s">
        <v>923</v>
      </c>
      <c r="BR121" t="s">
        <v>923</v>
      </c>
      <c r="BS121" t="s">
        <v>923</v>
      </c>
      <c r="BT121" t="s">
        <v>923</v>
      </c>
      <c r="BU121" t="s">
        <v>931</v>
      </c>
      <c r="BV121">
        <v>2.0231120195646856E+16</v>
      </c>
      <c r="BW121" t="s">
        <v>931</v>
      </c>
      <c r="BX121">
        <v>2.0231120195646856E+16</v>
      </c>
      <c r="BY121" t="s">
        <v>923</v>
      </c>
      <c r="BZ121" t="s">
        <v>923</v>
      </c>
      <c r="CA121" t="s">
        <v>923</v>
      </c>
      <c r="CB121" t="s">
        <v>923</v>
      </c>
      <c r="CC121" t="s">
        <v>923</v>
      </c>
      <c r="CD121" t="s">
        <v>923</v>
      </c>
      <c r="CE121" t="s">
        <v>923</v>
      </c>
      <c r="CF121" t="s">
        <v>923</v>
      </c>
      <c r="CG121" t="s">
        <v>923</v>
      </c>
      <c r="CH121" t="s">
        <v>923</v>
      </c>
      <c r="CI121" t="s">
        <v>923</v>
      </c>
      <c r="CJ121" t="s">
        <v>923</v>
      </c>
      <c r="CK121" t="s">
        <v>923</v>
      </c>
      <c r="CL121" t="s">
        <v>923</v>
      </c>
      <c r="CM121" t="s">
        <v>923</v>
      </c>
      <c r="CN121" t="s">
        <v>923</v>
      </c>
      <c r="CO121" t="s">
        <v>923</v>
      </c>
      <c r="CP121" t="s">
        <v>923</v>
      </c>
      <c r="CQ121" t="s">
        <v>923</v>
      </c>
      <c r="CR121" t="s">
        <v>923</v>
      </c>
      <c r="CS121" t="s">
        <v>923</v>
      </c>
      <c r="CT121" t="s">
        <v>923</v>
      </c>
      <c r="CU121" t="s">
        <v>923</v>
      </c>
      <c r="CV121" t="s">
        <v>923</v>
      </c>
      <c r="CW121" t="s">
        <v>923</v>
      </c>
      <c r="CX121" t="s">
        <v>923</v>
      </c>
      <c r="CY121" t="s">
        <v>923</v>
      </c>
      <c r="CZ121">
        <v>0</v>
      </c>
      <c r="DA121">
        <v>0</v>
      </c>
      <c r="DB121" t="s">
        <v>923</v>
      </c>
      <c r="DC121" t="s">
        <v>923</v>
      </c>
      <c r="DD121" t="s">
        <v>923</v>
      </c>
      <c r="DE121" t="s">
        <v>923</v>
      </c>
      <c r="DF121" t="s">
        <v>923</v>
      </c>
      <c r="DG121" t="s">
        <v>923</v>
      </c>
      <c r="DH121" t="s">
        <v>923</v>
      </c>
      <c r="DI121" t="s">
        <v>923</v>
      </c>
      <c r="DJ121" t="s">
        <v>923</v>
      </c>
      <c r="DK121" t="s">
        <v>923</v>
      </c>
      <c r="DL121" t="s">
        <v>923</v>
      </c>
      <c r="DM121" t="s">
        <v>923</v>
      </c>
      <c r="DN121" t="s">
        <v>923</v>
      </c>
      <c r="DO121" t="s">
        <v>923</v>
      </c>
      <c r="DP121" t="s">
        <v>923</v>
      </c>
      <c r="DQ121" t="s">
        <v>923</v>
      </c>
      <c r="DR121" t="s">
        <v>923</v>
      </c>
      <c r="DS121" t="s">
        <v>923</v>
      </c>
      <c r="DT121" t="s">
        <v>923</v>
      </c>
      <c r="DU121" t="s">
        <v>923</v>
      </c>
      <c r="DV121" t="s">
        <v>923</v>
      </c>
      <c r="DW121" t="s">
        <v>923</v>
      </c>
      <c r="DX121" t="s">
        <v>923</v>
      </c>
      <c r="DY121" t="s">
        <v>923</v>
      </c>
      <c r="DZ121" t="s">
        <v>923</v>
      </c>
      <c r="EA121" t="s">
        <v>923</v>
      </c>
      <c r="EB121" t="s">
        <v>923</v>
      </c>
      <c r="EC121" t="s">
        <v>923</v>
      </c>
      <c r="ED121" t="s">
        <v>923</v>
      </c>
      <c r="EE121" t="s">
        <v>923</v>
      </c>
      <c r="EF121" t="s">
        <v>923</v>
      </c>
      <c r="EG121" t="s">
        <v>923</v>
      </c>
      <c r="EH121" t="s">
        <v>923</v>
      </c>
      <c r="EI121" t="s">
        <v>923</v>
      </c>
      <c r="EJ121" t="s">
        <v>923</v>
      </c>
      <c r="EK121" t="s">
        <v>923</v>
      </c>
      <c r="EL121" t="s">
        <v>923</v>
      </c>
      <c r="EM121" t="s">
        <v>923</v>
      </c>
      <c r="EN121" t="s">
        <v>923</v>
      </c>
      <c r="EO121" t="s">
        <v>923</v>
      </c>
      <c r="EP121" t="s">
        <v>923</v>
      </c>
      <c r="EQ121" t="s">
        <v>923</v>
      </c>
      <c r="ER121" t="s">
        <v>923</v>
      </c>
      <c r="ES121" t="s">
        <v>923</v>
      </c>
      <c r="ET121" t="s">
        <v>923</v>
      </c>
      <c r="EU121" t="s">
        <v>923</v>
      </c>
      <c r="EV121" t="s">
        <v>923</v>
      </c>
      <c r="EW121" t="s">
        <v>923</v>
      </c>
      <c r="EX121" t="s">
        <v>923</v>
      </c>
      <c r="EY121" t="s">
        <v>923</v>
      </c>
      <c r="EZ121">
        <v>0</v>
      </c>
      <c r="FA121" t="s">
        <v>923</v>
      </c>
      <c r="FB121">
        <v>0</v>
      </c>
      <c r="FC121">
        <v>1</v>
      </c>
      <c r="FD121">
        <v>1</v>
      </c>
      <c r="FE121">
        <v>0</v>
      </c>
      <c r="FF121">
        <v>0</v>
      </c>
      <c r="FG121" t="s">
        <v>923</v>
      </c>
      <c r="FH121">
        <v>1</v>
      </c>
      <c r="FI121">
        <v>1</v>
      </c>
      <c r="FJ121" t="s">
        <v>1664</v>
      </c>
      <c r="FK121" t="s">
        <v>1664</v>
      </c>
      <c r="FL121">
        <v>1</v>
      </c>
      <c r="FM121">
        <v>2</v>
      </c>
      <c r="FN121">
        <v>0</v>
      </c>
      <c r="FP121" t="s">
        <v>923</v>
      </c>
      <c r="FQ121" t="s">
        <v>923</v>
      </c>
      <c r="FR121">
        <v>1</v>
      </c>
      <c r="FS121">
        <v>0</v>
      </c>
      <c r="FT121">
        <v>0</v>
      </c>
      <c r="FU121">
        <v>0</v>
      </c>
      <c r="FV121">
        <v>1</v>
      </c>
      <c r="FW121" t="s">
        <v>923</v>
      </c>
      <c r="FX121" t="s">
        <v>923</v>
      </c>
      <c r="FY121" t="s">
        <v>923</v>
      </c>
      <c r="FZ121" t="s">
        <v>923</v>
      </c>
      <c r="GA121" t="s">
        <v>939</v>
      </c>
      <c r="GB121" t="s">
        <v>940</v>
      </c>
      <c r="GC121">
        <v>1</v>
      </c>
      <c r="GD121" t="s">
        <v>923</v>
      </c>
      <c r="GE121" t="s">
        <v>923</v>
      </c>
      <c r="GF121" t="s">
        <v>923</v>
      </c>
      <c r="GG121" t="s">
        <v>923</v>
      </c>
      <c r="GH121" t="s">
        <v>923</v>
      </c>
      <c r="GI121" t="s">
        <v>923</v>
      </c>
      <c r="GJ121" t="s">
        <v>923</v>
      </c>
      <c r="GO121" t="s">
        <v>923</v>
      </c>
      <c r="GP121" t="s">
        <v>923</v>
      </c>
      <c r="GQ121" t="s">
        <v>923</v>
      </c>
      <c r="GS121" t="s">
        <v>923</v>
      </c>
      <c r="GT121" t="s">
        <v>923</v>
      </c>
      <c r="GU121" t="s">
        <v>923</v>
      </c>
      <c r="GV121" t="s">
        <v>923</v>
      </c>
      <c r="GX121" t="s">
        <v>923</v>
      </c>
      <c r="GY121" t="s">
        <v>923</v>
      </c>
      <c r="GZ121">
        <v>9</v>
      </c>
      <c r="HA121" t="s">
        <v>1123</v>
      </c>
      <c r="HB121">
        <v>1</v>
      </c>
      <c r="HC121" t="s">
        <v>1124</v>
      </c>
      <c r="HD121">
        <v>1</v>
      </c>
      <c r="HE121">
        <v>123456</v>
      </c>
      <c r="HF121" t="s">
        <v>1665</v>
      </c>
      <c r="HG121" t="s">
        <v>1666</v>
      </c>
      <c r="HH121">
        <v>0</v>
      </c>
      <c r="HI121" t="s">
        <v>923</v>
      </c>
      <c r="HJ121" t="s">
        <v>923</v>
      </c>
      <c r="HK121" t="s">
        <v>923</v>
      </c>
      <c r="HP121" t="s">
        <v>923</v>
      </c>
      <c r="HQ121" t="s">
        <v>923</v>
      </c>
      <c r="HY121" t="s">
        <v>923</v>
      </c>
      <c r="HZ121" t="s">
        <v>923</v>
      </c>
      <c r="IA121" t="s">
        <v>923</v>
      </c>
      <c r="IB121" t="s">
        <v>923</v>
      </c>
      <c r="IC121" t="s">
        <v>923</v>
      </c>
      <c r="ID121" t="s">
        <v>923</v>
      </c>
      <c r="IE121" t="s">
        <v>923</v>
      </c>
      <c r="IF121" t="s">
        <v>923</v>
      </c>
      <c r="IG121" t="s">
        <v>923</v>
      </c>
      <c r="IH121" t="s">
        <v>923</v>
      </c>
      <c r="II121" t="s">
        <v>923</v>
      </c>
      <c r="IJ121" t="s">
        <v>923</v>
      </c>
      <c r="IK121" t="s">
        <v>923</v>
      </c>
      <c r="IL121" t="s">
        <v>923</v>
      </c>
      <c r="IM121">
        <v>0</v>
      </c>
      <c r="IN121">
        <v>1</v>
      </c>
      <c r="IO121">
        <v>1</v>
      </c>
      <c r="IP121">
        <v>99</v>
      </c>
      <c r="IR121" t="s">
        <v>923</v>
      </c>
      <c r="IS121" t="s">
        <v>923</v>
      </c>
      <c r="IT121" t="s">
        <v>923</v>
      </c>
      <c r="IU121" t="s">
        <v>923</v>
      </c>
      <c r="IY121" t="s">
        <v>923</v>
      </c>
      <c r="JC121" t="s">
        <v>923</v>
      </c>
    </row>
    <row r="122" spans="1:263">
      <c r="A122">
        <v>1</v>
      </c>
      <c r="B122" t="s">
        <v>923</v>
      </c>
      <c r="C122">
        <v>0</v>
      </c>
      <c r="D122" t="s">
        <v>924</v>
      </c>
      <c r="E122" t="s">
        <v>1667</v>
      </c>
      <c r="F122" t="s">
        <v>923</v>
      </c>
      <c r="G122" t="s">
        <v>923</v>
      </c>
      <c r="H122" t="s">
        <v>923</v>
      </c>
      <c r="I122" t="s">
        <v>923</v>
      </c>
      <c r="J122" t="s">
        <v>923</v>
      </c>
      <c r="K122">
        <v>0</v>
      </c>
      <c r="L122">
        <v>0</v>
      </c>
      <c r="M122">
        <v>0</v>
      </c>
      <c r="N122">
        <v>0</v>
      </c>
      <c r="O122">
        <v>0</v>
      </c>
      <c r="P122">
        <v>1</v>
      </c>
      <c r="Q122">
        <v>1</v>
      </c>
      <c r="R122">
        <v>1</v>
      </c>
      <c r="S122" t="s">
        <v>1668</v>
      </c>
      <c r="T122" t="s">
        <v>923</v>
      </c>
      <c r="U122" t="s">
        <v>1669</v>
      </c>
      <c r="V122" t="s">
        <v>1670</v>
      </c>
      <c r="W122" t="s">
        <v>923</v>
      </c>
      <c r="Y122" t="s">
        <v>923</v>
      </c>
      <c r="Z122" t="s">
        <v>923</v>
      </c>
      <c r="AA122" t="s">
        <v>923</v>
      </c>
      <c r="AB122" t="s">
        <v>923</v>
      </c>
      <c r="AC122" t="s">
        <v>923</v>
      </c>
      <c r="AD122" t="s">
        <v>923</v>
      </c>
      <c r="AE122" t="s">
        <v>923</v>
      </c>
      <c r="AF122" t="s">
        <v>923</v>
      </c>
      <c r="AG122" t="s">
        <v>923</v>
      </c>
      <c r="AH122" t="s">
        <v>923</v>
      </c>
      <c r="AI122" t="s">
        <v>923</v>
      </c>
      <c r="AL122" t="s">
        <v>923</v>
      </c>
      <c r="AN122" t="s">
        <v>923</v>
      </c>
      <c r="AO122" t="s">
        <v>923</v>
      </c>
      <c r="AP122" t="s">
        <v>923</v>
      </c>
      <c r="AR122" t="s">
        <v>923</v>
      </c>
      <c r="AT122" t="s">
        <v>923</v>
      </c>
      <c r="AV122" t="s">
        <v>923</v>
      </c>
      <c r="AX122" t="s">
        <v>923</v>
      </c>
      <c r="AY122" t="s">
        <v>923</v>
      </c>
      <c r="AZ122" t="s">
        <v>923</v>
      </c>
      <c r="BA122" t="s">
        <v>923</v>
      </c>
      <c r="BB122" t="s">
        <v>923</v>
      </c>
      <c r="BC122" t="s">
        <v>923</v>
      </c>
      <c r="BD122" t="s">
        <v>923</v>
      </c>
      <c r="BE122" t="s">
        <v>923</v>
      </c>
      <c r="BF122" t="s">
        <v>923</v>
      </c>
      <c r="BG122">
        <v>0</v>
      </c>
      <c r="BH122">
        <v>0</v>
      </c>
      <c r="BI122" t="s">
        <v>929</v>
      </c>
      <c r="BJ122">
        <v>1</v>
      </c>
      <c r="BK122">
        <v>0</v>
      </c>
      <c r="BL122" t="s">
        <v>923</v>
      </c>
      <c r="BM122">
        <v>3</v>
      </c>
      <c r="BN122">
        <v>1</v>
      </c>
      <c r="BO122">
        <v>3</v>
      </c>
      <c r="BP122" t="s">
        <v>192</v>
      </c>
      <c r="BQ122" t="s">
        <v>923</v>
      </c>
      <c r="BR122" t="s">
        <v>923</v>
      </c>
      <c r="BS122" t="s">
        <v>923</v>
      </c>
      <c r="BT122" t="s">
        <v>923</v>
      </c>
      <c r="BU122" t="s">
        <v>931</v>
      </c>
      <c r="BV122">
        <v>2.0240516133013648E+16</v>
      </c>
      <c r="BW122" t="s">
        <v>931</v>
      </c>
      <c r="BX122">
        <v>2.0240516133013648E+16</v>
      </c>
      <c r="BY122" t="s">
        <v>923</v>
      </c>
      <c r="BZ122" t="s">
        <v>923</v>
      </c>
      <c r="CA122" t="s">
        <v>923</v>
      </c>
      <c r="CB122" t="s">
        <v>923</v>
      </c>
      <c r="CC122" t="s">
        <v>923</v>
      </c>
      <c r="CD122" t="s">
        <v>923</v>
      </c>
      <c r="CE122" t="s">
        <v>923</v>
      </c>
      <c r="CF122" t="s">
        <v>923</v>
      </c>
      <c r="CG122" t="s">
        <v>923</v>
      </c>
      <c r="CH122" t="s">
        <v>923</v>
      </c>
      <c r="CI122" t="s">
        <v>923</v>
      </c>
      <c r="CJ122" t="s">
        <v>923</v>
      </c>
      <c r="CK122" t="s">
        <v>923</v>
      </c>
      <c r="CL122" t="s">
        <v>923</v>
      </c>
      <c r="CM122" t="s">
        <v>923</v>
      </c>
      <c r="CN122" t="s">
        <v>923</v>
      </c>
      <c r="CO122" t="s">
        <v>923</v>
      </c>
      <c r="CP122" t="s">
        <v>923</v>
      </c>
      <c r="CQ122" t="s">
        <v>923</v>
      </c>
      <c r="CR122" t="s">
        <v>923</v>
      </c>
      <c r="CS122" t="s">
        <v>923</v>
      </c>
      <c r="CT122" t="s">
        <v>923</v>
      </c>
      <c r="CU122" t="s">
        <v>923</v>
      </c>
      <c r="CV122" t="s">
        <v>923</v>
      </c>
      <c r="CW122" t="s">
        <v>923</v>
      </c>
      <c r="CX122" t="s">
        <v>923</v>
      </c>
      <c r="CY122" t="s">
        <v>923</v>
      </c>
      <c r="CZ122">
        <v>0</v>
      </c>
      <c r="DA122">
        <v>0</v>
      </c>
      <c r="DB122" t="s">
        <v>923</v>
      </c>
      <c r="DC122" t="s">
        <v>923</v>
      </c>
      <c r="DD122" t="s">
        <v>923</v>
      </c>
      <c r="DE122" t="s">
        <v>923</v>
      </c>
      <c r="DF122" t="s">
        <v>923</v>
      </c>
      <c r="DG122" t="s">
        <v>923</v>
      </c>
      <c r="DH122" t="s">
        <v>923</v>
      </c>
      <c r="DI122" t="s">
        <v>923</v>
      </c>
      <c r="DJ122" t="s">
        <v>923</v>
      </c>
      <c r="DK122" t="s">
        <v>923</v>
      </c>
      <c r="DL122" t="s">
        <v>923</v>
      </c>
      <c r="DM122" t="s">
        <v>923</v>
      </c>
      <c r="DN122" t="s">
        <v>923</v>
      </c>
      <c r="DO122" t="s">
        <v>923</v>
      </c>
      <c r="DP122" t="s">
        <v>923</v>
      </c>
      <c r="DQ122" t="s">
        <v>923</v>
      </c>
      <c r="DR122" t="s">
        <v>923</v>
      </c>
      <c r="DS122" t="s">
        <v>923</v>
      </c>
      <c r="DT122" t="s">
        <v>923</v>
      </c>
      <c r="DU122" t="s">
        <v>923</v>
      </c>
      <c r="DV122" t="s">
        <v>923</v>
      </c>
      <c r="DW122" t="s">
        <v>923</v>
      </c>
      <c r="DX122" t="s">
        <v>923</v>
      </c>
      <c r="DY122" t="s">
        <v>923</v>
      </c>
      <c r="DZ122" t="s">
        <v>923</v>
      </c>
      <c r="EA122" t="s">
        <v>923</v>
      </c>
      <c r="EB122" t="s">
        <v>923</v>
      </c>
      <c r="EC122" t="s">
        <v>923</v>
      </c>
      <c r="ED122" t="s">
        <v>923</v>
      </c>
      <c r="EE122" t="s">
        <v>923</v>
      </c>
      <c r="EF122" t="s">
        <v>923</v>
      </c>
      <c r="EG122" t="s">
        <v>923</v>
      </c>
      <c r="EH122" t="s">
        <v>923</v>
      </c>
      <c r="EI122" t="s">
        <v>923</v>
      </c>
      <c r="EJ122" t="s">
        <v>923</v>
      </c>
      <c r="EK122" t="s">
        <v>923</v>
      </c>
      <c r="EL122" t="s">
        <v>923</v>
      </c>
      <c r="EM122" t="s">
        <v>923</v>
      </c>
      <c r="EN122" t="s">
        <v>923</v>
      </c>
      <c r="EO122" t="s">
        <v>923</v>
      </c>
      <c r="EP122" t="s">
        <v>923</v>
      </c>
      <c r="EQ122" t="s">
        <v>923</v>
      </c>
      <c r="ER122" t="s">
        <v>923</v>
      </c>
      <c r="ES122" t="s">
        <v>923</v>
      </c>
      <c r="ET122" t="s">
        <v>923</v>
      </c>
      <c r="EU122" t="s">
        <v>923</v>
      </c>
      <c r="EV122" t="s">
        <v>923</v>
      </c>
      <c r="EW122" t="s">
        <v>923</v>
      </c>
      <c r="EX122" t="s">
        <v>923</v>
      </c>
      <c r="EY122" t="s">
        <v>923</v>
      </c>
      <c r="EZ122">
        <v>0</v>
      </c>
      <c r="FA122" t="s">
        <v>923</v>
      </c>
      <c r="FB122">
        <v>0</v>
      </c>
      <c r="FC122">
        <v>1</v>
      </c>
      <c r="FD122">
        <v>1</v>
      </c>
      <c r="FE122">
        <v>0</v>
      </c>
      <c r="FF122">
        <v>0</v>
      </c>
      <c r="FG122" t="s">
        <v>923</v>
      </c>
      <c r="FH122">
        <v>1</v>
      </c>
      <c r="FI122">
        <v>1</v>
      </c>
      <c r="FJ122" t="s">
        <v>1052</v>
      </c>
      <c r="FK122" t="s">
        <v>1052</v>
      </c>
      <c r="FL122">
        <v>1</v>
      </c>
      <c r="FM122">
        <v>2</v>
      </c>
      <c r="FN122">
        <v>0</v>
      </c>
      <c r="FP122" t="s">
        <v>923</v>
      </c>
      <c r="FQ122" t="s">
        <v>923</v>
      </c>
      <c r="FR122">
        <v>3</v>
      </c>
      <c r="FS122">
        <v>0</v>
      </c>
      <c r="FT122">
        <v>0</v>
      </c>
      <c r="FU122">
        <v>0</v>
      </c>
      <c r="FV122">
        <v>1</v>
      </c>
      <c r="FW122" t="s">
        <v>923</v>
      </c>
      <c r="FX122" t="s">
        <v>923</v>
      </c>
      <c r="FY122" t="s">
        <v>923</v>
      </c>
      <c r="FZ122" t="s">
        <v>923</v>
      </c>
      <c r="GA122" t="s">
        <v>939</v>
      </c>
      <c r="GB122" t="s">
        <v>940</v>
      </c>
      <c r="GC122">
        <v>1</v>
      </c>
      <c r="GD122" t="s">
        <v>923</v>
      </c>
      <c r="GE122" t="s">
        <v>923</v>
      </c>
      <c r="GF122" t="s">
        <v>923</v>
      </c>
      <c r="GG122" t="s">
        <v>923</v>
      </c>
      <c r="GH122" t="s">
        <v>923</v>
      </c>
      <c r="GI122" t="s">
        <v>923</v>
      </c>
      <c r="GJ122" t="s">
        <v>923</v>
      </c>
      <c r="GO122" t="s">
        <v>923</v>
      </c>
      <c r="GP122" t="s">
        <v>923</v>
      </c>
      <c r="GQ122" t="s">
        <v>923</v>
      </c>
      <c r="GS122" t="s">
        <v>923</v>
      </c>
      <c r="GT122" t="s">
        <v>923</v>
      </c>
      <c r="GU122" t="s">
        <v>923</v>
      </c>
      <c r="GV122" t="s">
        <v>923</v>
      </c>
      <c r="GX122" t="s">
        <v>923</v>
      </c>
      <c r="GY122" t="s">
        <v>923</v>
      </c>
      <c r="HA122" t="s">
        <v>923</v>
      </c>
      <c r="HC122" t="s">
        <v>923</v>
      </c>
      <c r="HF122" t="s">
        <v>923</v>
      </c>
      <c r="HG122" t="s">
        <v>923</v>
      </c>
      <c r="HI122" t="s">
        <v>923</v>
      </c>
      <c r="HJ122" t="s">
        <v>923</v>
      </c>
      <c r="HK122" t="s">
        <v>923</v>
      </c>
      <c r="HP122" t="s">
        <v>923</v>
      </c>
      <c r="HQ122" t="s">
        <v>923</v>
      </c>
      <c r="HY122" t="s">
        <v>923</v>
      </c>
      <c r="HZ122" t="s">
        <v>923</v>
      </c>
      <c r="IA122" t="s">
        <v>923</v>
      </c>
      <c r="IB122" t="s">
        <v>923</v>
      </c>
      <c r="IC122" t="s">
        <v>923</v>
      </c>
      <c r="ID122" t="s">
        <v>923</v>
      </c>
      <c r="IE122" t="s">
        <v>923</v>
      </c>
      <c r="IF122" t="s">
        <v>923</v>
      </c>
      <c r="IG122" t="s">
        <v>923</v>
      </c>
      <c r="IH122" t="s">
        <v>923</v>
      </c>
      <c r="II122" t="s">
        <v>923</v>
      </c>
      <c r="IJ122" t="s">
        <v>923</v>
      </c>
      <c r="IK122" t="s">
        <v>923</v>
      </c>
      <c r="IL122" t="s">
        <v>923</v>
      </c>
      <c r="IM122">
        <v>0</v>
      </c>
      <c r="IN122">
        <v>1</v>
      </c>
      <c r="IO122">
        <v>1</v>
      </c>
      <c r="IP122">
        <v>99</v>
      </c>
      <c r="IR122" t="s">
        <v>923</v>
      </c>
      <c r="IS122" t="s">
        <v>923</v>
      </c>
      <c r="IT122" t="s">
        <v>923</v>
      </c>
      <c r="IU122" t="s">
        <v>923</v>
      </c>
      <c r="IY122" t="s">
        <v>923</v>
      </c>
      <c r="JC122" t="s">
        <v>923</v>
      </c>
    </row>
    <row r="123" spans="1:263">
      <c r="A123">
        <v>1</v>
      </c>
      <c r="B123" t="s">
        <v>923</v>
      </c>
      <c r="C123">
        <v>0</v>
      </c>
      <c r="D123" t="s">
        <v>924</v>
      </c>
      <c r="E123" t="s">
        <v>1671</v>
      </c>
      <c r="F123" t="s">
        <v>923</v>
      </c>
      <c r="G123" t="s">
        <v>923</v>
      </c>
      <c r="H123" t="s">
        <v>923</v>
      </c>
      <c r="I123" t="s">
        <v>923</v>
      </c>
      <c r="J123" t="s">
        <v>923</v>
      </c>
      <c r="K123">
        <v>0</v>
      </c>
      <c r="L123">
        <v>0</v>
      </c>
      <c r="M123">
        <v>0</v>
      </c>
      <c r="N123">
        <v>0</v>
      </c>
      <c r="O123">
        <v>0</v>
      </c>
      <c r="P123">
        <v>1</v>
      </c>
      <c r="Q123">
        <v>1</v>
      </c>
      <c r="R123">
        <v>0</v>
      </c>
      <c r="S123" t="s">
        <v>1616</v>
      </c>
      <c r="T123" t="s">
        <v>923</v>
      </c>
      <c r="U123" t="s">
        <v>1616</v>
      </c>
      <c r="V123" t="s">
        <v>1617</v>
      </c>
      <c r="W123" t="s">
        <v>923</v>
      </c>
      <c r="Y123" t="s">
        <v>923</v>
      </c>
      <c r="Z123" t="s">
        <v>923</v>
      </c>
      <c r="AA123" t="s">
        <v>923</v>
      </c>
      <c r="AB123" t="s">
        <v>923</v>
      </c>
      <c r="AC123" t="s">
        <v>923</v>
      </c>
      <c r="AD123" t="s">
        <v>1461</v>
      </c>
      <c r="AE123" t="s">
        <v>923</v>
      </c>
      <c r="AF123" t="s">
        <v>923</v>
      </c>
      <c r="AG123" t="s">
        <v>923</v>
      </c>
      <c r="AH123" t="s">
        <v>923</v>
      </c>
      <c r="AI123" t="s">
        <v>923</v>
      </c>
      <c r="AL123" t="s">
        <v>923</v>
      </c>
      <c r="AM123">
        <v>1</v>
      </c>
      <c r="AN123" t="s">
        <v>1151</v>
      </c>
      <c r="AO123" t="s">
        <v>1672</v>
      </c>
      <c r="AP123" t="s">
        <v>1673</v>
      </c>
      <c r="AR123" t="s">
        <v>923</v>
      </c>
      <c r="AT123" t="s">
        <v>923</v>
      </c>
      <c r="AV123" t="s">
        <v>923</v>
      </c>
      <c r="AX123" t="s">
        <v>923</v>
      </c>
      <c r="AY123" t="s">
        <v>923</v>
      </c>
      <c r="AZ123" t="s">
        <v>923</v>
      </c>
      <c r="BA123" t="s">
        <v>923</v>
      </c>
      <c r="BB123" t="s">
        <v>923</v>
      </c>
      <c r="BC123" t="s">
        <v>923</v>
      </c>
      <c r="BD123" t="s">
        <v>923</v>
      </c>
      <c r="BE123" t="s">
        <v>923</v>
      </c>
      <c r="BF123" t="s">
        <v>923</v>
      </c>
      <c r="BG123">
        <v>0</v>
      </c>
      <c r="BH123">
        <v>0</v>
      </c>
      <c r="BI123" t="s">
        <v>929</v>
      </c>
      <c r="BJ123">
        <v>1</v>
      </c>
      <c r="BK123">
        <v>1</v>
      </c>
      <c r="BL123" t="s">
        <v>1425</v>
      </c>
      <c r="BM123">
        <v>3</v>
      </c>
      <c r="BN123">
        <v>1</v>
      </c>
      <c r="BO123">
        <v>3</v>
      </c>
      <c r="BP123" t="s">
        <v>192</v>
      </c>
      <c r="BQ123" t="s">
        <v>923</v>
      </c>
      <c r="BR123" t="s">
        <v>923</v>
      </c>
      <c r="BS123" t="s">
        <v>923</v>
      </c>
      <c r="BT123" t="s">
        <v>923</v>
      </c>
      <c r="BU123" t="s">
        <v>1475</v>
      </c>
      <c r="BV123">
        <v>2.005051413205884E+16</v>
      </c>
      <c r="BW123" t="s">
        <v>1475</v>
      </c>
      <c r="BX123">
        <v>2.011101419255232E+16</v>
      </c>
      <c r="BY123" t="s">
        <v>923</v>
      </c>
      <c r="BZ123" t="s">
        <v>923</v>
      </c>
      <c r="CA123" t="s">
        <v>923</v>
      </c>
      <c r="CB123" t="s">
        <v>923</v>
      </c>
      <c r="CC123" t="s">
        <v>923</v>
      </c>
      <c r="CD123" t="s">
        <v>923</v>
      </c>
      <c r="CE123" t="s">
        <v>923</v>
      </c>
      <c r="CF123" t="s">
        <v>923</v>
      </c>
      <c r="CG123" t="s">
        <v>923</v>
      </c>
      <c r="CH123" t="s">
        <v>923</v>
      </c>
      <c r="CI123" t="s">
        <v>923</v>
      </c>
      <c r="CJ123" t="s">
        <v>923</v>
      </c>
      <c r="CK123" t="s">
        <v>923</v>
      </c>
      <c r="CL123" t="s">
        <v>923</v>
      </c>
      <c r="CM123" t="s">
        <v>923</v>
      </c>
      <c r="CN123" t="s">
        <v>923</v>
      </c>
      <c r="CO123" t="s">
        <v>923</v>
      </c>
      <c r="CP123" t="s">
        <v>923</v>
      </c>
      <c r="CQ123" t="s">
        <v>923</v>
      </c>
      <c r="CR123" t="s">
        <v>923</v>
      </c>
      <c r="CS123" t="s">
        <v>923</v>
      </c>
      <c r="CT123" t="s">
        <v>923</v>
      </c>
      <c r="CU123" t="s">
        <v>923</v>
      </c>
      <c r="CV123" t="s">
        <v>923</v>
      </c>
      <c r="CW123" t="s">
        <v>923</v>
      </c>
      <c r="CX123" t="s">
        <v>923</v>
      </c>
      <c r="CY123" t="s">
        <v>923</v>
      </c>
      <c r="CZ123">
        <v>0</v>
      </c>
      <c r="DA123">
        <v>0</v>
      </c>
      <c r="DB123" t="s">
        <v>923</v>
      </c>
      <c r="DC123" t="s">
        <v>923</v>
      </c>
      <c r="DD123" t="s">
        <v>923</v>
      </c>
      <c r="DE123" t="s">
        <v>923</v>
      </c>
      <c r="DF123" t="s">
        <v>923</v>
      </c>
      <c r="DG123" t="s">
        <v>923</v>
      </c>
      <c r="DH123" t="s">
        <v>923</v>
      </c>
      <c r="DI123" t="s">
        <v>923</v>
      </c>
      <c r="DJ123" t="s">
        <v>923</v>
      </c>
      <c r="DK123" t="s">
        <v>923</v>
      </c>
      <c r="DL123" t="s">
        <v>923</v>
      </c>
      <c r="DM123" t="s">
        <v>923</v>
      </c>
      <c r="DN123" t="s">
        <v>923</v>
      </c>
      <c r="DO123" t="s">
        <v>923</v>
      </c>
      <c r="DP123" t="s">
        <v>923</v>
      </c>
      <c r="DQ123" t="s">
        <v>923</v>
      </c>
      <c r="DR123" t="s">
        <v>923</v>
      </c>
      <c r="DS123" t="s">
        <v>923</v>
      </c>
      <c r="DT123" t="s">
        <v>923</v>
      </c>
      <c r="DU123" t="s">
        <v>923</v>
      </c>
      <c r="DV123" t="s">
        <v>923</v>
      </c>
      <c r="DW123" t="s">
        <v>923</v>
      </c>
      <c r="DX123" t="s">
        <v>923</v>
      </c>
      <c r="DY123" t="s">
        <v>923</v>
      </c>
      <c r="DZ123" t="s">
        <v>923</v>
      </c>
      <c r="EA123" t="s">
        <v>923</v>
      </c>
      <c r="EB123" t="s">
        <v>923</v>
      </c>
      <c r="EC123" t="s">
        <v>923</v>
      </c>
      <c r="ED123" t="s">
        <v>923</v>
      </c>
      <c r="EE123" t="s">
        <v>923</v>
      </c>
      <c r="EF123" t="s">
        <v>923</v>
      </c>
      <c r="EG123" t="s">
        <v>923</v>
      </c>
      <c r="EH123" t="s">
        <v>923</v>
      </c>
      <c r="EI123" t="s">
        <v>923</v>
      </c>
      <c r="EJ123" t="s">
        <v>923</v>
      </c>
      <c r="EK123" t="s">
        <v>923</v>
      </c>
      <c r="EL123" t="s">
        <v>923</v>
      </c>
      <c r="EM123" t="s">
        <v>923</v>
      </c>
      <c r="EN123" t="s">
        <v>923</v>
      </c>
      <c r="EO123" t="s">
        <v>923</v>
      </c>
      <c r="EP123" t="s">
        <v>923</v>
      </c>
      <c r="EQ123" t="s">
        <v>923</v>
      </c>
      <c r="ER123" t="s">
        <v>923</v>
      </c>
      <c r="ES123" t="s">
        <v>923</v>
      </c>
      <c r="ET123" t="s">
        <v>923</v>
      </c>
      <c r="EU123" t="s">
        <v>923</v>
      </c>
      <c r="EV123" t="s">
        <v>923</v>
      </c>
      <c r="EW123" t="s">
        <v>923</v>
      </c>
      <c r="EX123" t="s">
        <v>923</v>
      </c>
      <c r="EY123" t="s">
        <v>923</v>
      </c>
      <c r="EZ123">
        <v>0</v>
      </c>
      <c r="FA123" t="s">
        <v>923</v>
      </c>
      <c r="FB123">
        <v>0</v>
      </c>
      <c r="FC123">
        <v>3</v>
      </c>
      <c r="FD123">
        <v>0</v>
      </c>
      <c r="FE123">
        <v>0</v>
      </c>
      <c r="FF123">
        <v>0</v>
      </c>
      <c r="FG123" t="s">
        <v>923</v>
      </c>
      <c r="FH123">
        <v>1</v>
      </c>
      <c r="FI123">
        <v>1</v>
      </c>
      <c r="FJ123" t="s">
        <v>1168</v>
      </c>
      <c r="FK123" t="s">
        <v>1168</v>
      </c>
      <c r="FL123">
        <v>1</v>
      </c>
      <c r="FM123">
        <v>2</v>
      </c>
      <c r="FN123">
        <v>0</v>
      </c>
      <c r="FP123" t="s">
        <v>923</v>
      </c>
      <c r="FQ123" t="s">
        <v>923</v>
      </c>
      <c r="FR123">
        <v>1</v>
      </c>
      <c r="FS123">
        <v>0</v>
      </c>
      <c r="FT123">
        <v>0</v>
      </c>
      <c r="FU123">
        <v>0</v>
      </c>
      <c r="FV123">
        <v>1</v>
      </c>
      <c r="FW123" t="s">
        <v>923</v>
      </c>
      <c r="FX123" t="s">
        <v>923</v>
      </c>
      <c r="FY123" t="s">
        <v>923</v>
      </c>
      <c r="FZ123" t="s">
        <v>923</v>
      </c>
      <c r="GA123" t="s">
        <v>939</v>
      </c>
      <c r="GB123" t="s">
        <v>940</v>
      </c>
      <c r="GC123">
        <v>3</v>
      </c>
      <c r="GD123" t="s">
        <v>923</v>
      </c>
      <c r="GE123" t="s">
        <v>923</v>
      </c>
      <c r="GF123" t="s">
        <v>923</v>
      </c>
      <c r="GG123" t="s">
        <v>923</v>
      </c>
      <c r="GH123" t="s">
        <v>923</v>
      </c>
      <c r="GI123" t="s">
        <v>923</v>
      </c>
      <c r="GJ123" t="s">
        <v>923</v>
      </c>
      <c r="GO123" t="s">
        <v>923</v>
      </c>
      <c r="GP123" t="s">
        <v>923</v>
      </c>
      <c r="GQ123" t="s">
        <v>923</v>
      </c>
      <c r="GS123" t="s">
        <v>923</v>
      </c>
      <c r="GT123" t="s">
        <v>923</v>
      </c>
      <c r="GU123" t="s">
        <v>923</v>
      </c>
      <c r="GV123" t="s">
        <v>923</v>
      </c>
      <c r="GX123" t="s">
        <v>923</v>
      </c>
      <c r="GY123" t="s">
        <v>923</v>
      </c>
      <c r="GZ123">
        <v>5</v>
      </c>
      <c r="HA123" t="s">
        <v>1162</v>
      </c>
      <c r="HB123">
        <v>50</v>
      </c>
      <c r="HC123" t="s">
        <v>1674</v>
      </c>
      <c r="HD123">
        <v>2</v>
      </c>
      <c r="HE123">
        <v>5050</v>
      </c>
      <c r="HF123" t="s">
        <v>1125</v>
      </c>
      <c r="HG123" t="s">
        <v>1126</v>
      </c>
      <c r="HH123">
        <v>0</v>
      </c>
      <c r="HI123" t="s">
        <v>923</v>
      </c>
      <c r="HJ123" t="s">
        <v>923</v>
      </c>
      <c r="HK123" t="s">
        <v>923</v>
      </c>
      <c r="HP123" t="s">
        <v>923</v>
      </c>
      <c r="HQ123" t="s">
        <v>923</v>
      </c>
      <c r="HY123" t="s">
        <v>923</v>
      </c>
      <c r="HZ123" t="s">
        <v>923</v>
      </c>
      <c r="IA123" t="s">
        <v>923</v>
      </c>
      <c r="IB123" t="s">
        <v>923</v>
      </c>
      <c r="IC123" t="s">
        <v>923</v>
      </c>
      <c r="ID123" t="s">
        <v>923</v>
      </c>
      <c r="IE123" t="s">
        <v>923</v>
      </c>
      <c r="IF123" t="s">
        <v>923</v>
      </c>
      <c r="IG123" t="s">
        <v>923</v>
      </c>
      <c r="IH123" t="s">
        <v>923</v>
      </c>
      <c r="II123" t="s">
        <v>923</v>
      </c>
      <c r="IJ123" t="s">
        <v>923</v>
      </c>
      <c r="IK123" t="s">
        <v>923</v>
      </c>
      <c r="IL123" t="s">
        <v>923</v>
      </c>
      <c r="IM123">
        <v>0</v>
      </c>
      <c r="IN123">
        <v>1</v>
      </c>
      <c r="IO123">
        <v>1</v>
      </c>
      <c r="IP123">
        <v>99</v>
      </c>
      <c r="IR123" t="s">
        <v>923</v>
      </c>
      <c r="IS123" t="s">
        <v>923</v>
      </c>
      <c r="IT123" t="s">
        <v>923</v>
      </c>
      <c r="IU123" t="s">
        <v>923</v>
      </c>
      <c r="IY123" t="s">
        <v>923</v>
      </c>
      <c r="JC123" t="s">
        <v>923</v>
      </c>
    </row>
    <row r="124" spans="1:263">
      <c r="A124">
        <v>1</v>
      </c>
      <c r="B124" t="s">
        <v>923</v>
      </c>
      <c r="C124">
        <v>0</v>
      </c>
      <c r="D124" t="s">
        <v>924</v>
      </c>
      <c r="E124" t="s">
        <v>1671</v>
      </c>
      <c r="F124" t="s">
        <v>923</v>
      </c>
      <c r="G124" t="s">
        <v>923</v>
      </c>
      <c r="H124" t="s">
        <v>923</v>
      </c>
      <c r="I124" t="s">
        <v>923</v>
      </c>
      <c r="J124" t="s">
        <v>923</v>
      </c>
      <c r="K124">
        <v>0</v>
      </c>
      <c r="L124">
        <v>0</v>
      </c>
      <c r="M124">
        <v>0</v>
      </c>
      <c r="N124">
        <v>0</v>
      </c>
      <c r="O124">
        <v>0</v>
      </c>
      <c r="P124">
        <v>1</v>
      </c>
      <c r="Q124">
        <v>1</v>
      </c>
      <c r="R124">
        <v>0</v>
      </c>
      <c r="S124" t="s">
        <v>1616</v>
      </c>
      <c r="T124" t="s">
        <v>923</v>
      </c>
      <c r="U124" t="s">
        <v>1616</v>
      </c>
      <c r="V124" t="s">
        <v>1617</v>
      </c>
      <c r="W124" t="s">
        <v>923</v>
      </c>
      <c r="Y124" t="s">
        <v>923</v>
      </c>
      <c r="Z124" t="s">
        <v>923</v>
      </c>
      <c r="AA124" t="s">
        <v>923</v>
      </c>
      <c r="AB124" t="s">
        <v>923</v>
      </c>
      <c r="AC124" t="s">
        <v>923</v>
      </c>
      <c r="AD124" t="s">
        <v>1461</v>
      </c>
      <c r="AE124" t="s">
        <v>923</v>
      </c>
      <c r="AF124" t="s">
        <v>923</v>
      </c>
      <c r="AG124" t="s">
        <v>923</v>
      </c>
      <c r="AH124" t="s">
        <v>923</v>
      </c>
      <c r="AI124" t="s">
        <v>923</v>
      </c>
      <c r="AL124" t="s">
        <v>923</v>
      </c>
      <c r="AM124">
        <v>1</v>
      </c>
      <c r="AN124" t="s">
        <v>1151</v>
      </c>
      <c r="AO124" t="s">
        <v>1672</v>
      </c>
      <c r="AP124" t="s">
        <v>1673</v>
      </c>
      <c r="AR124" t="s">
        <v>923</v>
      </c>
      <c r="AT124" t="s">
        <v>923</v>
      </c>
      <c r="AV124" t="s">
        <v>923</v>
      </c>
      <c r="AX124" t="s">
        <v>923</v>
      </c>
      <c r="AY124" t="s">
        <v>923</v>
      </c>
      <c r="AZ124" t="s">
        <v>923</v>
      </c>
      <c r="BA124" t="s">
        <v>923</v>
      </c>
      <c r="BB124" t="s">
        <v>923</v>
      </c>
      <c r="BC124" t="s">
        <v>923</v>
      </c>
      <c r="BD124" t="s">
        <v>923</v>
      </c>
      <c r="BE124" t="s">
        <v>923</v>
      </c>
      <c r="BF124" t="s">
        <v>923</v>
      </c>
      <c r="BG124">
        <v>0</v>
      </c>
      <c r="BH124">
        <v>0</v>
      </c>
      <c r="BI124" t="s">
        <v>929</v>
      </c>
      <c r="BJ124">
        <v>1</v>
      </c>
      <c r="BK124">
        <v>1</v>
      </c>
      <c r="BL124" t="s">
        <v>1425</v>
      </c>
      <c r="BM124">
        <v>3</v>
      </c>
      <c r="BN124">
        <v>1</v>
      </c>
      <c r="BO124">
        <v>3</v>
      </c>
      <c r="BP124" t="s">
        <v>192</v>
      </c>
      <c r="BQ124" t="s">
        <v>923</v>
      </c>
      <c r="BR124" t="s">
        <v>923</v>
      </c>
      <c r="BS124" t="s">
        <v>923</v>
      </c>
      <c r="BT124" t="s">
        <v>923</v>
      </c>
      <c r="BU124" t="s">
        <v>1475</v>
      </c>
      <c r="BV124">
        <v>2.005051413205884E+16</v>
      </c>
      <c r="BW124" t="s">
        <v>1475</v>
      </c>
      <c r="BX124">
        <v>2.011101419255232E+16</v>
      </c>
      <c r="BY124" t="s">
        <v>923</v>
      </c>
      <c r="BZ124" t="s">
        <v>923</v>
      </c>
      <c r="CA124" t="s">
        <v>923</v>
      </c>
      <c r="CB124" t="s">
        <v>923</v>
      </c>
      <c r="CC124" t="s">
        <v>923</v>
      </c>
      <c r="CD124" t="s">
        <v>923</v>
      </c>
      <c r="CE124" t="s">
        <v>923</v>
      </c>
      <c r="CF124" t="s">
        <v>923</v>
      </c>
      <c r="CG124" t="s">
        <v>923</v>
      </c>
      <c r="CH124" t="s">
        <v>923</v>
      </c>
      <c r="CI124" t="s">
        <v>923</v>
      </c>
      <c r="CJ124" t="s">
        <v>923</v>
      </c>
      <c r="CK124" t="s">
        <v>923</v>
      </c>
      <c r="CL124" t="s">
        <v>923</v>
      </c>
      <c r="CM124" t="s">
        <v>923</v>
      </c>
      <c r="CN124" t="s">
        <v>923</v>
      </c>
      <c r="CO124" t="s">
        <v>923</v>
      </c>
      <c r="CP124" t="s">
        <v>923</v>
      </c>
      <c r="CQ124" t="s">
        <v>923</v>
      </c>
      <c r="CR124" t="s">
        <v>923</v>
      </c>
      <c r="CS124" t="s">
        <v>923</v>
      </c>
      <c r="CT124" t="s">
        <v>923</v>
      </c>
      <c r="CU124" t="s">
        <v>923</v>
      </c>
      <c r="CV124" t="s">
        <v>923</v>
      </c>
      <c r="CW124" t="s">
        <v>923</v>
      </c>
      <c r="CX124" t="s">
        <v>923</v>
      </c>
      <c r="CY124" t="s">
        <v>923</v>
      </c>
      <c r="CZ124">
        <v>0</v>
      </c>
      <c r="DA124">
        <v>0</v>
      </c>
      <c r="DB124" t="s">
        <v>923</v>
      </c>
      <c r="DC124" t="s">
        <v>923</v>
      </c>
      <c r="DD124" t="s">
        <v>923</v>
      </c>
      <c r="DE124" t="s">
        <v>923</v>
      </c>
      <c r="DF124" t="s">
        <v>923</v>
      </c>
      <c r="DG124" t="s">
        <v>923</v>
      </c>
      <c r="DH124" t="s">
        <v>923</v>
      </c>
      <c r="DI124" t="s">
        <v>923</v>
      </c>
      <c r="DJ124" t="s">
        <v>923</v>
      </c>
      <c r="DK124" t="s">
        <v>923</v>
      </c>
      <c r="DL124" t="s">
        <v>923</v>
      </c>
      <c r="DM124" t="s">
        <v>923</v>
      </c>
      <c r="DN124" t="s">
        <v>923</v>
      </c>
      <c r="DO124" t="s">
        <v>923</v>
      </c>
      <c r="DP124" t="s">
        <v>923</v>
      </c>
      <c r="DQ124" t="s">
        <v>923</v>
      </c>
      <c r="DR124" t="s">
        <v>923</v>
      </c>
      <c r="DS124" t="s">
        <v>923</v>
      </c>
      <c r="DT124" t="s">
        <v>923</v>
      </c>
      <c r="DU124" t="s">
        <v>923</v>
      </c>
      <c r="DV124" t="s">
        <v>923</v>
      </c>
      <c r="DW124" t="s">
        <v>923</v>
      </c>
      <c r="DX124" t="s">
        <v>923</v>
      </c>
      <c r="DY124" t="s">
        <v>923</v>
      </c>
      <c r="DZ124" t="s">
        <v>923</v>
      </c>
      <c r="EA124" t="s">
        <v>923</v>
      </c>
      <c r="EB124" t="s">
        <v>923</v>
      </c>
      <c r="EC124" t="s">
        <v>923</v>
      </c>
      <c r="ED124" t="s">
        <v>923</v>
      </c>
      <c r="EE124" t="s">
        <v>923</v>
      </c>
      <c r="EF124" t="s">
        <v>923</v>
      </c>
      <c r="EG124" t="s">
        <v>923</v>
      </c>
      <c r="EH124" t="s">
        <v>923</v>
      </c>
      <c r="EI124" t="s">
        <v>923</v>
      </c>
      <c r="EJ124" t="s">
        <v>923</v>
      </c>
      <c r="EK124" t="s">
        <v>923</v>
      </c>
      <c r="EL124" t="s">
        <v>923</v>
      </c>
      <c r="EM124" t="s">
        <v>923</v>
      </c>
      <c r="EN124" t="s">
        <v>923</v>
      </c>
      <c r="EO124" t="s">
        <v>923</v>
      </c>
      <c r="EP124" t="s">
        <v>923</v>
      </c>
      <c r="EQ124" t="s">
        <v>923</v>
      </c>
      <c r="ER124" t="s">
        <v>923</v>
      </c>
      <c r="ES124" t="s">
        <v>923</v>
      </c>
      <c r="ET124" t="s">
        <v>923</v>
      </c>
      <c r="EU124" t="s">
        <v>923</v>
      </c>
      <c r="EV124" t="s">
        <v>923</v>
      </c>
      <c r="EW124" t="s">
        <v>923</v>
      </c>
      <c r="EX124" t="s">
        <v>923</v>
      </c>
      <c r="EY124" t="s">
        <v>923</v>
      </c>
      <c r="EZ124">
        <v>0</v>
      </c>
      <c r="FA124" t="s">
        <v>923</v>
      </c>
      <c r="FB124">
        <v>0</v>
      </c>
      <c r="FC124">
        <v>3</v>
      </c>
      <c r="FD124">
        <v>0</v>
      </c>
      <c r="FE124">
        <v>0</v>
      </c>
      <c r="FF124">
        <v>0</v>
      </c>
      <c r="FG124" t="s">
        <v>923</v>
      </c>
      <c r="FH124">
        <v>2</v>
      </c>
      <c r="FI124">
        <v>2</v>
      </c>
      <c r="FJ124" t="s">
        <v>1164</v>
      </c>
      <c r="FK124" t="s">
        <v>1164</v>
      </c>
      <c r="FL124">
        <v>2</v>
      </c>
      <c r="FM124">
        <v>2</v>
      </c>
      <c r="FN124">
        <v>0</v>
      </c>
      <c r="FP124" t="s">
        <v>923</v>
      </c>
      <c r="FQ124" t="s">
        <v>923</v>
      </c>
      <c r="FR124">
        <v>9</v>
      </c>
      <c r="FS124">
        <v>0</v>
      </c>
      <c r="FT124">
        <v>0</v>
      </c>
      <c r="FU124">
        <v>0</v>
      </c>
      <c r="FV124">
        <v>1</v>
      </c>
      <c r="FW124" t="s">
        <v>923</v>
      </c>
      <c r="FX124" t="s">
        <v>923</v>
      </c>
      <c r="FY124" t="s">
        <v>923</v>
      </c>
      <c r="FZ124" t="s">
        <v>923</v>
      </c>
      <c r="GA124" t="s">
        <v>1165</v>
      </c>
      <c r="GB124" t="s">
        <v>1166</v>
      </c>
      <c r="GC124">
        <v>3</v>
      </c>
      <c r="GD124" t="s">
        <v>923</v>
      </c>
      <c r="GE124" t="s">
        <v>923</v>
      </c>
      <c r="GF124" t="s">
        <v>923</v>
      </c>
      <c r="GG124" t="s">
        <v>923</v>
      </c>
      <c r="GH124" t="s">
        <v>923</v>
      </c>
      <c r="GI124" t="s">
        <v>923</v>
      </c>
      <c r="GJ124" t="s">
        <v>923</v>
      </c>
      <c r="GO124" t="s">
        <v>923</v>
      </c>
      <c r="GP124" t="s">
        <v>923</v>
      </c>
      <c r="GQ124" t="s">
        <v>923</v>
      </c>
      <c r="GS124" t="s">
        <v>923</v>
      </c>
      <c r="GT124" t="s">
        <v>923</v>
      </c>
      <c r="GU124" t="s">
        <v>923</v>
      </c>
      <c r="GV124" t="s">
        <v>923</v>
      </c>
      <c r="GX124" t="s">
        <v>923</v>
      </c>
      <c r="GY124" t="s">
        <v>923</v>
      </c>
      <c r="HA124" t="s">
        <v>923</v>
      </c>
      <c r="HC124" t="s">
        <v>923</v>
      </c>
      <c r="HF124" t="s">
        <v>923</v>
      </c>
      <c r="HG124" t="s">
        <v>923</v>
      </c>
      <c r="HI124" t="s">
        <v>923</v>
      </c>
      <c r="HJ124" t="s">
        <v>923</v>
      </c>
      <c r="HK124" t="s">
        <v>923</v>
      </c>
      <c r="HP124" t="s">
        <v>923</v>
      </c>
      <c r="HQ124" t="s">
        <v>923</v>
      </c>
      <c r="HY124" t="s">
        <v>923</v>
      </c>
      <c r="HZ124" t="s">
        <v>923</v>
      </c>
      <c r="IA124" t="s">
        <v>923</v>
      </c>
      <c r="IB124" t="s">
        <v>923</v>
      </c>
      <c r="IC124" t="s">
        <v>923</v>
      </c>
      <c r="ID124" t="s">
        <v>923</v>
      </c>
      <c r="IE124" t="s">
        <v>923</v>
      </c>
      <c r="IF124" t="s">
        <v>923</v>
      </c>
      <c r="IG124" t="s">
        <v>923</v>
      </c>
      <c r="IH124" t="s">
        <v>923</v>
      </c>
      <c r="II124" t="s">
        <v>923</v>
      </c>
      <c r="IJ124" t="s">
        <v>923</v>
      </c>
      <c r="IK124" t="s">
        <v>923</v>
      </c>
      <c r="IL124" t="s">
        <v>923</v>
      </c>
      <c r="IM124">
        <v>0</v>
      </c>
      <c r="IN124">
        <v>1</v>
      </c>
      <c r="IO124">
        <v>0</v>
      </c>
      <c r="IP124">
        <v>20</v>
      </c>
      <c r="IR124" t="s">
        <v>923</v>
      </c>
      <c r="IS124" t="s">
        <v>923</v>
      </c>
      <c r="IT124" t="s">
        <v>923</v>
      </c>
      <c r="IU124" t="s">
        <v>923</v>
      </c>
      <c r="IY124" t="s">
        <v>923</v>
      </c>
      <c r="JC124" t="s">
        <v>923</v>
      </c>
    </row>
    <row r="125" spans="1:263">
      <c r="A125">
        <v>1</v>
      </c>
      <c r="B125" t="s">
        <v>923</v>
      </c>
      <c r="C125">
        <v>0</v>
      </c>
      <c r="D125" t="s">
        <v>924</v>
      </c>
      <c r="E125" t="s">
        <v>1675</v>
      </c>
      <c r="F125" t="s">
        <v>923</v>
      </c>
      <c r="G125" t="s">
        <v>923</v>
      </c>
      <c r="H125" t="s">
        <v>923</v>
      </c>
      <c r="I125" t="s">
        <v>923</v>
      </c>
      <c r="J125" t="s">
        <v>923</v>
      </c>
      <c r="K125">
        <v>0</v>
      </c>
      <c r="L125">
        <v>0</v>
      </c>
      <c r="M125">
        <v>0</v>
      </c>
      <c r="N125">
        <v>0</v>
      </c>
      <c r="O125">
        <v>0</v>
      </c>
      <c r="P125">
        <v>1</v>
      </c>
      <c r="Q125">
        <v>1</v>
      </c>
      <c r="R125">
        <v>1</v>
      </c>
      <c r="S125" t="s">
        <v>1676</v>
      </c>
      <c r="T125" t="s">
        <v>923</v>
      </c>
      <c r="U125" t="s">
        <v>1676</v>
      </c>
      <c r="V125" t="s">
        <v>1670</v>
      </c>
      <c r="W125" t="s">
        <v>923</v>
      </c>
      <c r="Y125" t="s">
        <v>923</v>
      </c>
      <c r="Z125" t="s">
        <v>923</v>
      </c>
      <c r="AA125" t="s">
        <v>923</v>
      </c>
      <c r="AB125" t="s">
        <v>923</v>
      </c>
      <c r="AC125" t="s">
        <v>923</v>
      </c>
      <c r="AD125" t="s">
        <v>923</v>
      </c>
      <c r="AE125" t="s">
        <v>923</v>
      </c>
      <c r="AF125" t="s">
        <v>923</v>
      </c>
      <c r="AG125" t="s">
        <v>923</v>
      </c>
      <c r="AH125" t="s">
        <v>923</v>
      </c>
      <c r="AI125" t="s">
        <v>923</v>
      </c>
      <c r="AL125" t="s">
        <v>1677</v>
      </c>
      <c r="AN125" t="s">
        <v>923</v>
      </c>
      <c r="AO125" t="s">
        <v>923</v>
      </c>
      <c r="AP125" t="s">
        <v>923</v>
      </c>
      <c r="AR125" t="s">
        <v>923</v>
      </c>
      <c r="AT125" t="s">
        <v>923</v>
      </c>
      <c r="AV125" t="s">
        <v>923</v>
      </c>
      <c r="AX125" t="s">
        <v>923</v>
      </c>
      <c r="AY125" t="s">
        <v>923</v>
      </c>
      <c r="AZ125" t="s">
        <v>923</v>
      </c>
      <c r="BA125" t="s">
        <v>923</v>
      </c>
      <c r="BB125" t="s">
        <v>923</v>
      </c>
      <c r="BC125" t="s">
        <v>923</v>
      </c>
      <c r="BD125" t="s">
        <v>923</v>
      </c>
      <c r="BE125" t="s">
        <v>923</v>
      </c>
      <c r="BF125" t="s">
        <v>923</v>
      </c>
      <c r="BG125">
        <v>0</v>
      </c>
      <c r="BH125">
        <v>0</v>
      </c>
      <c r="BI125" t="s">
        <v>929</v>
      </c>
      <c r="BJ125">
        <v>1</v>
      </c>
      <c r="BK125">
        <v>1</v>
      </c>
      <c r="BL125" t="s">
        <v>1380</v>
      </c>
      <c r="BM125">
        <v>1</v>
      </c>
      <c r="BN125">
        <v>1</v>
      </c>
      <c r="BO125">
        <v>3</v>
      </c>
      <c r="BP125" t="s">
        <v>192</v>
      </c>
      <c r="BQ125" t="s">
        <v>923</v>
      </c>
      <c r="BR125" t="s">
        <v>923</v>
      </c>
      <c r="BS125" t="s">
        <v>923</v>
      </c>
      <c r="BT125" t="s">
        <v>923</v>
      </c>
      <c r="BU125" t="s">
        <v>923</v>
      </c>
      <c r="BV125">
        <v>2.0041117140129452E+16</v>
      </c>
      <c r="BW125" t="s">
        <v>1475</v>
      </c>
      <c r="BX125">
        <v>2.0111014191046244E+16</v>
      </c>
      <c r="BY125" t="s">
        <v>923</v>
      </c>
      <c r="BZ125" t="s">
        <v>923</v>
      </c>
      <c r="CA125" t="s">
        <v>923</v>
      </c>
      <c r="CB125" t="s">
        <v>923</v>
      </c>
      <c r="CC125" t="s">
        <v>923</v>
      </c>
      <c r="CD125" t="s">
        <v>923</v>
      </c>
      <c r="CE125" t="s">
        <v>923</v>
      </c>
      <c r="CF125" t="s">
        <v>923</v>
      </c>
      <c r="CG125" t="s">
        <v>923</v>
      </c>
      <c r="CH125" t="s">
        <v>923</v>
      </c>
      <c r="CI125" t="s">
        <v>923</v>
      </c>
      <c r="CJ125" t="s">
        <v>923</v>
      </c>
      <c r="CK125" t="s">
        <v>923</v>
      </c>
      <c r="CL125" t="s">
        <v>923</v>
      </c>
      <c r="CM125" t="s">
        <v>923</v>
      </c>
      <c r="CN125" t="s">
        <v>923</v>
      </c>
      <c r="CO125" t="s">
        <v>923</v>
      </c>
      <c r="CP125" t="s">
        <v>923</v>
      </c>
      <c r="CQ125" t="s">
        <v>923</v>
      </c>
      <c r="CR125" t="s">
        <v>923</v>
      </c>
      <c r="CS125" t="s">
        <v>923</v>
      </c>
      <c r="CT125" t="s">
        <v>923</v>
      </c>
      <c r="CU125" t="s">
        <v>923</v>
      </c>
      <c r="CV125" t="s">
        <v>923</v>
      </c>
      <c r="CW125" t="s">
        <v>923</v>
      </c>
      <c r="CX125" t="s">
        <v>923</v>
      </c>
      <c r="CY125" t="s">
        <v>923</v>
      </c>
      <c r="CZ125">
        <v>0</v>
      </c>
      <c r="DA125">
        <v>0</v>
      </c>
      <c r="DB125" t="s">
        <v>923</v>
      </c>
      <c r="DC125" t="s">
        <v>923</v>
      </c>
      <c r="DD125" t="s">
        <v>923</v>
      </c>
      <c r="DE125" t="s">
        <v>923</v>
      </c>
      <c r="DF125" t="s">
        <v>923</v>
      </c>
      <c r="DG125" t="s">
        <v>923</v>
      </c>
      <c r="DH125" t="s">
        <v>923</v>
      </c>
      <c r="DI125" t="s">
        <v>923</v>
      </c>
      <c r="DJ125" t="s">
        <v>923</v>
      </c>
      <c r="DK125" t="s">
        <v>923</v>
      </c>
      <c r="DL125" t="s">
        <v>923</v>
      </c>
      <c r="DM125" t="s">
        <v>923</v>
      </c>
      <c r="DN125" t="s">
        <v>923</v>
      </c>
      <c r="DO125" t="s">
        <v>923</v>
      </c>
      <c r="DP125" t="s">
        <v>923</v>
      </c>
      <c r="DQ125" t="s">
        <v>923</v>
      </c>
      <c r="DR125" t="s">
        <v>923</v>
      </c>
      <c r="DS125" t="s">
        <v>923</v>
      </c>
      <c r="DT125" t="s">
        <v>923</v>
      </c>
      <c r="DU125" t="s">
        <v>923</v>
      </c>
      <c r="DV125" t="s">
        <v>923</v>
      </c>
      <c r="DW125" t="s">
        <v>923</v>
      </c>
      <c r="DX125" t="s">
        <v>923</v>
      </c>
      <c r="DY125" t="s">
        <v>923</v>
      </c>
      <c r="DZ125" t="s">
        <v>923</v>
      </c>
      <c r="EA125" t="s">
        <v>923</v>
      </c>
      <c r="EB125" t="s">
        <v>923</v>
      </c>
      <c r="EC125" t="s">
        <v>923</v>
      </c>
      <c r="ED125" t="s">
        <v>923</v>
      </c>
      <c r="EE125" t="s">
        <v>923</v>
      </c>
      <c r="EF125" t="s">
        <v>923</v>
      </c>
      <c r="EG125" t="s">
        <v>923</v>
      </c>
      <c r="EH125" t="s">
        <v>923</v>
      </c>
      <c r="EI125" t="s">
        <v>923</v>
      </c>
      <c r="EJ125" t="s">
        <v>923</v>
      </c>
      <c r="EK125" t="s">
        <v>923</v>
      </c>
      <c r="EL125" t="s">
        <v>923</v>
      </c>
      <c r="EM125" t="s">
        <v>923</v>
      </c>
      <c r="EN125" t="s">
        <v>923</v>
      </c>
      <c r="EO125" t="s">
        <v>923</v>
      </c>
      <c r="EP125" t="s">
        <v>923</v>
      </c>
      <c r="EQ125" t="s">
        <v>923</v>
      </c>
      <c r="ER125" t="s">
        <v>923</v>
      </c>
      <c r="ES125" t="s">
        <v>923</v>
      </c>
      <c r="ET125" t="s">
        <v>923</v>
      </c>
      <c r="EU125" t="s">
        <v>923</v>
      </c>
      <c r="EV125" t="s">
        <v>923</v>
      </c>
      <c r="EW125" t="s">
        <v>923</v>
      </c>
      <c r="EX125" t="s">
        <v>923</v>
      </c>
      <c r="EY125" t="s">
        <v>923</v>
      </c>
      <c r="EZ125">
        <v>0</v>
      </c>
      <c r="FA125" t="s">
        <v>923</v>
      </c>
      <c r="FB125">
        <v>0</v>
      </c>
      <c r="FC125">
        <v>1</v>
      </c>
      <c r="FD125">
        <v>0</v>
      </c>
      <c r="FE125">
        <v>0</v>
      </c>
      <c r="FF125">
        <v>0</v>
      </c>
      <c r="FG125" t="s">
        <v>923</v>
      </c>
      <c r="FH125">
        <v>1</v>
      </c>
      <c r="FI125">
        <v>1</v>
      </c>
      <c r="FJ125" t="s">
        <v>1168</v>
      </c>
      <c r="FK125" t="s">
        <v>1168</v>
      </c>
      <c r="FL125">
        <v>1</v>
      </c>
      <c r="FM125">
        <v>2</v>
      </c>
      <c r="FN125">
        <v>0</v>
      </c>
      <c r="FP125" t="s">
        <v>923</v>
      </c>
      <c r="FQ125" t="s">
        <v>923</v>
      </c>
      <c r="FR125">
        <v>3</v>
      </c>
      <c r="FS125">
        <v>0</v>
      </c>
      <c r="FT125">
        <v>0</v>
      </c>
      <c r="FU125">
        <v>0</v>
      </c>
      <c r="FV125">
        <v>1</v>
      </c>
      <c r="FW125" t="s">
        <v>923</v>
      </c>
      <c r="FX125" t="s">
        <v>923</v>
      </c>
      <c r="FY125" t="s">
        <v>923</v>
      </c>
      <c r="FZ125" t="s">
        <v>923</v>
      </c>
      <c r="GA125" t="s">
        <v>939</v>
      </c>
      <c r="GB125" t="s">
        <v>940</v>
      </c>
      <c r="GC125">
        <v>3</v>
      </c>
      <c r="GD125" t="s">
        <v>923</v>
      </c>
      <c r="GE125" t="s">
        <v>923</v>
      </c>
      <c r="GF125" t="s">
        <v>923</v>
      </c>
      <c r="GG125" t="s">
        <v>923</v>
      </c>
      <c r="GH125" t="s">
        <v>923</v>
      </c>
      <c r="GI125" t="s">
        <v>923</v>
      </c>
      <c r="GJ125" t="s">
        <v>923</v>
      </c>
      <c r="GO125" t="s">
        <v>923</v>
      </c>
      <c r="GP125" t="s">
        <v>923</v>
      </c>
      <c r="GQ125" t="s">
        <v>923</v>
      </c>
      <c r="GS125" t="s">
        <v>923</v>
      </c>
      <c r="GT125" t="s">
        <v>923</v>
      </c>
      <c r="GU125" t="s">
        <v>923</v>
      </c>
      <c r="GV125" t="s">
        <v>923</v>
      </c>
      <c r="GX125" t="s">
        <v>923</v>
      </c>
      <c r="GY125" t="s">
        <v>923</v>
      </c>
      <c r="HA125" t="s">
        <v>923</v>
      </c>
      <c r="HC125" t="s">
        <v>923</v>
      </c>
      <c r="HF125" t="s">
        <v>923</v>
      </c>
      <c r="HG125" t="s">
        <v>923</v>
      </c>
      <c r="HI125" t="s">
        <v>923</v>
      </c>
      <c r="HJ125" t="s">
        <v>923</v>
      </c>
      <c r="HK125" t="s">
        <v>923</v>
      </c>
      <c r="HP125" t="s">
        <v>923</v>
      </c>
      <c r="HQ125" t="s">
        <v>923</v>
      </c>
      <c r="HY125" t="s">
        <v>923</v>
      </c>
      <c r="HZ125" t="s">
        <v>923</v>
      </c>
      <c r="IA125" t="s">
        <v>923</v>
      </c>
      <c r="IB125" t="s">
        <v>923</v>
      </c>
      <c r="IC125" t="s">
        <v>923</v>
      </c>
      <c r="ID125" t="s">
        <v>923</v>
      </c>
      <c r="IE125" t="s">
        <v>923</v>
      </c>
      <c r="IF125" t="s">
        <v>923</v>
      </c>
      <c r="IG125" t="s">
        <v>923</v>
      </c>
      <c r="IH125" t="s">
        <v>923</v>
      </c>
      <c r="II125" t="s">
        <v>923</v>
      </c>
      <c r="IJ125" t="s">
        <v>923</v>
      </c>
      <c r="IK125" t="s">
        <v>923</v>
      </c>
      <c r="IL125" t="s">
        <v>923</v>
      </c>
      <c r="IM125">
        <v>0</v>
      </c>
      <c r="IN125">
        <v>1</v>
      </c>
      <c r="IO125">
        <v>1</v>
      </c>
      <c r="IP125">
        <v>99</v>
      </c>
      <c r="IR125" t="s">
        <v>923</v>
      </c>
      <c r="IS125" t="s">
        <v>923</v>
      </c>
      <c r="IT125" t="s">
        <v>923</v>
      </c>
      <c r="IU125" t="s">
        <v>923</v>
      </c>
      <c r="IY125" t="s">
        <v>923</v>
      </c>
      <c r="JC125" t="s">
        <v>923</v>
      </c>
    </row>
    <row r="126" spans="1:263">
      <c r="A126">
        <v>1</v>
      </c>
      <c r="B126" t="s">
        <v>923</v>
      </c>
      <c r="C126">
        <v>0</v>
      </c>
      <c r="D126" t="s">
        <v>924</v>
      </c>
      <c r="E126" t="s">
        <v>1675</v>
      </c>
      <c r="F126" t="s">
        <v>923</v>
      </c>
      <c r="G126" t="s">
        <v>923</v>
      </c>
      <c r="H126" t="s">
        <v>923</v>
      </c>
      <c r="I126" t="s">
        <v>923</v>
      </c>
      <c r="J126" t="s">
        <v>923</v>
      </c>
      <c r="K126">
        <v>0</v>
      </c>
      <c r="L126">
        <v>0</v>
      </c>
      <c r="M126">
        <v>0</v>
      </c>
      <c r="N126">
        <v>0</v>
      </c>
      <c r="O126">
        <v>0</v>
      </c>
      <c r="P126">
        <v>1</v>
      </c>
      <c r="Q126">
        <v>1</v>
      </c>
      <c r="R126">
        <v>1</v>
      </c>
      <c r="S126" t="s">
        <v>1676</v>
      </c>
      <c r="T126" t="s">
        <v>923</v>
      </c>
      <c r="U126" t="s">
        <v>1676</v>
      </c>
      <c r="V126" t="s">
        <v>1670</v>
      </c>
      <c r="W126" t="s">
        <v>923</v>
      </c>
      <c r="Y126" t="s">
        <v>923</v>
      </c>
      <c r="Z126" t="s">
        <v>923</v>
      </c>
      <c r="AA126" t="s">
        <v>923</v>
      </c>
      <c r="AB126" t="s">
        <v>923</v>
      </c>
      <c r="AC126" t="s">
        <v>923</v>
      </c>
      <c r="AD126" t="s">
        <v>923</v>
      </c>
      <c r="AE126" t="s">
        <v>923</v>
      </c>
      <c r="AF126" t="s">
        <v>923</v>
      </c>
      <c r="AG126" t="s">
        <v>923</v>
      </c>
      <c r="AH126" t="s">
        <v>923</v>
      </c>
      <c r="AI126" t="s">
        <v>923</v>
      </c>
      <c r="AL126" t="s">
        <v>1677</v>
      </c>
      <c r="AN126" t="s">
        <v>923</v>
      </c>
      <c r="AO126" t="s">
        <v>923</v>
      </c>
      <c r="AP126" t="s">
        <v>923</v>
      </c>
      <c r="AR126" t="s">
        <v>923</v>
      </c>
      <c r="AT126" t="s">
        <v>923</v>
      </c>
      <c r="AV126" t="s">
        <v>923</v>
      </c>
      <c r="AX126" t="s">
        <v>923</v>
      </c>
      <c r="AY126" t="s">
        <v>923</v>
      </c>
      <c r="AZ126" t="s">
        <v>923</v>
      </c>
      <c r="BA126" t="s">
        <v>923</v>
      </c>
      <c r="BB126" t="s">
        <v>923</v>
      </c>
      <c r="BC126" t="s">
        <v>923</v>
      </c>
      <c r="BD126" t="s">
        <v>923</v>
      </c>
      <c r="BE126" t="s">
        <v>923</v>
      </c>
      <c r="BF126" t="s">
        <v>923</v>
      </c>
      <c r="BG126">
        <v>0</v>
      </c>
      <c r="BH126">
        <v>0</v>
      </c>
      <c r="BI126" t="s">
        <v>929</v>
      </c>
      <c r="BJ126">
        <v>1</v>
      </c>
      <c r="BK126">
        <v>1</v>
      </c>
      <c r="BL126" t="s">
        <v>1380</v>
      </c>
      <c r="BM126">
        <v>1</v>
      </c>
      <c r="BN126">
        <v>1</v>
      </c>
      <c r="BO126">
        <v>3</v>
      </c>
      <c r="BP126" t="s">
        <v>192</v>
      </c>
      <c r="BQ126" t="s">
        <v>923</v>
      </c>
      <c r="BR126" t="s">
        <v>923</v>
      </c>
      <c r="BS126" t="s">
        <v>923</v>
      </c>
      <c r="BT126" t="s">
        <v>923</v>
      </c>
      <c r="BU126" t="s">
        <v>923</v>
      </c>
      <c r="BV126">
        <v>2.0041117140129452E+16</v>
      </c>
      <c r="BW126" t="s">
        <v>1475</v>
      </c>
      <c r="BX126">
        <v>2.0111014191046244E+16</v>
      </c>
      <c r="BY126" t="s">
        <v>923</v>
      </c>
      <c r="BZ126" t="s">
        <v>923</v>
      </c>
      <c r="CA126" t="s">
        <v>923</v>
      </c>
      <c r="CB126" t="s">
        <v>923</v>
      </c>
      <c r="CC126" t="s">
        <v>923</v>
      </c>
      <c r="CD126" t="s">
        <v>923</v>
      </c>
      <c r="CE126" t="s">
        <v>923</v>
      </c>
      <c r="CF126" t="s">
        <v>923</v>
      </c>
      <c r="CG126" t="s">
        <v>923</v>
      </c>
      <c r="CH126" t="s">
        <v>923</v>
      </c>
      <c r="CI126" t="s">
        <v>923</v>
      </c>
      <c r="CJ126" t="s">
        <v>923</v>
      </c>
      <c r="CK126" t="s">
        <v>923</v>
      </c>
      <c r="CL126" t="s">
        <v>923</v>
      </c>
      <c r="CM126" t="s">
        <v>923</v>
      </c>
      <c r="CN126" t="s">
        <v>923</v>
      </c>
      <c r="CO126" t="s">
        <v>923</v>
      </c>
      <c r="CP126" t="s">
        <v>923</v>
      </c>
      <c r="CQ126" t="s">
        <v>923</v>
      </c>
      <c r="CR126" t="s">
        <v>923</v>
      </c>
      <c r="CS126" t="s">
        <v>923</v>
      </c>
      <c r="CT126" t="s">
        <v>923</v>
      </c>
      <c r="CU126" t="s">
        <v>923</v>
      </c>
      <c r="CV126" t="s">
        <v>923</v>
      </c>
      <c r="CW126" t="s">
        <v>923</v>
      </c>
      <c r="CX126" t="s">
        <v>923</v>
      </c>
      <c r="CY126" t="s">
        <v>923</v>
      </c>
      <c r="CZ126">
        <v>0</v>
      </c>
      <c r="DA126">
        <v>0</v>
      </c>
      <c r="DB126" t="s">
        <v>923</v>
      </c>
      <c r="DC126" t="s">
        <v>923</v>
      </c>
      <c r="DD126" t="s">
        <v>923</v>
      </c>
      <c r="DE126" t="s">
        <v>923</v>
      </c>
      <c r="DF126" t="s">
        <v>923</v>
      </c>
      <c r="DG126" t="s">
        <v>923</v>
      </c>
      <c r="DH126" t="s">
        <v>923</v>
      </c>
      <c r="DI126" t="s">
        <v>923</v>
      </c>
      <c r="DJ126" t="s">
        <v>923</v>
      </c>
      <c r="DK126" t="s">
        <v>923</v>
      </c>
      <c r="DL126" t="s">
        <v>923</v>
      </c>
      <c r="DM126" t="s">
        <v>923</v>
      </c>
      <c r="DN126" t="s">
        <v>923</v>
      </c>
      <c r="DO126" t="s">
        <v>923</v>
      </c>
      <c r="DP126" t="s">
        <v>923</v>
      </c>
      <c r="DQ126" t="s">
        <v>923</v>
      </c>
      <c r="DR126" t="s">
        <v>923</v>
      </c>
      <c r="DS126" t="s">
        <v>923</v>
      </c>
      <c r="DT126" t="s">
        <v>923</v>
      </c>
      <c r="DU126" t="s">
        <v>923</v>
      </c>
      <c r="DV126" t="s">
        <v>923</v>
      </c>
      <c r="DW126" t="s">
        <v>923</v>
      </c>
      <c r="DX126" t="s">
        <v>923</v>
      </c>
      <c r="DY126" t="s">
        <v>923</v>
      </c>
      <c r="DZ126" t="s">
        <v>923</v>
      </c>
      <c r="EA126" t="s">
        <v>923</v>
      </c>
      <c r="EB126" t="s">
        <v>923</v>
      </c>
      <c r="EC126" t="s">
        <v>923</v>
      </c>
      <c r="ED126" t="s">
        <v>923</v>
      </c>
      <c r="EE126" t="s">
        <v>923</v>
      </c>
      <c r="EF126" t="s">
        <v>923</v>
      </c>
      <c r="EG126" t="s">
        <v>923</v>
      </c>
      <c r="EH126" t="s">
        <v>923</v>
      </c>
      <c r="EI126" t="s">
        <v>923</v>
      </c>
      <c r="EJ126" t="s">
        <v>923</v>
      </c>
      <c r="EK126" t="s">
        <v>923</v>
      </c>
      <c r="EL126" t="s">
        <v>923</v>
      </c>
      <c r="EM126" t="s">
        <v>923</v>
      </c>
      <c r="EN126" t="s">
        <v>923</v>
      </c>
      <c r="EO126" t="s">
        <v>923</v>
      </c>
      <c r="EP126" t="s">
        <v>923</v>
      </c>
      <c r="EQ126" t="s">
        <v>923</v>
      </c>
      <c r="ER126" t="s">
        <v>923</v>
      </c>
      <c r="ES126" t="s">
        <v>923</v>
      </c>
      <c r="ET126" t="s">
        <v>923</v>
      </c>
      <c r="EU126" t="s">
        <v>923</v>
      </c>
      <c r="EV126" t="s">
        <v>923</v>
      </c>
      <c r="EW126" t="s">
        <v>923</v>
      </c>
      <c r="EX126" t="s">
        <v>923</v>
      </c>
      <c r="EY126" t="s">
        <v>923</v>
      </c>
      <c r="EZ126">
        <v>0</v>
      </c>
      <c r="FA126" t="s">
        <v>923</v>
      </c>
      <c r="FB126">
        <v>0</v>
      </c>
      <c r="FC126">
        <v>1</v>
      </c>
      <c r="FD126">
        <v>0</v>
      </c>
      <c r="FE126">
        <v>0</v>
      </c>
      <c r="FF126">
        <v>0</v>
      </c>
      <c r="FG126" t="s">
        <v>923</v>
      </c>
      <c r="FH126">
        <v>2</v>
      </c>
      <c r="FI126">
        <v>2</v>
      </c>
      <c r="FJ126" t="s">
        <v>1164</v>
      </c>
      <c r="FK126" t="s">
        <v>1164</v>
      </c>
      <c r="FL126">
        <v>2</v>
      </c>
      <c r="FM126">
        <v>2</v>
      </c>
      <c r="FN126">
        <v>0</v>
      </c>
      <c r="FP126" t="s">
        <v>923</v>
      </c>
      <c r="FQ126" t="s">
        <v>923</v>
      </c>
      <c r="FR126">
        <v>9</v>
      </c>
      <c r="FS126">
        <v>0</v>
      </c>
      <c r="FT126">
        <v>0</v>
      </c>
      <c r="FU126">
        <v>0</v>
      </c>
      <c r="FV126">
        <v>1</v>
      </c>
      <c r="FW126" t="s">
        <v>923</v>
      </c>
      <c r="FX126" t="s">
        <v>923</v>
      </c>
      <c r="FY126" t="s">
        <v>923</v>
      </c>
      <c r="FZ126" t="s">
        <v>923</v>
      </c>
      <c r="GA126" t="s">
        <v>1165</v>
      </c>
      <c r="GB126" t="s">
        <v>1166</v>
      </c>
      <c r="GC126">
        <v>1</v>
      </c>
      <c r="GD126" t="s">
        <v>1357</v>
      </c>
      <c r="GE126" t="s">
        <v>1358</v>
      </c>
      <c r="GF126" t="s">
        <v>923</v>
      </c>
      <c r="GG126" t="s">
        <v>923</v>
      </c>
      <c r="GH126" t="s">
        <v>923</v>
      </c>
      <c r="GI126" t="s">
        <v>923</v>
      </c>
      <c r="GJ126" t="s">
        <v>923</v>
      </c>
      <c r="GO126" t="s">
        <v>923</v>
      </c>
      <c r="GP126" t="s">
        <v>923</v>
      </c>
      <c r="GQ126" t="s">
        <v>923</v>
      </c>
      <c r="GS126" t="s">
        <v>923</v>
      </c>
      <c r="GT126" t="s">
        <v>923</v>
      </c>
      <c r="GU126" t="s">
        <v>923</v>
      </c>
      <c r="GV126" t="s">
        <v>923</v>
      </c>
      <c r="GX126" t="s">
        <v>923</v>
      </c>
      <c r="GY126" t="s">
        <v>923</v>
      </c>
      <c r="HA126" t="s">
        <v>923</v>
      </c>
      <c r="HC126" t="s">
        <v>923</v>
      </c>
      <c r="HF126" t="s">
        <v>923</v>
      </c>
      <c r="HG126" t="s">
        <v>923</v>
      </c>
      <c r="HI126" t="s">
        <v>923</v>
      </c>
      <c r="HJ126" t="s">
        <v>923</v>
      </c>
      <c r="HK126" t="s">
        <v>923</v>
      </c>
      <c r="HP126" t="s">
        <v>923</v>
      </c>
      <c r="HQ126" t="s">
        <v>923</v>
      </c>
      <c r="HY126" t="s">
        <v>923</v>
      </c>
      <c r="HZ126" t="s">
        <v>923</v>
      </c>
      <c r="IA126" t="s">
        <v>923</v>
      </c>
      <c r="IB126" t="s">
        <v>923</v>
      </c>
      <c r="IC126" t="s">
        <v>923</v>
      </c>
      <c r="ID126" t="s">
        <v>923</v>
      </c>
      <c r="IE126" t="s">
        <v>923</v>
      </c>
      <c r="IF126" t="s">
        <v>923</v>
      </c>
      <c r="IG126" t="s">
        <v>923</v>
      </c>
      <c r="IH126" t="s">
        <v>923</v>
      </c>
      <c r="II126" t="s">
        <v>923</v>
      </c>
      <c r="IJ126" t="s">
        <v>923</v>
      </c>
      <c r="IK126" t="s">
        <v>923</v>
      </c>
      <c r="IL126" t="s">
        <v>923</v>
      </c>
      <c r="IM126">
        <v>0</v>
      </c>
      <c r="IN126">
        <v>1</v>
      </c>
      <c r="IO126">
        <v>0</v>
      </c>
      <c r="IP126">
        <v>20</v>
      </c>
      <c r="IR126" t="s">
        <v>923</v>
      </c>
      <c r="IS126" t="s">
        <v>923</v>
      </c>
      <c r="IT126" t="s">
        <v>923</v>
      </c>
      <c r="IU126" t="s">
        <v>923</v>
      </c>
      <c r="IY126" t="s">
        <v>923</v>
      </c>
      <c r="JC126" t="s">
        <v>923</v>
      </c>
    </row>
  </sheetData>
  <phoneticPr fontId="2"/>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73"/>
  <sheetViews>
    <sheetView showGridLines="0" zoomScale="130" zoomScaleNormal="130" zoomScaleSheetLayoutView="100" workbookViewId="0">
      <pane ySplit="2" topLeftCell="A3" activePane="bottomLeft" state="frozen"/>
      <selection activeCell="BF77" sqref="BF77"/>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2" t="s">
        <v>12</v>
      </c>
      <c r="AK1" s="9"/>
      <c r="AL1" s="9"/>
      <c r="AM1" s="9"/>
      <c r="AN1" s="9"/>
      <c r="AO1" s="21" t="str">
        <f>表紙!D51</f>
        <v>SCSK位田</v>
      </c>
      <c r="AP1" s="56"/>
      <c r="AQ1" s="18"/>
      <c r="AR1" s="18"/>
      <c r="AS1" s="19"/>
      <c r="AT1" s="2" t="s">
        <v>13</v>
      </c>
      <c r="AU1" s="9"/>
      <c r="AV1" s="9"/>
      <c r="AW1" s="9"/>
      <c r="AX1" s="10"/>
      <c r="AY1" s="21"/>
      <c r="AZ1" s="56"/>
      <c r="BA1" s="18"/>
      <c r="BB1" s="18"/>
      <c r="BC1" s="19"/>
    </row>
    <row r="2" spans="1:57" ht="12" customHeight="1">
      <c r="A2" s="11" t="s">
        <v>14</v>
      </c>
      <c r="B2" s="12"/>
      <c r="C2" s="12"/>
      <c r="D2" s="12"/>
      <c r="E2" s="12"/>
      <c r="F2" s="13"/>
      <c r="G2" s="85" t="s">
        <v>1678</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2" t="s">
        <v>18</v>
      </c>
      <c r="AK2" s="18"/>
      <c r="AL2" s="18"/>
      <c r="AM2" s="18"/>
      <c r="AN2" s="18"/>
      <c r="AO2" s="21">
        <f>表紙!C51</f>
        <v>45898</v>
      </c>
      <c r="AP2" s="56"/>
      <c r="AQ2" s="18"/>
      <c r="AR2" s="18"/>
      <c r="AS2" s="19"/>
      <c r="AT2" s="2" t="s">
        <v>19</v>
      </c>
      <c r="AU2" s="18"/>
      <c r="AV2" s="18"/>
      <c r="AW2" s="18"/>
      <c r="AX2" s="19"/>
      <c r="AY2" s="21"/>
      <c r="AZ2" s="56"/>
      <c r="BA2" s="18"/>
      <c r="BB2" s="18"/>
      <c r="BC2" s="19"/>
    </row>
    <row r="4" spans="1:57" ht="12" customHeight="1">
      <c r="A4" s="14" t="s">
        <v>1679</v>
      </c>
    </row>
    <row r="6" spans="1:57" ht="12" customHeight="1">
      <c r="B6" s="1" t="s">
        <v>1680</v>
      </c>
    </row>
    <row r="7" spans="1:57">
      <c r="BE7" s="74"/>
    </row>
    <row r="8" spans="1:57">
      <c r="BE8" s="74"/>
    </row>
    <row r="9" spans="1:57">
      <c r="BE9" s="74"/>
    </row>
    <row r="10" spans="1:57">
      <c r="BE10" s="74"/>
    </row>
    <row r="11" spans="1:57">
      <c r="BE11" s="74"/>
    </row>
    <row r="12" spans="1:57">
      <c r="BE12" s="74"/>
    </row>
    <row r="13" spans="1:57">
      <c r="BE13" s="74"/>
    </row>
    <row r="14" spans="1:57">
      <c r="BE14" s="74"/>
    </row>
    <row r="15" spans="1:57">
      <c r="BE15" s="74"/>
    </row>
    <row r="16" spans="1:57">
      <c r="BE16" s="74"/>
    </row>
    <row r="17" spans="1:80">
      <c r="BE17" s="74"/>
    </row>
    <row r="18" spans="1:80"/>
    <row r="19" spans="1:80"/>
    <row r="20" spans="1:80"/>
    <row r="21" spans="1:80"/>
    <row r="23" spans="1:80"/>
    <row r="24" spans="1:80"/>
    <row r="25" spans="1:80" s="193" customFormat="1">
      <c r="A25" s="14"/>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5"/>
      <c r="BD25" s="1"/>
      <c r="BE25" s="1"/>
      <c r="BF25" s="1"/>
      <c r="BG25" s="1"/>
      <c r="BH25" s="1"/>
      <c r="BI25" s="1"/>
      <c r="BJ25" s="1"/>
      <c r="BK25" s="1"/>
      <c r="BL25" s="1"/>
      <c r="BM25" s="1"/>
      <c r="BN25" s="1"/>
      <c r="BO25" s="1"/>
      <c r="BP25" s="1"/>
      <c r="BQ25" s="1"/>
      <c r="BR25" s="1"/>
      <c r="BS25" s="1"/>
      <c r="BT25" s="1"/>
      <c r="BU25" s="1"/>
      <c r="BV25" s="1"/>
      <c r="BW25" s="1"/>
      <c r="BX25" s="1"/>
      <c r="BY25" s="1"/>
      <c r="BZ25" s="1"/>
      <c r="CA25" s="1"/>
      <c r="CB25" s="1"/>
    </row>
    <row r="32" spans="1:80">
      <c r="BE32" s="74"/>
    </row>
    <row r="33" spans="1:57">
      <c r="BE33" s="74"/>
    </row>
    <row r="47" spans="1:57" ht="12" customHeight="1">
      <c r="B47" s="87"/>
      <c r="C47" s="185"/>
    </row>
    <row r="48" spans="1:57" ht="12" customHeight="1">
      <c r="A48" s="11"/>
      <c r="B48" s="173"/>
      <c r="C48" s="184"/>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2:57">
      <c r="B49" s="87"/>
      <c r="C49" s="88"/>
      <c r="BE49" s="74"/>
    </row>
    <row r="50" spans="2:57">
      <c r="B50" s="87"/>
      <c r="C50" s="88"/>
      <c r="BE50" s="74"/>
    </row>
    <row r="51" spans="2:57">
      <c r="B51" s="87"/>
      <c r="C51" s="88"/>
      <c r="BE51" s="74"/>
    </row>
    <row r="52" spans="2:57">
      <c r="B52" s="87"/>
      <c r="C52" s="88"/>
      <c r="BE52" s="74"/>
    </row>
    <row r="53" spans="2:57">
      <c r="B53" s="87"/>
      <c r="C53" s="88"/>
      <c r="BE53" s="74"/>
    </row>
    <row r="54" spans="2:57">
      <c r="B54" s="87"/>
      <c r="C54" s="88"/>
      <c r="BE54" s="74"/>
    </row>
    <row r="55" spans="2:57">
      <c r="B55" s="87"/>
      <c r="C55" s="88"/>
      <c r="BE55" s="74"/>
    </row>
    <row r="56" spans="2:57">
      <c r="B56" s="87"/>
      <c r="C56" s="88"/>
      <c r="BE56" s="74"/>
    </row>
    <row r="57" spans="2:57">
      <c r="B57" s="87"/>
      <c r="C57" s="88"/>
      <c r="BE57" s="74"/>
    </row>
    <row r="58" spans="2:57">
      <c r="B58" s="87"/>
      <c r="C58" s="88"/>
      <c r="BE58" s="74"/>
    </row>
    <row r="59" spans="2:57">
      <c r="B59" s="87"/>
      <c r="C59" s="88"/>
      <c r="BE59" s="74"/>
    </row>
    <row r="60" spans="2:57">
      <c r="B60" s="87"/>
      <c r="C60" s="88"/>
      <c r="BE60" s="74"/>
    </row>
    <row r="61" spans="2:57">
      <c r="B61" s="87"/>
      <c r="C61" s="88"/>
      <c r="BE61" s="74"/>
    </row>
    <row r="62" spans="2:57">
      <c r="B62" s="87"/>
      <c r="C62" s="88"/>
      <c r="BE62" s="74"/>
    </row>
    <row r="63" spans="2:57">
      <c r="B63" s="87"/>
      <c r="C63" s="88"/>
      <c r="BE63" s="74"/>
    </row>
    <row r="64" spans="2:57">
      <c r="B64" s="87"/>
      <c r="C64" s="88"/>
      <c r="BE64" s="74"/>
    </row>
    <row r="65" spans="2:57">
      <c r="B65" s="87"/>
      <c r="C65" s="88"/>
      <c r="BE65" s="74"/>
    </row>
    <row r="66" spans="2:57">
      <c r="B66" s="87"/>
      <c r="C66" s="88"/>
      <c r="BE66" s="74"/>
    </row>
    <row r="67" spans="2:57">
      <c r="B67" s="87"/>
      <c r="C67" s="88"/>
      <c r="BE67" s="74"/>
    </row>
    <row r="68" spans="2:57">
      <c r="B68" s="87"/>
      <c r="C68" s="88"/>
      <c r="BE68" s="74"/>
    </row>
    <row r="69" spans="2:57">
      <c r="B69" s="87"/>
      <c r="C69" s="88"/>
      <c r="BE69" s="74"/>
    </row>
    <row r="70" spans="2:57">
      <c r="B70" s="87"/>
      <c r="C70" s="88"/>
      <c r="BE70" s="74"/>
    </row>
    <row r="71" spans="2:57">
      <c r="B71" s="87"/>
      <c r="C71" s="88"/>
      <c r="BE71" s="74"/>
    </row>
    <row r="72" spans="2:57">
      <c r="B72" s="87"/>
      <c r="C72" s="88"/>
      <c r="BE72" s="74"/>
    </row>
    <row r="73" spans="2:57">
      <c r="B73" s="87"/>
      <c r="C73" s="88"/>
      <c r="BE73" s="74"/>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44"/>
  <sheetViews>
    <sheetView showGridLines="0" zoomScale="130" zoomScaleNormal="130" zoomScaleSheetLayoutView="100" workbookViewId="0">
      <pane ySplit="2" topLeftCell="A3" activePane="bottomLeft" state="frozen"/>
      <selection activeCell="BF77" sqref="BF77"/>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9"/>
      <c r="AK1" s="9"/>
      <c r="AL1" s="9"/>
      <c r="AM1" s="2" t="s">
        <v>12</v>
      </c>
      <c r="AN1" s="9"/>
      <c r="AO1" s="9"/>
      <c r="AP1" s="9"/>
      <c r="AQ1" s="9"/>
      <c r="AR1" s="21" t="str">
        <f>表紙!D51</f>
        <v>SCSK位田</v>
      </c>
      <c r="AS1" s="56"/>
      <c r="AT1" s="18"/>
      <c r="AU1" s="18"/>
      <c r="AV1" s="19"/>
      <c r="AW1" s="2" t="s">
        <v>13</v>
      </c>
      <c r="AX1" s="9"/>
      <c r="AY1" s="9"/>
      <c r="AZ1" s="9"/>
      <c r="BA1" s="10"/>
      <c r="BB1" s="21"/>
      <c r="BC1" s="56"/>
      <c r="BD1" s="18"/>
      <c r="BE1" s="18"/>
      <c r="BF1" s="19"/>
    </row>
    <row r="2" spans="1:58" ht="12" customHeight="1">
      <c r="A2" s="11" t="s">
        <v>14</v>
      </c>
      <c r="B2" s="12"/>
      <c r="C2" s="12"/>
      <c r="D2" s="12"/>
      <c r="E2" s="12"/>
      <c r="F2" s="13"/>
      <c r="G2" s="11" t="s">
        <v>1681</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9"/>
      <c r="AK2" s="9"/>
      <c r="AL2" s="9"/>
      <c r="AM2" s="2" t="s">
        <v>18</v>
      </c>
      <c r="AN2" s="18"/>
      <c r="AO2" s="18"/>
      <c r="AP2" s="18"/>
      <c r="AQ2" s="18"/>
      <c r="AR2" s="21">
        <f>表紙!C51</f>
        <v>45898</v>
      </c>
      <c r="AS2" s="56"/>
      <c r="AT2" s="18"/>
      <c r="AU2" s="18"/>
      <c r="AV2" s="19"/>
      <c r="AW2" s="2" t="s">
        <v>19</v>
      </c>
      <c r="AX2" s="18"/>
      <c r="AY2" s="18"/>
      <c r="AZ2" s="18"/>
      <c r="BA2" s="19"/>
      <c r="BB2" s="21"/>
      <c r="BC2" s="56"/>
      <c r="BD2" s="18"/>
      <c r="BE2" s="18"/>
      <c r="BF2" s="19"/>
    </row>
    <row r="3" spans="1:58" ht="12" customHeight="1">
      <c r="A3" s="82"/>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3"/>
    </row>
    <row r="4" spans="1:58" ht="12" customHeight="1">
      <c r="B4" s="1" t="s">
        <v>1682</v>
      </c>
    </row>
    <row r="6" spans="1:58" ht="12" customHeight="1">
      <c r="C6" s="1" t="s">
        <v>1683</v>
      </c>
    </row>
    <row r="7" spans="1:58" ht="12" customHeight="1">
      <c r="C7" s="1" t="s">
        <v>1684</v>
      </c>
    </row>
    <row r="8" spans="1:58" ht="12" customHeight="1">
      <c r="A8" s="55"/>
      <c r="C8" s="1" t="s">
        <v>1685</v>
      </c>
      <c r="Y8" s="1" t="s">
        <v>1686</v>
      </c>
    </row>
    <row r="9" spans="1:58" ht="12" customHeight="1">
      <c r="A9" s="55"/>
      <c r="E9" s="86"/>
      <c r="Q9" s="256"/>
      <c r="AC9" s="86"/>
    </row>
    <row r="10" spans="1:58" ht="12" customHeight="1">
      <c r="A10" s="55"/>
      <c r="C10" s="1" t="s">
        <v>1687</v>
      </c>
      <c r="E10" s="86"/>
      <c r="Q10" s="256"/>
      <c r="AC10" s="86"/>
    </row>
    <row r="11" spans="1:58" ht="12" customHeight="1">
      <c r="A11" s="55"/>
      <c r="C11" s="1" t="s">
        <v>1688</v>
      </c>
      <c r="E11" s="86"/>
      <c r="Q11" s="256"/>
      <c r="AC11" s="86"/>
    </row>
    <row r="12" spans="1:58" ht="12" customHeight="1">
      <c r="A12" s="55"/>
      <c r="E12" s="86"/>
      <c r="AC12" s="86"/>
    </row>
    <row r="13" spans="1:58" ht="12" customHeight="1">
      <c r="A13" s="55"/>
    </row>
    <row r="14" spans="1:58" ht="12" customHeight="1">
      <c r="A14" s="55"/>
    </row>
    <row r="15" spans="1:58" ht="12" customHeight="1">
      <c r="A15" s="55"/>
    </row>
    <row r="16" spans="1:58" ht="12" customHeight="1">
      <c r="A16" s="55"/>
    </row>
    <row r="17" spans="1:1" ht="12" customHeight="1">
      <c r="A17" s="55"/>
    </row>
    <row r="19" spans="1:1" ht="12" customHeight="1">
      <c r="A19" s="55"/>
    </row>
    <row r="20" spans="1:1" ht="12" customHeight="1">
      <c r="A20" s="55"/>
    </row>
    <row r="21" spans="1:1" ht="12" customHeight="1">
      <c r="A21" s="55"/>
    </row>
    <row r="22" spans="1:1" ht="12" customHeight="1">
      <c r="A22" s="55"/>
    </row>
    <row r="23" spans="1:1" ht="12" customHeight="1">
      <c r="A23" s="55"/>
    </row>
    <row r="24" spans="1:1" ht="12" customHeight="1">
      <c r="A24" s="55"/>
    </row>
    <row r="25" spans="1:1" ht="12" customHeight="1">
      <c r="A25" s="55"/>
    </row>
    <row r="28" spans="1:1" ht="12" customHeight="1">
      <c r="A28" s="55"/>
    </row>
    <row r="29" spans="1:1" ht="12" customHeight="1">
      <c r="A29" s="55"/>
    </row>
    <row r="35" spans="1:217" ht="12" customHeight="1">
      <c r="A35" s="55"/>
    </row>
    <row r="36" spans="1:217" ht="12" customHeight="1">
      <c r="A36" s="55"/>
    </row>
    <row r="37" spans="1:217" ht="12" customHeight="1">
      <c r="A37" s="55"/>
    </row>
    <row r="38" spans="1:217" ht="12" customHeight="1">
      <c r="A38" s="55"/>
    </row>
    <row r="42" spans="1:217" ht="12" customHeight="1">
      <c r="A42" s="55"/>
    </row>
    <row r="45" spans="1:217" ht="12" customHeight="1">
      <c r="A45" s="55"/>
      <c r="BF45" s="57"/>
    </row>
    <row r="46" spans="1:217"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3"/>
    </row>
    <row r="47" spans="1:217" ht="12" customHeight="1">
      <c r="BH47" s="32"/>
      <c r="BJ47" s="32"/>
      <c r="BK47" s="32"/>
      <c r="BL47" s="32"/>
      <c r="BM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K47" s="32"/>
      <c r="GL47" s="32"/>
      <c r="GM47" s="32"/>
      <c r="GN47" s="32"/>
      <c r="GO47" s="32"/>
      <c r="GP47" s="32"/>
      <c r="GQ47" s="32"/>
      <c r="GR47" s="32"/>
      <c r="GS47" s="32"/>
      <c r="GT47" s="32"/>
      <c r="GU47" s="32"/>
      <c r="GV47" s="32"/>
      <c r="GW47" s="32"/>
      <c r="GX47" s="32"/>
      <c r="GY47" s="32"/>
      <c r="GZ47" s="32"/>
      <c r="HA47" s="32"/>
      <c r="HB47" s="32"/>
      <c r="HC47" s="32"/>
      <c r="HD47" s="32"/>
      <c r="HE47" s="32"/>
      <c r="HF47" s="32"/>
      <c r="HG47" s="32"/>
      <c r="HH47" s="32"/>
      <c r="HI47" s="32"/>
    </row>
    <row r="48" spans="1:217" ht="12" customHeight="1">
      <c r="BH48" s="32"/>
      <c r="BI48" s="32"/>
      <c r="BJ48" s="32"/>
      <c r="BK48" s="32"/>
      <c r="BL48" s="32"/>
      <c r="BM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K48" s="32"/>
      <c r="GL48" s="32"/>
      <c r="GM48" s="32"/>
      <c r="GN48" s="32"/>
      <c r="GO48" s="32"/>
      <c r="GP48" s="32"/>
      <c r="GQ48" s="32"/>
      <c r="GR48" s="32"/>
      <c r="GS48" s="32"/>
      <c r="GT48" s="32"/>
      <c r="GU48" s="32"/>
      <c r="GV48" s="32"/>
      <c r="GW48" s="32"/>
      <c r="GX48" s="32"/>
      <c r="GY48" s="32"/>
      <c r="GZ48" s="32"/>
      <c r="HA48" s="32"/>
      <c r="HB48" s="32"/>
      <c r="HC48" s="32"/>
      <c r="HD48" s="32"/>
      <c r="HE48" s="32"/>
      <c r="HF48" s="32"/>
      <c r="HG48" s="32"/>
      <c r="HH48" s="32"/>
      <c r="HI48" s="32"/>
    </row>
    <row r="49" spans="3:217" ht="12" customHeight="1">
      <c r="BH49" s="32"/>
      <c r="BI49" s="32"/>
      <c r="BJ49" s="32"/>
      <c r="BK49" s="32"/>
      <c r="BL49" s="32"/>
      <c r="BM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K49" s="32"/>
      <c r="GL49" s="32"/>
      <c r="GM49" s="32"/>
      <c r="GN49" s="32"/>
      <c r="GO49" s="32"/>
      <c r="GP49" s="32"/>
      <c r="GQ49" s="32"/>
      <c r="GR49" s="32"/>
      <c r="GS49" s="32"/>
      <c r="GT49" s="32"/>
      <c r="GU49" s="32"/>
      <c r="GV49" s="32"/>
      <c r="GW49" s="32"/>
      <c r="GX49" s="32"/>
      <c r="GY49" s="32"/>
      <c r="GZ49" s="32"/>
      <c r="HA49" s="32"/>
      <c r="HB49" s="32"/>
      <c r="HC49" s="32"/>
      <c r="HD49" s="32"/>
      <c r="HE49" s="32"/>
      <c r="HF49" s="32"/>
      <c r="HG49" s="32"/>
      <c r="HH49" s="32"/>
      <c r="HI49" s="32"/>
    </row>
    <row r="50" spans="3:217" ht="12" customHeight="1">
      <c r="C50"/>
      <c r="D50"/>
      <c r="E50"/>
      <c r="F50"/>
      <c r="G50"/>
      <c r="H50"/>
      <c r="I50"/>
      <c r="J50"/>
      <c r="K50"/>
      <c r="BH50" s="32"/>
      <c r="BI50" s="32"/>
      <c r="BJ50" s="32"/>
      <c r="BK50" s="32"/>
      <c r="BL50" s="32"/>
      <c r="BM50" s="32"/>
      <c r="DH50" s="98"/>
      <c r="DI50" s="98"/>
      <c r="DJ50" s="98"/>
      <c r="DK50" s="98"/>
      <c r="DL50" s="98"/>
      <c r="DM50" s="98"/>
      <c r="DN50" s="98"/>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FQ50" s="98"/>
      <c r="FR50" s="98"/>
      <c r="FS50" s="98"/>
      <c r="FT50" s="98"/>
      <c r="FU50" s="98"/>
      <c r="FV50" s="98"/>
      <c r="FW50" s="98"/>
      <c r="FX50" s="98"/>
      <c r="FY50" s="98"/>
      <c r="FZ50" s="98"/>
      <c r="GA50" s="98"/>
      <c r="GB50" s="98"/>
      <c r="GC50" s="98"/>
      <c r="GD50" s="98"/>
      <c r="GE50" s="98"/>
      <c r="GF50" s="98"/>
      <c r="GG50" s="98"/>
      <c r="GH50" s="98"/>
      <c r="GI50" s="98"/>
      <c r="GJ50" s="99"/>
      <c r="GK50" s="98"/>
      <c r="GL50" s="98"/>
      <c r="GM50" s="98"/>
      <c r="GN50" s="98"/>
      <c r="GO50" s="98"/>
      <c r="GP50" s="32"/>
      <c r="GQ50" s="32"/>
      <c r="GR50" s="32"/>
      <c r="GS50" s="32"/>
      <c r="GT50" s="32"/>
      <c r="GU50" s="32"/>
      <c r="GV50" s="32"/>
      <c r="GW50" s="32"/>
      <c r="GX50" s="32"/>
      <c r="GY50" s="32"/>
      <c r="GZ50" s="32"/>
      <c r="HA50" s="32"/>
      <c r="HB50" s="32"/>
      <c r="HC50" s="32"/>
      <c r="HD50" s="32"/>
      <c r="HE50" s="32"/>
      <c r="HF50" s="32"/>
      <c r="HG50" s="32"/>
      <c r="HH50" s="32"/>
      <c r="HI50" s="32"/>
    </row>
    <row r="51" spans="3:217" ht="12" customHeight="1">
      <c r="C51"/>
      <c r="D51"/>
      <c r="E51" s="129"/>
      <c r="F51"/>
      <c r="G51"/>
      <c r="H51" s="130"/>
      <c r="I51" s="130"/>
      <c r="J51" s="130"/>
      <c r="K51"/>
      <c r="BH51" s="32"/>
      <c r="BI51" s="32"/>
      <c r="BJ51" s="32"/>
      <c r="BK51" s="32"/>
      <c r="BL51" s="32"/>
      <c r="BM51" s="32"/>
      <c r="DH51" s="98"/>
      <c r="DI51" s="98"/>
      <c r="DJ51" s="98"/>
      <c r="DK51" s="98"/>
      <c r="DL51" s="98"/>
      <c r="DM51" s="98"/>
      <c r="DN51" s="98"/>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FQ51" s="98"/>
      <c r="FR51" s="98"/>
      <c r="FS51" s="98"/>
      <c r="FT51" s="98"/>
      <c r="FU51" s="98"/>
      <c r="FV51" s="98"/>
      <c r="FW51" s="98"/>
      <c r="FX51" s="98"/>
      <c r="FY51" s="98"/>
      <c r="FZ51" s="98"/>
      <c r="GA51" s="98"/>
      <c r="GB51" s="98"/>
      <c r="GC51" s="98"/>
      <c r="GD51" s="98"/>
      <c r="GE51" s="98"/>
      <c r="GF51" s="98"/>
      <c r="GG51" s="98"/>
      <c r="GH51" s="98"/>
      <c r="GI51" s="98"/>
      <c r="GJ51" s="99"/>
      <c r="GK51" s="98"/>
      <c r="GL51" s="98"/>
      <c r="GM51" s="98"/>
      <c r="GN51" s="98"/>
      <c r="GO51" s="98"/>
      <c r="GP51" s="32"/>
      <c r="GQ51" s="32"/>
      <c r="GR51" s="32"/>
      <c r="GS51" s="32"/>
      <c r="GT51" s="32"/>
      <c r="GU51" s="32"/>
      <c r="GV51" s="32"/>
      <c r="GW51" s="32"/>
      <c r="GX51" s="32"/>
      <c r="GY51" s="32"/>
      <c r="GZ51" s="32"/>
      <c r="HA51" s="32"/>
      <c r="HB51" s="32"/>
      <c r="HC51" s="32"/>
      <c r="HD51" s="32"/>
      <c r="HE51" s="32"/>
      <c r="HF51" s="32"/>
      <c r="HG51" s="32"/>
      <c r="HH51" s="32"/>
      <c r="HI51" s="32"/>
    </row>
    <row r="52" spans="3:217" ht="12" customHeight="1">
      <c r="C52"/>
      <c r="D52"/>
      <c r="E52" s="129"/>
      <c r="F52"/>
      <c r="G52"/>
      <c r="H52" s="130"/>
      <c r="I52" s="130"/>
      <c r="J52" s="130"/>
      <c r="K52"/>
      <c r="BH52" s="32"/>
      <c r="BI52" s="32"/>
      <c r="BJ52" s="32"/>
      <c r="BK52" s="32"/>
      <c r="BL52" s="32"/>
      <c r="BM52" s="32"/>
      <c r="DH52" s="98"/>
      <c r="DI52" s="98"/>
      <c r="DJ52" s="98"/>
      <c r="DK52" s="98"/>
      <c r="DL52" s="98"/>
      <c r="DM52" s="98"/>
      <c r="DN52" s="98"/>
      <c r="DO52" s="32"/>
      <c r="DP52" s="32"/>
      <c r="DQ52" s="32"/>
      <c r="DR52" s="32"/>
      <c r="DS52" s="32"/>
      <c r="DT52" s="32"/>
      <c r="DU52" s="32"/>
      <c r="DV52" s="32"/>
      <c r="DW52" s="32"/>
      <c r="EF52" s="32"/>
      <c r="EG52" s="32"/>
      <c r="EH52" s="32"/>
      <c r="EI52" s="32"/>
      <c r="EJ52" s="32"/>
      <c r="EK52" s="32"/>
      <c r="EL52" s="32"/>
      <c r="EM52" s="32"/>
      <c r="EN52" s="32"/>
      <c r="EO52" s="32"/>
      <c r="EP52" s="32"/>
      <c r="EQ52" s="32"/>
      <c r="ER52" s="32"/>
      <c r="ES52" s="32"/>
      <c r="ET52" s="32"/>
      <c r="EU52" s="32"/>
      <c r="EV52" s="32"/>
      <c r="EW52" s="32"/>
      <c r="EX52" s="32"/>
      <c r="FQ52" s="98"/>
      <c r="FR52" s="98"/>
      <c r="FS52" s="98"/>
      <c r="FT52" s="98"/>
      <c r="FU52" s="98"/>
      <c r="FV52" s="98"/>
      <c r="FW52" s="98"/>
      <c r="FX52" s="98"/>
      <c r="FY52" s="98"/>
      <c r="FZ52" s="98"/>
      <c r="GA52" s="98"/>
      <c r="GB52" s="98"/>
      <c r="GC52" s="98"/>
      <c r="GD52" s="98"/>
      <c r="GE52" s="98"/>
      <c r="GF52" s="98"/>
      <c r="GG52" s="98"/>
      <c r="GH52" s="98"/>
      <c r="GI52" s="98"/>
      <c r="GJ52" s="99"/>
      <c r="GK52" s="98"/>
      <c r="GL52" s="98"/>
      <c r="GM52" s="98"/>
      <c r="GN52" s="98"/>
      <c r="GO52" s="98"/>
      <c r="GP52" s="32"/>
      <c r="GQ52" s="32"/>
      <c r="GR52" s="32"/>
      <c r="GS52" s="32"/>
      <c r="GT52" s="32"/>
      <c r="GU52" s="32"/>
      <c r="GV52" s="32"/>
      <c r="GW52" s="32"/>
      <c r="GX52" s="32"/>
      <c r="GY52" s="32"/>
      <c r="GZ52" s="32"/>
      <c r="HA52" s="32"/>
      <c r="HB52" s="32"/>
      <c r="HC52" s="32"/>
      <c r="HD52" s="32"/>
      <c r="HE52" s="32"/>
      <c r="HF52" s="32"/>
      <c r="HG52" s="32"/>
      <c r="HH52" s="32"/>
      <c r="HI52" s="32"/>
    </row>
    <row r="53" spans="3:217" ht="12" customHeight="1">
      <c r="C53"/>
      <c r="D53"/>
      <c r="E53" s="129"/>
      <c r="F53"/>
      <c r="G53"/>
      <c r="H53" s="130"/>
      <c r="I53" s="130"/>
      <c r="J53" s="130"/>
      <c r="K53"/>
      <c r="BH53" s="32"/>
      <c r="BI53" s="32"/>
      <c r="BJ53" s="32"/>
      <c r="BK53" s="32"/>
      <c r="BL53" s="32"/>
      <c r="BM53" s="32"/>
      <c r="DH53" s="98"/>
      <c r="DI53" s="98"/>
      <c r="DJ53" s="98"/>
      <c r="DK53" s="98"/>
      <c r="DL53" s="98"/>
      <c r="DM53" s="98"/>
      <c r="DN53" s="98"/>
      <c r="DO53" s="32"/>
      <c r="DP53" s="32"/>
      <c r="DQ53" s="32"/>
      <c r="DR53" s="32"/>
      <c r="DS53" s="32"/>
      <c r="DT53" s="32"/>
      <c r="DU53" s="32"/>
      <c r="DV53" s="32"/>
      <c r="DW53" s="32"/>
      <c r="EF53" s="32"/>
      <c r="EG53" s="32"/>
      <c r="EH53" s="32"/>
      <c r="EI53" s="32"/>
      <c r="EJ53" s="32"/>
      <c r="EK53" s="32"/>
      <c r="EL53" s="32"/>
      <c r="EM53" s="32"/>
      <c r="EN53" s="32"/>
      <c r="EO53" s="32"/>
      <c r="EP53" s="32"/>
      <c r="EQ53" s="32"/>
      <c r="ER53" s="32"/>
      <c r="ES53" s="32"/>
      <c r="ET53" s="32"/>
      <c r="EU53" s="32"/>
      <c r="EV53" s="32"/>
      <c r="EW53" s="32"/>
      <c r="EX53" s="32"/>
      <c r="FQ53" s="98"/>
      <c r="FR53" s="98"/>
      <c r="FS53" s="98"/>
      <c r="FT53" s="98"/>
      <c r="FU53" s="98"/>
      <c r="FV53" s="98"/>
      <c r="FW53" s="98"/>
      <c r="FX53" s="98"/>
      <c r="FY53" s="98"/>
      <c r="FZ53" s="98"/>
      <c r="GA53" s="98"/>
      <c r="GB53" s="98"/>
      <c r="GC53" s="98"/>
      <c r="GD53" s="98"/>
      <c r="GE53" s="98"/>
      <c r="GF53" s="98"/>
      <c r="GG53" s="98"/>
      <c r="GH53" s="98"/>
      <c r="GI53" s="98"/>
      <c r="GJ53" s="99"/>
      <c r="GK53" s="98"/>
      <c r="GL53" s="98"/>
      <c r="GM53" s="98"/>
      <c r="GN53" s="98"/>
      <c r="GO53" s="98"/>
      <c r="GP53" s="32"/>
      <c r="GQ53" s="32"/>
      <c r="GR53" s="32"/>
      <c r="GS53" s="32"/>
      <c r="GT53" s="32"/>
      <c r="GU53" s="32"/>
      <c r="GV53" s="32"/>
      <c r="GW53" s="32"/>
      <c r="GX53" s="32"/>
      <c r="GY53" s="32"/>
      <c r="GZ53" s="32"/>
      <c r="HA53" s="32"/>
      <c r="HB53" s="32"/>
      <c r="HC53" s="32"/>
      <c r="HD53" s="32"/>
      <c r="HE53" s="32"/>
      <c r="HF53" s="32"/>
      <c r="HG53" s="32"/>
      <c r="HH53" s="32"/>
      <c r="HI53" s="32"/>
    </row>
    <row r="54" spans="3:217" ht="12" customHeight="1">
      <c r="BH54" s="32"/>
      <c r="BI54" s="32"/>
      <c r="BJ54" s="32"/>
      <c r="BK54" s="32"/>
      <c r="BL54" s="32"/>
      <c r="BM54" s="32"/>
      <c r="DH54" s="98"/>
      <c r="DI54" s="98"/>
      <c r="DJ54" s="98"/>
      <c r="DK54" s="98"/>
      <c r="DL54" s="98"/>
      <c r="DM54" s="98"/>
      <c r="DN54" s="98"/>
      <c r="DO54" s="32"/>
      <c r="DP54" s="32"/>
      <c r="DQ54" s="32"/>
      <c r="DR54" s="32"/>
      <c r="DS54" s="32"/>
      <c r="DT54" s="32"/>
      <c r="DU54" s="32"/>
      <c r="DV54" s="32"/>
      <c r="DW54" s="32"/>
      <c r="EF54" s="32"/>
      <c r="EG54" s="32"/>
      <c r="EH54" s="32"/>
      <c r="EI54" s="32"/>
      <c r="EJ54" s="32"/>
      <c r="EK54" s="32"/>
      <c r="EL54" s="32"/>
      <c r="EM54" s="32"/>
      <c r="EN54" s="32"/>
      <c r="EO54" s="32"/>
      <c r="EP54" s="32"/>
      <c r="EQ54" s="32"/>
      <c r="ER54" s="32"/>
      <c r="ES54" s="32"/>
      <c r="ET54" s="32"/>
      <c r="EU54" s="32"/>
      <c r="EV54" s="32"/>
      <c r="EW54" s="32"/>
      <c r="EX54" s="32"/>
      <c r="FQ54" s="98"/>
      <c r="FR54" s="98"/>
      <c r="FS54" s="98"/>
      <c r="FT54" s="98"/>
      <c r="FU54" s="98"/>
      <c r="FV54" s="98"/>
      <c r="FW54" s="98"/>
      <c r="FX54" s="98"/>
      <c r="FY54" s="98"/>
      <c r="FZ54" s="98"/>
      <c r="GA54" s="98"/>
      <c r="GB54" s="98"/>
      <c r="GC54" s="98"/>
      <c r="GD54" s="98"/>
      <c r="GE54" s="98"/>
      <c r="GF54" s="98"/>
      <c r="GG54" s="98"/>
      <c r="GH54" s="98"/>
      <c r="GI54" s="98"/>
      <c r="GJ54" s="99"/>
      <c r="GK54" s="98"/>
      <c r="GL54" s="98"/>
      <c r="GM54" s="98"/>
      <c r="GN54" s="98"/>
      <c r="GO54" s="98"/>
      <c r="GP54" s="32"/>
      <c r="GQ54" s="32"/>
      <c r="GR54" s="32"/>
      <c r="GS54" s="32"/>
      <c r="GT54" s="32"/>
      <c r="GU54" s="32"/>
      <c r="GV54" s="32"/>
      <c r="GW54" s="32"/>
      <c r="GX54" s="32"/>
      <c r="GY54" s="32"/>
      <c r="GZ54" s="32"/>
      <c r="HA54" s="32"/>
      <c r="HB54" s="32"/>
      <c r="HC54" s="32"/>
      <c r="HD54" s="32"/>
      <c r="HE54" s="32"/>
      <c r="HF54" s="32"/>
      <c r="HG54" s="32"/>
      <c r="HH54" s="32"/>
      <c r="HI54" s="32"/>
    </row>
    <row r="55" spans="3:217" ht="12" customHeight="1">
      <c r="BH55" s="32"/>
      <c r="BI55" s="32"/>
      <c r="BJ55" s="32"/>
      <c r="BK55" s="32"/>
      <c r="BL55" s="32"/>
      <c r="BM55" s="32"/>
      <c r="DH55" s="32"/>
      <c r="DI55" s="32"/>
      <c r="DJ55" s="32"/>
      <c r="DM55" s="32"/>
      <c r="DN55" s="32"/>
      <c r="DO55" s="32"/>
      <c r="DP55" s="32"/>
      <c r="DQ55" s="32"/>
      <c r="DR55" s="32"/>
      <c r="DS55" s="32"/>
      <c r="DT55" s="32"/>
      <c r="DU55" s="32"/>
      <c r="DV55" s="32"/>
      <c r="DW55" s="32"/>
      <c r="EF55" s="32"/>
      <c r="EG55" s="32"/>
      <c r="EH55" s="32"/>
      <c r="EI55" s="32"/>
      <c r="EJ55" s="32"/>
      <c r="EK55" s="32"/>
      <c r="EL55" s="32"/>
      <c r="EM55" s="32"/>
      <c r="EN55" s="32"/>
      <c r="EO55" s="32"/>
      <c r="EP55" s="32"/>
      <c r="EQ55" s="32"/>
      <c r="ER55" s="32"/>
      <c r="ES55" s="32"/>
      <c r="ET55" s="32"/>
      <c r="EU55" s="32"/>
      <c r="EV55" s="32"/>
      <c r="EW55" s="32"/>
      <c r="EX55" s="32"/>
      <c r="EY55" s="32"/>
      <c r="EZ55" s="98"/>
      <c r="FA55" s="98"/>
      <c r="FB55" s="98"/>
      <c r="FC55" s="98"/>
      <c r="FD55" s="98"/>
      <c r="FE55" s="98"/>
      <c r="FF55" s="98"/>
      <c r="FG55" s="98"/>
      <c r="FH55" s="98"/>
      <c r="FI55" s="98"/>
      <c r="FJ55" s="98"/>
      <c r="FK55" s="98"/>
      <c r="FL55" s="98"/>
      <c r="FM55" s="98"/>
      <c r="FN55" s="98"/>
      <c r="FO55" s="98"/>
      <c r="FP55" s="98"/>
      <c r="FQ55" s="98"/>
      <c r="FR55" s="98"/>
      <c r="FS55" s="98"/>
      <c r="FT55" s="98"/>
      <c r="FU55" s="98"/>
      <c r="FV55" s="98"/>
      <c r="FW55" s="98"/>
      <c r="FX55" s="98"/>
      <c r="FY55" s="98"/>
      <c r="FZ55" s="98"/>
      <c r="GA55" s="98"/>
      <c r="GB55" s="98"/>
      <c r="GC55" s="98"/>
      <c r="GD55" s="98"/>
      <c r="GE55" s="98"/>
      <c r="GF55" s="98"/>
      <c r="GG55" s="98"/>
      <c r="GH55" s="98"/>
      <c r="GI55" s="98"/>
      <c r="GJ55" s="99"/>
      <c r="GK55" s="98"/>
      <c r="GL55" s="98"/>
      <c r="GM55" s="98"/>
      <c r="GN55" s="98"/>
      <c r="GO55" s="98"/>
      <c r="GP55" s="32"/>
      <c r="GQ55" s="32"/>
      <c r="GR55" s="32"/>
      <c r="GS55" s="32"/>
      <c r="GT55" s="32"/>
      <c r="GU55" s="32"/>
      <c r="GV55" s="32"/>
      <c r="GW55" s="32"/>
      <c r="GX55" s="32"/>
      <c r="GY55" s="32"/>
      <c r="GZ55" s="32"/>
      <c r="HA55" s="32"/>
      <c r="HB55" s="32"/>
      <c r="HC55" s="32"/>
      <c r="HD55" s="32"/>
      <c r="HE55" s="32"/>
      <c r="HF55" s="32"/>
      <c r="HG55" s="32"/>
      <c r="HH55" s="32"/>
      <c r="HI55" s="32"/>
    </row>
    <row r="56" spans="3:217" ht="12" customHeight="1">
      <c r="BH56" s="32"/>
      <c r="BI56" s="32"/>
      <c r="BJ56" s="32"/>
      <c r="BK56" s="32"/>
      <c r="BL56" s="32"/>
      <c r="BM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K56" s="32"/>
      <c r="GL56" s="32"/>
      <c r="GM56" s="32"/>
      <c r="GN56" s="32"/>
      <c r="GO56" s="32"/>
      <c r="GP56" s="32"/>
      <c r="GQ56" s="32"/>
      <c r="GR56" s="32"/>
      <c r="GS56" s="32"/>
      <c r="GT56" s="32"/>
      <c r="GU56" s="32"/>
      <c r="GV56" s="32"/>
      <c r="GW56" s="32"/>
      <c r="GX56" s="32"/>
      <c r="GY56" s="32"/>
      <c r="GZ56" s="32"/>
      <c r="HA56" s="32"/>
      <c r="HB56" s="32"/>
      <c r="HC56" s="32"/>
      <c r="HD56" s="32"/>
      <c r="HE56" s="32"/>
      <c r="HF56" s="32"/>
      <c r="HG56" s="32"/>
      <c r="HH56" s="32"/>
      <c r="HI56" s="32"/>
    </row>
    <row r="57" spans="3:217" ht="12" customHeight="1">
      <c r="BH57" s="32"/>
      <c r="BI57" s="32"/>
      <c r="BJ57" s="32"/>
      <c r="BK57" s="32"/>
      <c r="BL57" s="32"/>
      <c r="BM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K57" s="32"/>
      <c r="GL57" s="32"/>
      <c r="GM57" s="32"/>
      <c r="GN57" s="32"/>
      <c r="GO57" s="32"/>
      <c r="GP57" s="32"/>
      <c r="GQ57" s="32"/>
      <c r="GR57" s="32"/>
      <c r="GS57" s="32"/>
      <c r="GT57" s="32"/>
      <c r="GU57" s="32"/>
      <c r="GV57" s="32"/>
      <c r="GW57" s="32"/>
      <c r="GX57" s="32"/>
      <c r="GY57" s="32"/>
      <c r="GZ57" s="32"/>
      <c r="HA57" s="32"/>
      <c r="HB57" s="32"/>
      <c r="HC57" s="32"/>
      <c r="HD57" s="32"/>
      <c r="HE57" s="32"/>
      <c r="HF57" s="32"/>
      <c r="HG57" s="32"/>
      <c r="HH57" s="32"/>
      <c r="HI57" s="32"/>
    </row>
    <row r="58" spans="3:217" ht="12" customHeight="1">
      <c r="BH58" s="32"/>
      <c r="BI58" s="32"/>
      <c r="BJ58" s="32"/>
      <c r="BK58" s="32"/>
      <c r="BL58" s="32"/>
      <c r="BM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K58" s="32"/>
      <c r="GL58" s="32"/>
      <c r="GM58" s="32"/>
      <c r="GN58" s="32"/>
      <c r="GO58" s="32"/>
      <c r="GP58" s="32"/>
      <c r="GQ58" s="32"/>
      <c r="GR58" s="32"/>
      <c r="GS58" s="32"/>
      <c r="GT58" s="32"/>
      <c r="GU58" s="32"/>
      <c r="GV58" s="32"/>
      <c r="GW58" s="32"/>
      <c r="GX58" s="32"/>
      <c r="GY58" s="32"/>
      <c r="GZ58" s="32"/>
      <c r="HA58" s="32"/>
      <c r="HB58" s="32"/>
      <c r="HC58" s="32"/>
      <c r="HD58" s="32"/>
      <c r="HE58" s="32"/>
      <c r="HF58" s="32"/>
      <c r="HG58" s="32"/>
      <c r="HH58" s="32"/>
      <c r="HI58" s="32"/>
    </row>
    <row r="59" spans="3:217" ht="12" customHeight="1">
      <c r="BH59" s="32"/>
      <c r="BI59" s="32"/>
      <c r="BJ59" s="32"/>
      <c r="BK59" s="32"/>
      <c r="BL59" s="32"/>
      <c r="BM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K59" s="32"/>
      <c r="GL59" s="32"/>
      <c r="GM59" s="32"/>
      <c r="GN59" s="32"/>
      <c r="GO59" s="32"/>
      <c r="GP59" s="32"/>
      <c r="GQ59" s="32"/>
      <c r="GR59" s="32"/>
      <c r="GS59" s="32"/>
      <c r="GT59" s="32"/>
      <c r="GU59" s="32"/>
      <c r="GV59" s="32"/>
      <c r="GW59" s="32"/>
      <c r="GX59" s="32"/>
      <c r="GY59" s="32"/>
      <c r="GZ59" s="32"/>
      <c r="HA59" s="32"/>
      <c r="HB59" s="32"/>
      <c r="HC59" s="32"/>
      <c r="HD59" s="32"/>
      <c r="HE59" s="32"/>
      <c r="HF59" s="32"/>
      <c r="HG59" s="32"/>
      <c r="HH59" s="32"/>
      <c r="HI59" s="32"/>
    </row>
    <row r="60" spans="3:217" ht="12" customHeight="1">
      <c r="BH60" s="32"/>
      <c r="BI60" s="32"/>
      <c r="BJ60" s="32"/>
      <c r="BK60" s="32"/>
      <c r="BL60" s="32"/>
      <c r="BM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K60" s="32"/>
      <c r="GL60" s="32"/>
      <c r="GM60" s="32"/>
      <c r="GN60" s="32"/>
      <c r="GO60" s="32"/>
      <c r="GP60" s="32"/>
      <c r="GQ60" s="32"/>
      <c r="GR60" s="32"/>
      <c r="GS60" s="32"/>
      <c r="GT60" s="32"/>
      <c r="GU60" s="32"/>
      <c r="GV60" s="32"/>
      <c r="GW60" s="32"/>
      <c r="GX60" s="32"/>
      <c r="GY60" s="32"/>
      <c r="GZ60" s="32"/>
      <c r="HA60" s="32"/>
      <c r="HB60" s="32"/>
      <c r="HC60" s="32"/>
      <c r="HD60" s="32"/>
      <c r="HE60" s="32"/>
      <c r="HF60" s="32"/>
      <c r="HG60" s="32"/>
      <c r="HH60" s="32"/>
      <c r="HI60" s="32"/>
    </row>
    <row r="61" spans="3:217" ht="12" customHeight="1">
      <c r="BH61" s="32"/>
      <c r="BI61" s="32"/>
      <c r="BJ61" s="32"/>
      <c r="BK61" s="32"/>
      <c r="BL61" s="32"/>
      <c r="BM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K61" s="32"/>
      <c r="GL61" s="32"/>
      <c r="GM61" s="32"/>
      <c r="GN61" s="32"/>
      <c r="GO61" s="32"/>
      <c r="GP61" s="32"/>
      <c r="GQ61" s="32"/>
      <c r="GR61" s="32"/>
      <c r="GS61" s="32"/>
      <c r="GT61" s="32"/>
      <c r="GU61" s="32"/>
      <c r="GV61" s="32"/>
      <c r="GW61" s="32"/>
      <c r="GX61" s="32"/>
      <c r="GY61" s="32"/>
      <c r="GZ61" s="32"/>
      <c r="HA61" s="32"/>
      <c r="HB61" s="32"/>
      <c r="HC61" s="32"/>
      <c r="HD61" s="32"/>
      <c r="HE61" s="32"/>
      <c r="HF61" s="32"/>
      <c r="HG61" s="32"/>
      <c r="HH61" s="32"/>
      <c r="HI61" s="32"/>
    </row>
    <row r="62" spans="3:217" ht="12" customHeight="1">
      <c r="BH62" s="32"/>
      <c r="BI62" s="32"/>
      <c r="BJ62" s="32"/>
      <c r="BK62" s="32"/>
      <c r="BL62" s="32"/>
      <c r="BM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K62" s="32"/>
      <c r="GL62" s="32"/>
      <c r="GM62" s="32"/>
      <c r="GN62" s="32"/>
      <c r="GO62" s="32"/>
      <c r="GP62" s="32"/>
      <c r="GQ62" s="32"/>
      <c r="GR62" s="32"/>
      <c r="GS62" s="32"/>
      <c r="GT62" s="32"/>
      <c r="GU62" s="32"/>
      <c r="GV62" s="32"/>
      <c r="GW62" s="32"/>
      <c r="GX62" s="32"/>
      <c r="GY62" s="32"/>
      <c r="GZ62" s="32"/>
      <c r="HA62" s="32"/>
      <c r="HB62" s="32"/>
      <c r="HC62" s="32"/>
      <c r="HD62" s="32"/>
      <c r="HE62" s="32"/>
      <c r="HF62" s="32"/>
      <c r="HG62" s="32"/>
      <c r="HH62" s="32"/>
      <c r="HI62" s="32"/>
    </row>
    <row r="63" spans="3:217" ht="12" customHeight="1">
      <c r="BH63" s="32"/>
      <c r="BI63" s="32"/>
      <c r="BJ63" s="32"/>
      <c r="BK63" s="32"/>
      <c r="BL63" s="32"/>
      <c r="BM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row>
    <row r="64" spans="3:217" ht="12" customHeight="1">
      <c r="BH64" s="32"/>
      <c r="BI64" s="32"/>
      <c r="BJ64" s="32"/>
      <c r="BK64" s="32"/>
      <c r="BL64" s="32"/>
      <c r="BM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row>
    <row r="65" spans="60:217" ht="12" customHeight="1">
      <c r="BH65" s="32"/>
      <c r="BI65" s="32"/>
      <c r="BJ65" s="32"/>
      <c r="BK65" s="32"/>
      <c r="BL65" s="32"/>
      <c r="BM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row>
    <row r="66" spans="60:217" ht="12" customHeight="1">
      <c r="BH66" s="32"/>
      <c r="BI66" s="32"/>
      <c r="BJ66" s="32"/>
      <c r="BK66" s="32"/>
      <c r="BL66" s="32"/>
      <c r="BM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row>
    <row r="67" spans="60:217" ht="12" customHeight="1">
      <c r="BH67" s="32"/>
      <c r="BI67" s="32"/>
      <c r="BJ67" s="32"/>
      <c r="BK67" s="32"/>
      <c r="BL67" s="32"/>
      <c r="BM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K67" s="32"/>
      <c r="GL67" s="32"/>
      <c r="GM67" s="32"/>
      <c r="GN67" s="32"/>
      <c r="GO67" s="32"/>
      <c r="GP67" s="32"/>
      <c r="GQ67" s="32"/>
      <c r="GR67" s="32"/>
      <c r="GS67" s="32"/>
      <c r="GT67" s="32"/>
      <c r="GU67" s="32"/>
      <c r="GV67" s="32"/>
      <c r="GW67" s="32"/>
      <c r="GX67" s="32"/>
      <c r="GY67" s="32"/>
      <c r="GZ67" s="32"/>
      <c r="HA67" s="32"/>
      <c r="HB67" s="32"/>
      <c r="HC67" s="32"/>
      <c r="HD67" s="32"/>
      <c r="HE67" s="32"/>
      <c r="HF67" s="32"/>
      <c r="HG67" s="32"/>
      <c r="HH67" s="32"/>
      <c r="HI67" s="32"/>
    </row>
    <row r="68" spans="60:217" ht="12" customHeight="1">
      <c r="BH68" s="32"/>
      <c r="BI68" s="32"/>
      <c r="BJ68" s="32"/>
      <c r="BK68" s="32"/>
      <c r="BL68" s="32"/>
      <c r="BM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row>
    <row r="69" spans="60:217" ht="12" customHeight="1">
      <c r="BH69" s="32"/>
      <c r="BI69" s="32"/>
      <c r="BJ69" s="32"/>
      <c r="BK69" s="32"/>
      <c r="BL69" s="32"/>
      <c r="BM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98"/>
      <c r="ET69" s="98"/>
      <c r="EU69" s="98"/>
      <c r="EV69" s="98"/>
      <c r="EW69" s="98"/>
      <c r="EX69" s="98"/>
      <c r="EY69" s="98"/>
      <c r="EZ69" s="98"/>
      <c r="FA69" s="98"/>
      <c r="FB69" s="98"/>
      <c r="FC69" s="98"/>
      <c r="FD69" s="98"/>
      <c r="FE69" s="98"/>
      <c r="FF69" s="98"/>
      <c r="FG69" s="98"/>
      <c r="FH69" s="98"/>
      <c r="FI69" s="98"/>
      <c r="FJ69" s="98"/>
      <c r="FK69" s="98"/>
      <c r="FL69" s="98"/>
      <c r="FM69" s="98"/>
      <c r="FN69" s="98"/>
      <c r="FO69" s="98"/>
      <c r="FP69" s="98"/>
      <c r="FQ69" s="98"/>
      <c r="FR69" s="98"/>
      <c r="FS69" s="98"/>
      <c r="FT69" s="98"/>
      <c r="FU69" s="98"/>
      <c r="FV69" s="98"/>
      <c r="FW69" s="98"/>
      <c r="FX69" s="98"/>
      <c r="FY69" s="98"/>
      <c r="FZ69" s="98"/>
      <c r="GA69" s="98"/>
      <c r="GB69" s="98"/>
      <c r="GC69" s="98"/>
      <c r="GD69" s="98"/>
      <c r="GE69" s="98"/>
      <c r="GF69" s="98"/>
      <c r="GG69" s="98"/>
      <c r="GH69" s="98"/>
      <c r="GI69" s="98"/>
      <c r="GJ69" s="99"/>
      <c r="GK69" s="98"/>
      <c r="GL69" s="98"/>
      <c r="GM69" s="98"/>
      <c r="GN69" s="98"/>
      <c r="GO69" s="98"/>
      <c r="GP69" s="98"/>
      <c r="GQ69" s="98"/>
      <c r="GR69" s="98"/>
      <c r="GS69" s="98"/>
      <c r="GT69" s="98"/>
      <c r="GU69" s="98"/>
      <c r="GV69" s="98"/>
      <c r="GW69" s="98"/>
      <c r="GX69" s="98"/>
      <c r="GY69" s="98"/>
      <c r="GZ69" s="98"/>
      <c r="HA69" s="98"/>
      <c r="HB69" s="98"/>
      <c r="HC69" s="98"/>
      <c r="HD69" s="98"/>
      <c r="HE69" s="98"/>
      <c r="HF69" s="98"/>
      <c r="HG69" s="98"/>
      <c r="HH69" s="98"/>
      <c r="HI69" s="98"/>
    </row>
    <row r="70" spans="60:217" ht="12" customHeight="1">
      <c r="BH70" s="32"/>
      <c r="BI70" s="32"/>
      <c r="BJ70" s="32"/>
      <c r="BK70" s="32"/>
      <c r="BL70" s="32"/>
      <c r="BM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98"/>
      <c r="ET70" s="98"/>
      <c r="EU70" s="98"/>
      <c r="EV70" s="98"/>
      <c r="EW70" s="98"/>
      <c r="EX70" s="98"/>
      <c r="EY70" s="98"/>
      <c r="EZ70" s="98"/>
      <c r="FA70" s="98"/>
      <c r="FB70" s="98"/>
      <c r="FC70" s="98"/>
      <c r="FD70" s="98"/>
      <c r="FE70" s="98"/>
      <c r="FF70" s="98"/>
      <c r="FG70" s="98"/>
      <c r="FH70" s="98"/>
      <c r="FI70" s="98"/>
      <c r="FJ70" s="98"/>
      <c r="FK70" s="98"/>
      <c r="FL70" s="98"/>
      <c r="FM70" s="98"/>
      <c r="FN70" s="98"/>
      <c r="FO70" s="98"/>
      <c r="FP70" s="98"/>
      <c r="FQ70" s="98"/>
      <c r="FR70" s="98"/>
      <c r="FS70" s="98"/>
      <c r="FT70" s="98"/>
      <c r="FU70" s="98"/>
      <c r="FV70" s="98"/>
      <c r="FW70" s="98"/>
      <c r="FX70" s="98"/>
      <c r="FY70" s="98"/>
      <c r="FZ70" s="98"/>
      <c r="GA70" s="98"/>
      <c r="GB70" s="98"/>
      <c r="GC70" s="98"/>
      <c r="GD70" s="98"/>
      <c r="GE70" s="98"/>
      <c r="GF70" s="98"/>
      <c r="GG70" s="98"/>
      <c r="GH70" s="98"/>
      <c r="GI70" s="98"/>
      <c r="GJ70" s="99"/>
      <c r="GK70" s="98"/>
      <c r="GL70" s="98"/>
      <c r="GM70" s="98"/>
      <c r="GN70" s="98"/>
      <c r="GO70" s="98"/>
      <c r="GP70" s="98"/>
      <c r="GQ70" s="98"/>
      <c r="GR70" s="98"/>
      <c r="GS70" s="98"/>
      <c r="GT70" s="98"/>
      <c r="GU70" s="98"/>
      <c r="GV70" s="98"/>
      <c r="GW70" s="98"/>
      <c r="GX70" s="98"/>
      <c r="GY70" s="98"/>
      <c r="GZ70" s="98"/>
      <c r="HA70" s="98"/>
      <c r="HB70" s="98"/>
      <c r="HC70" s="98"/>
      <c r="HD70" s="98"/>
      <c r="HE70" s="98"/>
      <c r="HF70" s="98"/>
      <c r="HG70" s="98"/>
      <c r="HH70" s="98"/>
      <c r="HI70" s="98"/>
    </row>
    <row r="71" spans="60:217" ht="12" customHeight="1">
      <c r="BH71" s="32"/>
      <c r="BI71" s="32"/>
      <c r="BJ71" s="32"/>
      <c r="BK71" s="32"/>
      <c r="BL71" s="32"/>
      <c r="BM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98"/>
      <c r="ET71" s="98"/>
      <c r="EU71" s="98"/>
      <c r="EV71" s="98"/>
      <c r="EW71" s="98"/>
      <c r="EX71" s="98"/>
      <c r="EZ71" s="98"/>
      <c r="FG71" s="98"/>
      <c r="FH71" s="98"/>
      <c r="FI71" s="98"/>
      <c r="FJ71" s="98"/>
      <c r="FK71" s="98"/>
      <c r="FL71" s="98"/>
      <c r="FM71" s="98"/>
      <c r="FN71" s="98"/>
      <c r="FO71" s="98"/>
      <c r="FP71" s="98"/>
      <c r="FQ71" s="98"/>
      <c r="FR71" s="98"/>
      <c r="FS71" s="98"/>
      <c r="FT71" s="98"/>
      <c r="FU71" s="98"/>
      <c r="FV71" s="98"/>
      <c r="FW71" s="98"/>
      <c r="FX71" s="98"/>
      <c r="FY71" s="98"/>
      <c r="FZ71" s="98"/>
      <c r="GA71" s="98"/>
      <c r="GB71" s="98"/>
      <c r="GC71" s="98"/>
      <c r="GD71" s="98"/>
      <c r="GE71" s="98"/>
      <c r="GF71" s="98"/>
      <c r="GG71" s="98"/>
      <c r="GH71" s="98"/>
      <c r="GI71" s="98"/>
      <c r="GJ71" s="99"/>
      <c r="GK71" s="98"/>
      <c r="GL71" s="98"/>
      <c r="GM71" s="98"/>
      <c r="GN71" s="98"/>
      <c r="GO71" s="98"/>
      <c r="GP71" s="98"/>
      <c r="GQ71" s="98"/>
      <c r="GR71" s="98"/>
      <c r="GS71" s="98"/>
      <c r="GT71" s="98"/>
      <c r="GU71" s="98"/>
      <c r="GV71" s="98"/>
      <c r="GW71" s="98"/>
      <c r="GX71" s="98"/>
      <c r="GY71" s="98"/>
      <c r="GZ71" s="98"/>
      <c r="HA71" s="98"/>
      <c r="HB71" s="98"/>
      <c r="HC71" s="98"/>
      <c r="HD71" s="98"/>
      <c r="HE71" s="98"/>
      <c r="HF71" s="98"/>
      <c r="HG71" s="98"/>
      <c r="HH71" s="98"/>
      <c r="HI71" s="98"/>
    </row>
    <row r="72" spans="60:217" ht="12" customHeight="1">
      <c r="BH72" s="32"/>
      <c r="BI72" s="32"/>
      <c r="BJ72" s="32"/>
      <c r="BK72" s="32"/>
      <c r="BL72" s="32"/>
      <c r="BM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98"/>
      <c r="ET72" s="98"/>
      <c r="EU72" s="98"/>
      <c r="EV72" s="98"/>
      <c r="EW72" s="98"/>
      <c r="EX72" s="98"/>
      <c r="EY72" s="98"/>
      <c r="EZ72" s="98"/>
      <c r="FG72" s="98"/>
      <c r="FH72" s="98"/>
      <c r="FI72" s="98"/>
      <c r="FJ72" s="98"/>
      <c r="FK72" s="98"/>
      <c r="FL72" s="98"/>
      <c r="FM72" s="98"/>
      <c r="FN72" s="98"/>
      <c r="FO72" s="98"/>
      <c r="FP72" s="98"/>
      <c r="FQ72" s="98"/>
      <c r="FR72" s="98"/>
      <c r="FS72" s="98"/>
      <c r="FT72" s="98"/>
      <c r="FU72" s="98"/>
      <c r="FV72" s="98"/>
      <c r="FW72" s="98"/>
      <c r="FX72" s="98"/>
      <c r="FY72" s="98"/>
      <c r="FZ72" s="98"/>
      <c r="GA72" s="98"/>
      <c r="GB72" s="98"/>
      <c r="GC72" s="98"/>
      <c r="GD72" s="98"/>
      <c r="GE72" s="98"/>
      <c r="GF72" s="98"/>
      <c r="GG72" s="98"/>
      <c r="GH72" s="98"/>
      <c r="GI72" s="98"/>
      <c r="GJ72" s="99"/>
      <c r="GK72" s="98"/>
      <c r="GL72" s="98"/>
      <c r="GM72" s="98"/>
      <c r="GN72" s="98"/>
      <c r="GO72" s="98"/>
      <c r="GP72" s="98"/>
      <c r="GQ72" s="98"/>
      <c r="GR72" s="98"/>
      <c r="GS72" s="98"/>
      <c r="GT72" s="98"/>
      <c r="GU72" s="98"/>
      <c r="GV72" s="98"/>
      <c r="GW72" s="98"/>
      <c r="GX72" s="98"/>
      <c r="GY72" s="98"/>
      <c r="GZ72" s="98"/>
      <c r="HA72" s="98"/>
      <c r="HB72" s="98"/>
      <c r="HC72" s="98"/>
      <c r="HD72" s="98"/>
      <c r="HE72" s="98"/>
      <c r="HF72" s="98"/>
      <c r="HG72" s="98"/>
      <c r="HH72" s="98"/>
      <c r="HI72" s="98"/>
    </row>
    <row r="73" spans="60:217" ht="12" customHeight="1">
      <c r="BH73" s="32"/>
      <c r="BI73" s="32"/>
      <c r="BJ73" s="32"/>
      <c r="BK73" s="32"/>
      <c r="BL73" s="32"/>
      <c r="BM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98"/>
      <c r="ET73" s="98"/>
      <c r="EU73" s="98"/>
      <c r="EV73" s="98"/>
      <c r="EW73" s="98"/>
      <c r="EX73" s="98"/>
      <c r="EY73" s="98"/>
      <c r="EZ73" s="98"/>
      <c r="FG73" s="98"/>
      <c r="FH73" s="98"/>
      <c r="FI73" s="98"/>
      <c r="FJ73" s="98"/>
      <c r="FK73" s="98"/>
      <c r="FL73" s="98"/>
      <c r="FM73" s="98"/>
      <c r="FN73" s="98"/>
      <c r="FO73" s="98"/>
      <c r="FP73" s="98"/>
      <c r="FQ73" s="98"/>
      <c r="FR73" s="98"/>
      <c r="FS73" s="98"/>
      <c r="FT73" s="98"/>
      <c r="FU73" s="98"/>
      <c r="FV73" s="98"/>
      <c r="FW73" s="98"/>
      <c r="FX73" s="98"/>
      <c r="FY73" s="98"/>
      <c r="FZ73" s="98"/>
      <c r="GA73" s="98"/>
      <c r="GB73" s="98"/>
      <c r="GC73" s="98"/>
      <c r="GD73" s="98"/>
      <c r="GE73" s="98"/>
      <c r="GF73" s="98"/>
      <c r="GG73" s="98"/>
      <c r="GH73" s="98"/>
      <c r="GI73" s="98"/>
      <c r="GJ73" s="99"/>
      <c r="GK73" s="98"/>
      <c r="GL73" s="98"/>
      <c r="GM73" s="98"/>
      <c r="GN73" s="98"/>
      <c r="GO73" s="98"/>
      <c r="GP73" s="98"/>
      <c r="GQ73" s="98"/>
      <c r="GR73" s="98"/>
      <c r="GS73" s="98"/>
      <c r="GT73" s="98"/>
      <c r="GU73" s="98"/>
      <c r="GV73" s="98"/>
      <c r="GW73" s="98"/>
      <c r="GX73" s="98"/>
      <c r="GY73" s="98"/>
      <c r="GZ73" s="98"/>
      <c r="HA73" s="98"/>
      <c r="HB73" s="98"/>
      <c r="HC73" s="98"/>
      <c r="HD73" s="98"/>
      <c r="HE73" s="98"/>
      <c r="HF73" s="98"/>
      <c r="HG73" s="98"/>
      <c r="HH73" s="98"/>
      <c r="HI73" s="98"/>
    </row>
    <row r="74" spans="60:217" ht="12" customHeight="1">
      <c r="BH74" s="32"/>
      <c r="BI74" s="32"/>
      <c r="BJ74" s="32"/>
      <c r="BK74" s="32"/>
      <c r="BL74" s="32"/>
      <c r="BM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98"/>
      <c r="ET74" s="98"/>
      <c r="EU74" s="98"/>
      <c r="EV74" s="98"/>
      <c r="EW74" s="98"/>
      <c r="EX74" s="98"/>
      <c r="EY74" s="98"/>
      <c r="EZ74" s="98"/>
      <c r="FG74" s="98"/>
      <c r="FH74" s="98"/>
      <c r="FI74" s="98"/>
      <c r="FJ74" s="98"/>
      <c r="FK74" s="98"/>
      <c r="FL74" s="98"/>
      <c r="FM74" s="98"/>
      <c r="FN74" s="98"/>
      <c r="FO74" s="98"/>
      <c r="FP74" s="98"/>
      <c r="FQ74" s="98"/>
      <c r="FR74" s="98"/>
      <c r="FS74" s="98"/>
      <c r="FT74" s="98"/>
      <c r="FU74" s="98"/>
      <c r="FV74" s="98"/>
      <c r="FW74" s="98"/>
      <c r="FX74" s="98"/>
      <c r="FY74" s="98"/>
      <c r="FZ74" s="98"/>
      <c r="GA74" s="98"/>
      <c r="GB74" s="98"/>
      <c r="GC74" s="98"/>
      <c r="GD74" s="98"/>
      <c r="GE74" s="98"/>
      <c r="GF74" s="98"/>
      <c r="GG74" s="98"/>
      <c r="GH74" s="98"/>
      <c r="GI74" s="98"/>
      <c r="GJ74" s="99"/>
      <c r="GK74" s="98"/>
      <c r="GL74" s="98"/>
      <c r="GM74" s="98"/>
      <c r="GN74" s="98"/>
      <c r="GO74" s="98"/>
      <c r="GP74" s="98"/>
      <c r="GQ74" s="98"/>
      <c r="GR74" s="98"/>
      <c r="GS74" s="98"/>
      <c r="GT74" s="98"/>
      <c r="GU74" s="98"/>
      <c r="GV74" s="98"/>
      <c r="GW74" s="98"/>
      <c r="GX74" s="98"/>
      <c r="GY74" s="98"/>
      <c r="GZ74" s="98"/>
      <c r="HA74" s="98"/>
      <c r="HB74" s="98"/>
      <c r="HC74" s="98"/>
      <c r="HD74" s="98"/>
      <c r="HE74" s="98"/>
      <c r="HF74" s="98"/>
      <c r="HG74" s="98"/>
      <c r="HH74" s="98"/>
      <c r="HI74" s="98"/>
    </row>
    <row r="75" spans="60:217" ht="12" customHeight="1">
      <c r="BH75" s="32"/>
      <c r="BI75" s="32"/>
      <c r="BJ75" s="32"/>
      <c r="BK75" s="32"/>
      <c r="BL75" s="32"/>
      <c r="BM75" s="32"/>
      <c r="DH75" s="32"/>
      <c r="DI75" s="32"/>
      <c r="DJ75" s="32"/>
      <c r="DK75" s="32"/>
      <c r="DL75" s="32"/>
      <c r="DM75" s="32"/>
      <c r="DN75" s="32"/>
      <c r="DO75" s="32"/>
      <c r="DP75" s="32"/>
      <c r="DQ75" s="32"/>
      <c r="DR75" s="32"/>
      <c r="DS75" s="32"/>
      <c r="DT75" s="32"/>
      <c r="DU75" s="32"/>
      <c r="DV75" s="32"/>
      <c r="DW75" s="32"/>
      <c r="DX75" s="32"/>
      <c r="DY75" s="32"/>
      <c r="ES75" s="99"/>
      <c r="ET75" s="99"/>
      <c r="EU75" s="99"/>
      <c r="EV75" s="98"/>
      <c r="EW75" s="98"/>
      <c r="EX75" s="98"/>
      <c r="EY75" s="98"/>
      <c r="EZ75" s="98"/>
      <c r="FG75" s="98"/>
      <c r="FH75" s="98"/>
      <c r="FI75" s="98"/>
      <c r="FJ75" s="98"/>
      <c r="FK75" s="98"/>
      <c r="FL75" s="98"/>
      <c r="FM75" s="98"/>
      <c r="FN75" s="98"/>
      <c r="FO75" s="98"/>
      <c r="FP75" s="98"/>
      <c r="FQ75" s="98"/>
      <c r="FR75" s="98"/>
      <c r="FS75" s="98"/>
      <c r="FT75" s="98"/>
      <c r="FU75" s="98"/>
      <c r="FV75" s="98"/>
      <c r="FW75" s="98"/>
      <c r="FX75" s="98"/>
      <c r="FY75" s="98"/>
      <c r="FZ75" s="98"/>
      <c r="GA75" s="98"/>
      <c r="GB75" s="98"/>
      <c r="GC75" s="98"/>
      <c r="GD75" s="98"/>
      <c r="GE75" s="98"/>
      <c r="GF75" s="98"/>
      <c r="GG75" s="98"/>
      <c r="GH75" s="98"/>
      <c r="GI75" s="98"/>
      <c r="GJ75" s="99"/>
      <c r="GK75" s="98"/>
      <c r="GL75" s="98"/>
      <c r="GM75" s="98"/>
      <c r="GN75" s="98"/>
      <c r="GO75" s="98"/>
      <c r="GP75" s="98"/>
      <c r="GQ75" s="98"/>
      <c r="GR75" s="98"/>
      <c r="GS75" s="98"/>
      <c r="GT75" s="98"/>
      <c r="GU75" s="98"/>
      <c r="GV75" s="98"/>
      <c r="GW75" s="98"/>
      <c r="GX75" s="98"/>
      <c r="GY75" s="98"/>
      <c r="GZ75" s="98"/>
      <c r="HA75" s="98"/>
      <c r="HB75" s="98"/>
      <c r="HC75" s="98"/>
      <c r="HD75" s="98"/>
      <c r="HE75" s="98"/>
      <c r="HF75" s="98"/>
      <c r="HG75" s="98"/>
      <c r="HH75" s="98"/>
      <c r="HI75" s="98"/>
    </row>
    <row r="76" spans="60:217" ht="12" customHeight="1">
      <c r="BH76" s="32"/>
      <c r="BI76" s="32"/>
      <c r="BJ76" s="32"/>
      <c r="BK76" s="32"/>
      <c r="BL76" s="32"/>
      <c r="BM76" s="32"/>
      <c r="DH76" s="32"/>
      <c r="DI76" s="32"/>
      <c r="DJ76" s="32"/>
      <c r="DK76" s="32"/>
      <c r="DL76" s="32"/>
      <c r="DM76" s="32"/>
      <c r="DN76" s="32"/>
      <c r="DO76" s="32"/>
      <c r="DP76" s="32"/>
      <c r="DQ76" s="32"/>
      <c r="DR76" s="32"/>
      <c r="DS76" s="32"/>
      <c r="DT76" s="32"/>
      <c r="DU76" s="32"/>
      <c r="DV76" s="32"/>
      <c r="DW76" s="32"/>
      <c r="DX76" s="32"/>
      <c r="DY76" s="32"/>
      <c r="ES76" s="99"/>
      <c r="ET76" s="99"/>
      <c r="EU76" s="99"/>
      <c r="EV76" s="98"/>
      <c r="EW76" s="98"/>
      <c r="EX76" s="98"/>
      <c r="EY76" s="98"/>
      <c r="EZ76" s="98"/>
      <c r="FG76" s="98"/>
      <c r="FH76" s="98"/>
      <c r="FI76" s="98"/>
      <c r="FJ76" s="98"/>
      <c r="FK76" s="98"/>
      <c r="FL76" s="98"/>
      <c r="FM76" s="98"/>
      <c r="FN76" s="98"/>
      <c r="FO76" s="98"/>
      <c r="FP76" s="98"/>
      <c r="FQ76" s="98"/>
      <c r="FR76" s="98"/>
      <c r="FS76" s="98"/>
      <c r="FT76" s="98"/>
      <c r="FU76" s="98"/>
      <c r="FV76" s="98"/>
      <c r="FW76" s="98"/>
      <c r="FX76" s="98"/>
      <c r="FY76" s="98"/>
      <c r="FZ76" s="98"/>
      <c r="GA76" s="98"/>
      <c r="GB76" s="98"/>
      <c r="GC76" s="98"/>
      <c r="GD76" s="98"/>
      <c r="GE76" s="98"/>
      <c r="GF76" s="98"/>
      <c r="GG76" s="98"/>
      <c r="GH76" s="98"/>
      <c r="GI76" s="98"/>
      <c r="GJ76" s="99"/>
      <c r="GK76" s="98"/>
      <c r="GL76" s="98"/>
      <c r="GM76" s="98"/>
      <c r="GN76" s="98"/>
      <c r="GO76" s="98"/>
      <c r="GP76" s="98"/>
      <c r="GQ76" s="98"/>
      <c r="GR76" s="98"/>
      <c r="GS76" s="98"/>
      <c r="GT76" s="98"/>
      <c r="GU76" s="98"/>
      <c r="GV76" s="98"/>
      <c r="GW76" s="98"/>
      <c r="GX76" s="98"/>
      <c r="GY76" s="98"/>
      <c r="GZ76" s="98"/>
      <c r="HA76" s="98"/>
      <c r="HB76" s="98"/>
      <c r="HC76" s="98"/>
      <c r="HD76" s="98"/>
      <c r="HE76" s="98"/>
      <c r="HF76" s="98"/>
      <c r="HG76" s="98"/>
      <c r="HH76" s="98"/>
      <c r="HI76" s="98"/>
    </row>
    <row r="77" spans="60:217" ht="12" customHeight="1">
      <c r="BH77" s="32"/>
      <c r="BI77" s="32"/>
      <c r="BJ77" s="32"/>
      <c r="BK77" s="32"/>
      <c r="BL77" s="32"/>
      <c r="BM77" s="32"/>
      <c r="ES77" s="99"/>
      <c r="ET77" s="99"/>
      <c r="EU77" s="99"/>
      <c r="EV77" s="98"/>
      <c r="EW77" s="98"/>
      <c r="EX77" s="98"/>
      <c r="EY77" s="98"/>
      <c r="EZ77" s="98"/>
      <c r="FG77" s="98"/>
      <c r="FH77" s="98"/>
      <c r="FI77" s="98"/>
      <c r="FJ77" s="98"/>
      <c r="FK77" s="98"/>
      <c r="FL77" s="98"/>
      <c r="FM77" s="98"/>
      <c r="FN77" s="98"/>
      <c r="FO77" s="98"/>
      <c r="FP77" s="98"/>
      <c r="FQ77" s="98"/>
      <c r="FR77" s="98"/>
      <c r="FS77" s="98"/>
      <c r="FT77" s="98"/>
      <c r="FU77" s="98"/>
      <c r="FV77" s="98"/>
      <c r="FW77" s="98"/>
      <c r="FX77" s="98"/>
      <c r="FY77" s="98"/>
      <c r="FZ77" s="98"/>
      <c r="GA77" s="98"/>
      <c r="GB77" s="98"/>
      <c r="GC77" s="98"/>
      <c r="GD77" s="98"/>
      <c r="GE77" s="98"/>
      <c r="GF77" s="98"/>
      <c r="GG77" s="98"/>
      <c r="GH77" s="98"/>
      <c r="GI77" s="98"/>
      <c r="GJ77" s="99"/>
      <c r="GK77" s="98"/>
      <c r="GL77" s="98"/>
      <c r="GM77" s="98"/>
      <c r="GN77" s="98"/>
      <c r="GO77" s="98"/>
      <c r="GP77" s="98"/>
      <c r="GQ77" s="98"/>
      <c r="GR77" s="98"/>
      <c r="GS77" s="98"/>
      <c r="GT77" s="98"/>
      <c r="GU77" s="98"/>
      <c r="GV77" s="98"/>
      <c r="GW77" s="98"/>
      <c r="GX77" s="98"/>
      <c r="GY77" s="98"/>
      <c r="GZ77" s="98"/>
      <c r="HA77" s="98"/>
      <c r="HB77" s="98"/>
      <c r="HC77" s="98"/>
      <c r="HD77" s="98"/>
      <c r="HE77" s="98"/>
      <c r="HF77" s="98"/>
      <c r="HG77" s="98"/>
      <c r="HH77" s="98"/>
      <c r="HI77" s="98"/>
    </row>
    <row r="78" spans="60:217" ht="12" customHeight="1">
      <c r="ES78" s="99"/>
      <c r="ET78" s="99"/>
      <c r="EU78" s="99"/>
      <c r="EV78" s="98"/>
      <c r="EW78" s="98"/>
      <c r="EX78" s="98"/>
      <c r="EY78" s="98"/>
      <c r="EZ78" s="98"/>
      <c r="FG78" s="98"/>
      <c r="FH78" s="98"/>
      <c r="FI78" s="98"/>
      <c r="FJ78" s="98"/>
      <c r="FK78" s="98"/>
      <c r="FL78" s="98"/>
      <c r="FM78" s="98"/>
      <c r="FN78" s="98"/>
      <c r="FO78" s="98"/>
      <c r="FP78" s="98"/>
      <c r="FQ78" s="98"/>
      <c r="FR78" s="98"/>
      <c r="FS78" s="98"/>
      <c r="FT78" s="98"/>
      <c r="FU78" s="98"/>
      <c r="FV78" s="98"/>
      <c r="FW78" s="98"/>
      <c r="FX78" s="98"/>
      <c r="FY78" s="98"/>
      <c r="FZ78" s="98"/>
      <c r="GA78" s="98"/>
      <c r="GB78" s="98"/>
      <c r="GC78" s="98"/>
      <c r="GD78" s="98"/>
      <c r="GE78" s="98"/>
      <c r="GF78" s="98"/>
      <c r="GG78" s="98"/>
      <c r="GH78" s="98"/>
      <c r="GI78" s="98"/>
      <c r="GJ78" s="99"/>
      <c r="GK78" s="98"/>
      <c r="GL78" s="98"/>
      <c r="GM78" s="98"/>
      <c r="GN78" s="98"/>
      <c r="GO78" s="98"/>
      <c r="GP78" s="98"/>
      <c r="GQ78" s="98"/>
      <c r="GR78" s="98"/>
      <c r="GS78" s="98"/>
      <c r="GT78" s="98"/>
      <c r="GU78" s="98"/>
      <c r="GV78" s="98"/>
      <c r="GW78" s="98"/>
      <c r="GX78" s="98"/>
      <c r="GY78" s="98"/>
      <c r="GZ78" s="98"/>
      <c r="HA78" s="98"/>
      <c r="HB78" s="98"/>
      <c r="HC78" s="98"/>
      <c r="HD78" s="98"/>
      <c r="HE78" s="98"/>
      <c r="HF78" s="98"/>
      <c r="HG78" s="98"/>
      <c r="HH78" s="98"/>
      <c r="HI78" s="98"/>
    </row>
    <row r="79" spans="60:217" ht="12" customHeight="1">
      <c r="ES79" s="99"/>
      <c r="ET79" s="99"/>
      <c r="EU79" s="99"/>
      <c r="EV79" s="98"/>
      <c r="EW79" s="98"/>
      <c r="EX79" s="98"/>
      <c r="EY79" s="98"/>
      <c r="EZ79" s="98"/>
      <c r="FG79" s="98"/>
      <c r="FH79" s="98"/>
      <c r="FI79" s="98"/>
      <c r="FJ79" s="98"/>
      <c r="FK79" s="98"/>
      <c r="FL79" s="98"/>
      <c r="FM79" s="98"/>
      <c r="FN79" s="98"/>
      <c r="FO79" s="98"/>
      <c r="FP79" s="98"/>
      <c r="FQ79" s="98"/>
      <c r="FR79" s="98"/>
      <c r="FS79" s="98"/>
      <c r="FT79" s="98"/>
      <c r="FU79" s="98"/>
      <c r="FV79" s="98"/>
      <c r="FW79" s="98"/>
      <c r="FX79" s="98"/>
      <c r="FY79" s="98"/>
      <c r="FZ79" s="98"/>
      <c r="GA79" s="98"/>
      <c r="GB79" s="98"/>
      <c r="GC79" s="98"/>
      <c r="GD79" s="98"/>
      <c r="GE79" s="98"/>
      <c r="GF79" s="98"/>
      <c r="GG79" s="98"/>
      <c r="GH79" s="98"/>
      <c r="GI79" s="98"/>
      <c r="GJ79" s="99"/>
      <c r="GK79" s="98"/>
      <c r="GL79" s="98"/>
      <c r="GM79" s="98"/>
      <c r="GN79" s="98"/>
      <c r="GO79" s="98"/>
      <c r="GP79" s="98"/>
      <c r="GQ79" s="98"/>
      <c r="GR79" s="98"/>
      <c r="GS79" s="98"/>
      <c r="GT79" s="98"/>
      <c r="GU79" s="98"/>
      <c r="GV79" s="98"/>
      <c r="GW79" s="98"/>
      <c r="GX79" s="98"/>
      <c r="GY79" s="98"/>
      <c r="GZ79" s="98"/>
      <c r="HA79" s="98"/>
      <c r="HB79" s="98"/>
      <c r="HC79" s="98"/>
      <c r="HD79" s="98"/>
      <c r="HE79" s="98"/>
      <c r="HF79" s="98"/>
      <c r="HG79" s="98"/>
      <c r="HH79" s="98"/>
      <c r="HI79" s="98"/>
    </row>
    <row r="80" spans="60:217" ht="12" customHeight="1">
      <c r="BH80" s="27"/>
      <c r="BI80" s="27"/>
      <c r="BJ80" s="27"/>
      <c r="BK80" s="27"/>
      <c r="BL80" s="27"/>
      <c r="BM80" s="27"/>
      <c r="ES80" s="99"/>
      <c r="ET80" s="99"/>
      <c r="EU80" s="99"/>
      <c r="EV80" s="98"/>
      <c r="EW80" s="98"/>
      <c r="EX80" s="98"/>
      <c r="EY80" s="98"/>
      <c r="EZ80" s="98"/>
      <c r="FG80" s="98"/>
      <c r="FH80" s="98"/>
      <c r="FI80" s="98"/>
      <c r="FJ80" s="98"/>
      <c r="FK80" s="98"/>
      <c r="FL80" s="98"/>
      <c r="FM80" s="98"/>
      <c r="FN80" s="98"/>
      <c r="FO80" s="98"/>
      <c r="FP80" s="98"/>
      <c r="FQ80" s="98"/>
      <c r="FR80" s="98"/>
      <c r="FS80" s="98"/>
      <c r="FT80" s="98"/>
      <c r="FU80" s="98"/>
      <c r="FV80" s="98"/>
      <c r="FW80" s="98"/>
      <c r="FX80" s="98"/>
      <c r="FY80" s="98"/>
      <c r="FZ80" s="98"/>
      <c r="GA80" s="98"/>
      <c r="GB80" s="98"/>
      <c r="GC80" s="98"/>
      <c r="GD80" s="98"/>
      <c r="GE80" s="98"/>
      <c r="GF80" s="98"/>
      <c r="GG80" s="98"/>
      <c r="GH80" s="98"/>
      <c r="GI80" s="98"/>
      <c r="GJ80" s="99"/>
      <c r="GK80" s="98"/>
      <c r="GL80" s="98"/>
      <c r="GM80" s="98"/>
      <c r="GN80" s="98"/>
      <c r="GO80" s="98"/>
      <c r="GP80" s="98"/>
      <c r="GQ80" s="98"/>
      <c r="GR80" s="98"/>
      <c r="GS80" s="98"/>
      <c r="GT80" s="98"/>
      <c r="GU80" s="98"/>
      <c r="GV80" s="98"/>
      <c r="GW80" s="98"/>
      <c r="GX80" s="98"/>
      <c r="GY80" s="98"/>
      <c r="GZ80" s="98"/>
      <c r="HA80" s="98"/>
      <c r="HB80" s="98"/>
      <c r="HC80" s="98"/>
      <c r="HD80" s="98"/>
      <c r="HE80" s="98"/>
      <c r="HF80" s="98"/>
      <c r="HG80" s="98"/>
      <c r="HH80" s="98"/>
      <c r="HI80" s="98"/>
    </row>
    <row r="81" spans="60:217" ht="12" customHeight="1">
      <c r="BH81" s="32"/>
      <c r="BI81" s="32"/>
      <c r="BJ81" s="32"/>
      <c r="BK81" s="32"/>
      <c r="BL81" s="32"/>
      <c r="BM81" s="32"/>
      <c r="ES81" s="99"/>
      <c r="ET81" s="99"/>
      <c r="EU81" s="99"/>
      <c r="EV81" s="98"/>
      <c r="EW81" s="98"/>
      <c r="EX81" s="98"/>
      <c r="EY81" s="98"/>
      <c r="EZ81" s="98"/>
      <c r="FA81" s="98"/>
      <c r="FB81" s="98"/>
      <c r="FC81" s="98"/>
      <c r="FD81" s="98"/>
      <c r="FE81" s="98"/>
      <c r="FF81" s="98"/>
      <c r="FG81" s="98"/>
      <c r="FH81" s="98"/>
      <c r="FI81" s="98"/>
      <c r="FJ81" s="98"/>
      <c r="FK81" s="98"/>
      <c r="FL81" s="98"/>
      <c r="FM81" s="98"/>
      <c r="FN81" s="98"/>
      <c r="FO81" s="98"/>
      <c r="FP81" s="98"/>
      <c r="FQ81" s="98"/>
      <c r="FR81" s="98"/>
      <c r="FS81" s="98"/>
      <c r="FT81" s="98"/>
      <c r="FU81" s="98"/>
      <c r="FV81" s="98"/>
      <c r="FW81" s="98"/>
      <c r="FX81" s="98"/>
      <c r="FY81" s="98"/>
      <c r="FZ81" s="98"/>
      <c r="GA81" s="98"/>
      <c r="GB81" s="98"/>
      <c r="GC81" s="98"/>
      <c r="GD81" s="98"/>
      <c r="GE81" s="98"/>
      <c r="GF81" s="98"/>
      <c r="GG81" s="98"/>
      <c r="GH81" s="98"/>
      <c r="GI81" s="98"/>
      <c r="GJ81" s="99"/>
      <c r="GK81" s="98"/>
      <c r="GL81" s="98"/>
      <c r="GM81" s="98"/>
      <c r="GN81" s="98"/>
      <c r="GO81" s="98"/>
      <c r="GP81" s="98"/>
      <c r="GQ81" s="98"/>
      <c r="GR81" s="98"/>
      <c r="GS81" s="98"/>
      <c r="GT81" s="98"/>
      <c r="GU81" s="98"/>
      <c r="GV81" s="98"/>
      <c r="GW81" s="98"/>
      <c r="GX81" s="98"/>
      <c r="GY81" s="98"/>
      <c r="GZ81" s="98"/>
      <c r="HA81" s="98"/>
      <c r="HB81" s="98"/>
      <c r="HC81" s="98"/>
      <c r="HD81" s="98"/>
      <c r="HE81" s="98"/>
      <c r="HF81" s="98"/>
      <c r="HG81" s="98"/>
      <c r="HH81" s="98"/>
      <c r="HI81" s="98"/>
    </row>
    <row r="82" spans="60:217" ht="12" customHeight="1">
      <c r="BH82" s="32"/>
      <c r="BI82" s="32"/>
      <c r="BJ82" s="32"/>
      <c r="BK82" s="32"/>
      <c r="BL82" s="32"/>
      <c r="BM82" s="32"/>
      <c r="ES82" s="99"/>
      <c r="ET82" s="99"/>
      <c r="EU82" s="99"/>
      <c r="EV82" s="98"/>
      <c r="EW82" s="98"/>
      <c r="EX82" s="98"/>
      <c r="EY82" s="98"/>
      <c r="EZ82" s="98"/>
      <c r="FA82" s="98"/>
      <c r="FB82" s="98"/>
      <c r="FC82" s="98"/>
      <c r="FD82" s="98"/>
      <c r="FE82" s="98"/>
      <c r="FF82" s="98"/>
      <c r="FG82" s="98"/>
      <c r="FH82" s="98"/>
      <c r="FI82" s="98"/>
      <c r="FJ82" s="98"/>
      <c r="FK82" s="98"/>
      <c r="FL82" s="98"/>
      <c r="FM82" s="98"/>
      <c r="FN82" s="98"/>
      <c r="FO82" s="98"/>
      <c r="FP82" s="98"/>
      <c r="FQ82" s="98"/>
      <c r="FR82" s="98"/>
      <c r="FS82" s="98"/>
      <c r="FT82" s="98"/>
      <c r="FU82" s="98"/>
      <c r="FV82" s="98"/>
      <c r="FW82" s="98"/>
      <c r="FX82" s="98"/>
      <c r="FY82" s="98"/>
      <c r="FZ82" s="98"/>
      <c r="GA82" s="98"/>
      <c r="GB82" s="98"/>
      <c r="GC82" s="98"/>
      <c r="GD82" s="98"/>
      <c r="GE82" s="98"/>
      <c r="GF82" s="98"/>
      <c r="GG82" s="98"/>
      <c r="GH82" s="98"/>
      <c r="GI82" s="98"/>
      <c r="GJ82" s="99"/>
      <c r="GK82" s="98"/>
      <c r="GL82" s="98"/>
      <c r="GM82" s="98"/>
      <c r="GN82" s="98"/>
      <c r="GO82" s="98"/>
      <c r="GP82" s="98"/>
      <c r="GQ82" s="98"/>
      <c r="GR82" s="98"/>
      <c r="GS82" s="98"/>
      <c r="GT82" s="98"/>
      <c r="GU82" s="98"/>
      <c r="GV82" s="98"/>
      <c r="GW82" s="98"/>
      <c r="GX82" s="98"/>
      <c r="GY82" s="98"/>
      <c r="GZ82" s="98"/>
      <c r="HA82" s="98"/>
      <c r="HB82" s="98"/>
      <c r="HC82" s="98"/>
      <c r="HD82" s="98"/>
      <c r="HE82" s="98"/>
      <c r="HF82" s="98"/>
      <c r="HG82" s="98"/>
      <c r="HH82" s="98"/>
      <c r="HI82" s="98"/>
    </row>
    <row r="83" spans="60:217" ht="12" customHeight="1">
      <c r="BH83" s="32"/>
      <c r="BI83" s="32"/>
      <c r="BJ83" s="32"/>
      <c r="BK83" s="32"/>
      <c r="BL83" s="32"/>
      <c r="BM83" s="32"/>
      <c r="ES83" s="99"/>
      <c r="ET83" s="99"/>
      <c r="EU83" s="99"/>
      <c r="EV83" s="98"/>
      <c r="EW83" s="98"/>
      <c r="EX83" s="98"/>
      <c r="EY83" s="98"/>
      <c r="EZ83" s="98"/>
      <c r="FA83" s="98"/>
      <c r="FB83" s="98"/>
      <c r="FC83" s="98"/>
      <c r="FD83" s="98"/>
      <c r="FE83" s="98"/>
      <c r="FF83" s="98"/>
      <c r="FG83" s="98"/>
      <c r="FH83" s="98"/>
      <c r="FI83" s="98"/>
      <c r="FJ83" s="98"/>
      <c r="FK83" s="98"/>
      <c r="FL83" s="98"/>
      <c r="FM83" s="98"/>
      <c r="FN83" s="98"/>
      <c r="FO83" s="98"/>
      <c r="FP83" s="98"/>
      <c r="FQ83" s="98"/>
      <c r="FR83" s="98"/>
      <c r="FS83" s="98"/>
      <c r="FT83" s="98"/>
      <c r="FU83" s="98"/>
      <c r="FV83" s="98"/>
      <c r="FW83" s="98"/>
      <c r="FX83" s="98"/>
      <c r="FY83" s="98"/>
      <c r="FZ83" s="98"/>
      <c r="GA83" s="98"/>
      <c r="GB83" s="98"/>
      <c r="GC83" s="98"/>
      <c r="GD83" s="98"/>
      <c r="GE83" s="98"/>
      <c r="GF83" s="98"/>
      <c r="GG83" s="98"/>
      <c r="GH83" s="98"/>
      <c r="GI83" s="98"/>
      <c r="GJ83" s="99"/>
      <c r="GK83" s="98"/>
      <c r="GL83" s="98"/>
      <c r="GM83" s="98"/>
      <c r="GN83" s="98"/>
      <c r="GO83" s="98"/>
      <c r="GP83" s="98"/>
      <c r="GQ83" s="98"/>
      <c r="GR83" s="98"/>
      <c r="GS83" s="98"/>
      <c r="GT83" s="98"/>
      <c r="GU83" s="98"/>
      <c r="GV83" s="98"/>
      <c r="GW83" s="98"/>
      <c r="GX83" s="98"/>
      <c r="GY83" s="98"/>
      <c r="GZ83" s="98"/>
      <c r="HA83" s="98"/>
      <c r="HB83" s="98"/>
      <c r="HC83" s="98"/>
      <c r="HD83" s="98"/>
      <c r="HE83" s="98"/>
      <c r="HF83" s="98"/>
      <c r="HG83" s="98"/>
      <c r="HH83" s="98"/>
      <c r="HI83" s="98"/>
    </row>
    <row r="84" spans="60:217" ht="12" customHeight="1">
      <c r="BH84" s="32"/>
      <c r="BI84" s="32"/>
      <c r="BJ84" s="32"/>
      <c r="BK84" s="32"/>
      <c r="BL84" s="32"/>
      <c r="BM84" s="32"/>
      <c r="ES84" s="99"/>
      <c r="ET84" s="99"/>
      <c r="EU84" s="99"/>
      <c r="EV84" s="98"/>
      <c r="EW84" s="98"/>
      <c r="EX84" s="98"/>
      <c r="EY84" s="98"/>
      <c r="EZ84" s="98"/>
      <c r="FA84" s="98"/>
      <c r="FB84" s="98"/>
      <c r="FC84" s="98"/>
      <c r="FD84" s="98"/>
      <c r="FE84" s="98"/>
      <c r="FF84" s="98"/>
      <c r="FG84" s="98"/>
      <c r="FH84" s="98"/>
      <c r="FI84" s="98"/>
      <c r="FJ84" s="98"/>
      <c r="FK84" s="98"/>
      <c r="FL84" s="98"/>
      <c r="FM84" s="98"/>
      <c r="FN84" s="98"/>
      <c r="FO84" s="98"/>
      <c r="FP84" s="98"/>
      <c r="FQ84" s="98"/>
      <c r="FR84" s="98"/>
      <c r="FS84" s="98"/>
      <c r="FT84" s="98"/>
      <c r="FU84" s="98"/>
      <c r="FV84" s="98"/>
      <c r="FW84" s="98"/>
      <c r="FX84" s="98"/>
      <c r="FY84" s="98"/>
      <c r="FZ84" s="98"/>
      <c r="GA84" s="98"/>
      <c r="GB84" s="98"/>
      <c r="GC84" s="98"/>
      <c r="GD84" s="98"/>
      <c r="GE84" s="98"/>
      <c r="GF84" s="98"/>
      <c r="GG84" s="98"/>
      <c r="GH84" s="98"/>
      <c r="GI84" s="98"/>
      <c r="GJ84" s="99"/>
      <c r="GK84" s="98"/>
      <c r="GL84" s="98"/>
      <c r="GM84" s="98"/>
      <c r="GN84" s="98"/>
      <c r="GO84" s="98"/>
      <c r="GP84" s="98"/>
      <c r="GQ84" s="98"/>
      <c r="GR84" s="98"/>
      <c r="GS84" s="98"/>
      <c r="GT84" s="98"/>
      <c r="GU84" s="98"/>
      <c r="GV84" s="98"/>
      <c r="GW84" s="98"/>
      <c r="GX84" s="98"/>
      <c r="GY84" s="98"/>
      <c r="GZ84" s="98"/>
      <c r="HA84" s="98"/>
      <c r="HB84" s="98"/>
      <c r="HC84" s="98"/>
      <c r="HD84" s="98"/>
      <c r="HE84" s="98"/>
      <c r="HF84" s="98"/>
      <c r="HG84" s="98"/>
      <c r="HH84" s="98"/>
      <c r="HI84" s="98"/>
    </row>
    <row r="85" spans="60:217" ht="12" customHeight="1">
      <c r="BH85" s="32"/>
      <c r="BI85" s="32"/>
      <c r="BJ85" s="32"/>
      <c r="BK85" s="32"/>
      <c r="BL85" s="32"/>
      <c r="BM85" s="32"/>
      <c r="BN85" s="32"/>
      <c r="BO85" s="32"/>
      <c r="ES85" s="99"/>
      <c r="ET85" s="99"/>
      <c r="EU85" s="99"/>
      <c r="EV85" s="98"/>
      <c r="EW85" s="98"/>
      <c r="EX85" s="98"/>
      <c r="EY85" s="98"/>
      <c r="EZ85" s="98"/>
      <c r="FA85" s="98"/>
      <c r="FB85" s="98"/>
      <c r="FC85" s="98"/>
      <c r="FD85" s="98"/>
      <c r="FE85" s="98"/>
      <c r="FF85" s="98"/>
      <c r="FG85" s="98"/>
      <c r="FH85" s="98"/>
      <c r="FI85" s="98"/>
      <c r="FJ85" s="98"/>
      <c r="FK85" s="98"/>
      <c r="FL85" s="98"/>
      <c r="FM85" s="98"/>
      <c r="FN85" s="98"/>
      <c r="FO85" s="98"/>
      <c r="FP85" s="98"/>
      <c r="FQ85" s="98"/>
      <c r="FR85" s="98"/>
      <c r="FS85" s="98"/>
      <c r="FT85" s="98"/>
      <c r="FU85" s="98"/>
      <c r="FV85" s="98"/>
      <c r="FW85" s="98"/>
      <c r="FX85" s="98"/>
      <c r="FY85" s="98"/>
      <c r="FZ85" s="98"/>
      <c r="GA85" s="98"/>
      <c r="GB85" s="98"/>
      <c r="GC85" s="98"/>
      <c r="GD85" s="98"/>
      <c r="GE85" s="98"/>
      <c r="GF85" s="98"/>
      <c r="GG85" s="98"/>
      <c r="GH85" s="98"/>
      <c r="GI85" s="98"/>
      <c r="GJ85" s="99"/>
      <c r="GK85" s="98"/>
      <c r="GL85" s="98"/>
      <c r="GM85" s="98"/>
      <c r="GN85" s="98"/>
      <c r="GO85" s="98"/>
      <c r="GP85" s="98"/>
      <c r="GQ85" s="98"/>
      <c r="GR85" s="98"/>
      <c r="GS85" s="98"/>
      <c r="GT85" s="98"/>
      <c r="GU85" s="98"/>
      <c r="GV85" s="98"/>
      <c r="GW85" s="98"/>
      <c r="GX85" s="98"/>
      <c r="GY85" s="98"/>
      <c r="GZ85" s="98"/>
      <c r="HA85" s="98"/>
      <c r="HB85" s="98"/>
      <c r="HC85" s="98"/>
      <c r="HD85" s="98"/>
      <c r="HE85" s="98"/>
      <c r="HF85" s="98"/>
      <c r="HG85" s="98"/>
      <c r="HH85" s="98"/>
      <c r="HI85" s="98"/>
    </row>
    <row r="86" spans="60:217" ht="12" customHeight="1">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98"/>
      <c r="ET86" s="98"/>
      <c r="EU86" s="98"/>
      <c r="EV86" s="98"/>
      <c r="EW86" s="98"/>
      <c r="EX86" s="98"/>
      <c r="EY86" s="98"/>
      <c r="EZ86" s="98"/>
      <c r="FA86" s="98"/>
      <c r="FB86" s="98"/>
      <c r="FC86" s="98"/>
      <c r="FD86" s="98"/>
      <c r="FE86" s="98"/>
      <c r="FF86" s="98"/>
      <c r="FG86" s="98"/>
      <c r="FH86" s="98"/>
      <c r="FI86" s="98"/>
      <c r="FJ86" s="98"/>
      <c r="FK86" s="98"/>
      <c r="FL86" s="98"/>
      <c r="FM86" s="98"/>
      <c r="FN86" s="98"/>
      <c r="FO86" s="98"/>
      <c r="FP86" s="98"/>
      <c r="FQ86" s="98"/>
      <c r="FR86" s="98"/>
      <c r="FS86" s="98"/>
      <c r="FT86" s="98"/>
      <c r="FU86" s="98"/>
      <c r="FV86" s="98"/>
      <c r="FW86" s="98"/>
      <c r="FX86" s="98"/>
      <c r="FY86" s="98"/>
      <c r="FZ86" s="98"/>
      <c r="GA86" s="98"/>
      <c r="GB86" s="98"/>
      <c r="GC86" s="98"/>
      <c r="GD86" s="98"/>
      <c r="GE86" s="98"/>
      <c r="GF86" s="98"/>
      <c r="GG86" s="98"/>
      <c r="GH86" s="98"/>
      <c r="GI86" s="98"/>
      <c r="GJ86" s="99"/>
      <c r="GK86" s="98"/>
      <c r="GL86" s="98"/>
      <c r="GM86" s="98"/>
      <c r="GN86" s="98"/>
      <c r="GO86" s="98"/>
      <c r="GP86" s="98"/>
      <c r="GQ86" s="98"/>
      <c r="GR86" s="98"/>
      <c r="GS86" s="98"/>
      <c r="GT86" s="98"/>
      <c r="GU86" s="98"/>
      <c r="GV86" s="98"/>
      <c r="GW86" s="98"/>
      <c r="GX86" s="98"/>
      <c r="GY86" s="98"/>
      <c r="GZ86" s="98"/>
      <c r="HA86" s="98"/>
      <c r="HB86" s="98"/>
      <c r="HC86" s="98"/>
      <c r="HD86" s="98"/>
      <c r="HE86" s="98"/>
      <c r="HF86" s="98"/>
      <c r="HG86" s="98"/>
      <c r="HH86" s="98"/>
      <c r="HI86" s="98"/>
    </row>
    <row r="87" spans="60:217" ht="12" customHeight="1">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98"/>
      <c r="ET87" s="98"/>
      <c r="EU87" s="98"/>
      <c r="EV87" s="98"/>
      <c r="EW87" s="98"/>
      <c r="EX87" s="98"/>
      <c r="EY87" s="98"/>
      <c r="EZ87" s="98"/>
      <c r="FA87" s="98"/>
      <c r="FB87" s="98"/>
      <c r="FC87" s="98"/>
      <c r="FD87" s="98"/>
      <c r="FE87" s="98"/>
      <c r="FF87" s="98"/>
      <c r="FG87" s="98"/>
      <c r="FH87" s="98"/>
      <c r="FI87" s="98"/>
      <c r="FJ87" s="98"/>
      <c r="FK87" s="98"/>
      <c r="FL87" s="98"/>
      <c r="FM87" s="98"/>
      <c r="FN87" s="98"/>
      <c r="FO87" s="98"/>
      <c r="FP87" s="98"/>
      <c r="FQ87" s="98"/>
      <c r="FR87" s="98"/>
      <c r="FS87" s="98"/>
      <c r="FT87" s="98"/>
      <c r="FU87" s="98"/>
      <c r="FV87" s="98"/>
      <c r="FW87" s="98"/>
      <c r="FX87" s="98"/>
      <c r="FY87" s="98"/>
      <c r="FZ87" s="98"/>
      <c r="GA87" s="98"/>
      <c r="GB87" s="98"/>
      <c r="GC87" s="98"/>
      <c r="GD87" s="98"/>
      <c r="GE87" s="98"/>
      <c r="GF87" s="98"/>
      <c r="GG87" s="98"/>
      <c r="GH87" s="98"/>
      <c r="GI87" s="98"/>
      <c r="GJ87" s="99"/>
      <c r="GK87" s="98"/>
      <c r="GL87" s="98"/>
      <c r="GM87" s="98"/>
      <c r="GN87" s="98"/>
      <c r="GO87" s="98"/>
      <c r="GP87" s="98"/>
      <c r="GQ87" s="98"/>
      <c r="GR87" s="98"/>
      <c r="GS87" s="98"/>
      <c r="GT87" s="98"/>
      <c r="GU87" s="98"/>
      <c r="GV87" s="98"/>
      <c r="GW87" s="98"/>
      <c r="GX87" s="98"/>
      <c r="GY87" s="98"/>
      <c r="GZ87" s="98"/>
      <c r="HA87" s="98"/>
      <c r="HB87" s="98"/>
      <c r="HC87" s="98"/>
      <c r="HD87" s="98"/>
      <c r="HE87" s="98"/>
      <c r="HF87" s="98"/>
      <c r="HG87" s="98"/>
      <c r="HH87" s="98"/>
      <c r="HI87" s="98"/>
    </row>
    <row r="144" spans="19:19" ht="12" customHeight="1">
      <c r="S144"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0320-C8E5-4D92-B0AC-983456C1042E}">
  <dimension ref="A1:BF104"/>
  <sheetViews>
    <sheetView showGridLines="0" zoomScale="130" zoomScaleNormal="130" zoomScaleSheetLayoutView="85" workbookViewId="0"/>
  </sheetViews>
  <sheetFormatPr defaultColWidth="3" defaultRowHeight="12"/>
  <cols>
    <col min="1" max="16384" width="3" style="257"/>
  </cols>
  <sheetData>
    <row r="1" spans="1:58">
      <c r="A1" s="2"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9"/>
      <c r="AK1" s="9"/>
      <c r="AL1" s="9"/>
      <c r="AM1" s="2" t="s">
        <v>12</v>
      </c>
      <c r="AN1" s="9"/>
      <c r="AO1" s="9"/>
      <c r="AP1" s="9"/>
      <c r="AQ1" s="9"/>
      <c r="AR1" s="21" t="str">
        <f>表紙!D51</f>
        <v>SCSK位田</v>
      </c>
      <c r="AS1" s="56"/>
      <c r="AT1" s="18"/>
      <c r="AU1" s="18"/>
      <c r="AV1" s="19"/>
      <c r="AW1" s="2" t="s">
        <v>13</v>
      </c>
      <c r="AX1" s="9"/>
      <c r="AY1" s="9"/>
      <c r="AZ1" s="9"/>
      <c r="BA1" s="10"/>
      <c r="BB1" s="21"/>
      <c r="BC1" s="56"/>
      <c r="BD1" s="18"/>
      <c r="BE1" s="18"/>
      <c r="BF1" s="19"/>
    </row>
    <row r="2" spans="1:58">
      <c r="A2" s="11" t="s">
        <v>14</v>
      </c>
      <c r="B2" s="12"/>
      <c r="C2" s="12"/>
      <c r="D2" s="12"/>
      <c r="E2" s="12"/>
      <c r="F2" s="13"/>
      <c r="G2" s="11" t="s">
        <v>1681</v>
      </c>
      <c r="H2" s="12"/>
      <c r="I2" s="12"/>
      <c r="J2" s="12"/>
      <c r="K2" s="13"/>
      <c r="L2" s="2" t="str">
        <f>業務機能概要!L2</f>
        <v>業務共通</v>
      </c>
      <c r="M2" s="9"/>
      <c r="N2" s="9"/>
      <c r="O2" s="9"/>
      <c r="P2" s="10"/>
      <c r="Q2" s="9" t="str">
        <f>業務機能概要!Q2</f>
        <v>取引先マスタ自動取込</v>
      </c>
      <c r="R2" s="9"/>
      <c r="S2" s="9"/>
      <c r="T2" s="9"/>
      <c r="U2" s="9"/>
      <c r="V2" s="9"/>
      <c r="W2" s="9"/>
      <c r="X2" s="9"/>
      <c r="Y2" s="9"/>
      <c r="Z2" s="9"/>
      <c r="AA2" s="9"/>
      <c r="AB2" s="9"/>
      <c r="AC2" s="9"/>
      <c r="AD2" s="9"/>
      <c r="AE2" s="9"/>
      <c r="AF2" s="9"/>
      <c r="AG2" s="9"/>
      <c r="AH2" s="9"/>
      <c r="AI2" s="9"/>
      <c r="AJ2" s="9"/>
      <c r="AK2" s="9"/>
      <c r="AL2" s="9"/>
      <c r="AM2" s="2" t="s">
        <v>18</v>
      </c>
      <c r="AN2" s="18"/>
      <c r="AO2" s="18"/>
      <c r="AP2" s="18"/>
      <c r="AQ2" s="18"/>
      <c r="AR2" s="21">
        <f>表紙!C51</f>
        <v>45898</v>
      </c>
      <c r="AS2" s="56"/>
      <c r="AT2" s="18"/>
      <c r="AU2" s="18"/>
      <c r="AV2" s="19"/>
      <c r="AW2" s="2" t="s">
        <v>19</v>
      </c>
      <c r="AX2" s="18"/>
      <c r="AY2" s="18"/>
      <c r="AZ2" s="18"/>
      <c r="BA2" s="19"/>
      <c r="BB2" s="21"/>
      <c r="BC2" s="56"/>
      <c r="BD2" s="18"/>
      <c r="BE2" s="18"/>
      <c r="BF2" s="19"/>
    </row>
    <row r="3" spans="1:58">
      <c r="A3" s="261"/>
      <c r="C3" s="267"/>
      <c r="AS3" s="259"/>
      <c r="AT3" s="259"/>
      <c r="AU3" s="259"/>
      <c r="AV3" s="259"/>
      <c r="AW3" s="259"/>
      <c r="AX3" s="259"/>
      <c r="AY3" s="259"/>
      <c r="AZ3" s="259"/>
      <c r="BA3" s="259"/>
      <c r="BB3" s="259"/>
      <c r="BC3" s="259"/>
      <c r="BD3" s="259"/>
      <c r="BE3" s="259"/>
      <c r="BF3" s="260"/>
    </row>
    <row r="4" spans="1:58">
      <c r="A4" s="261"/>
      <c r="C4" s="267"/>
      <c r="BF4" s="262"/>
    </row>
    <row r="5" spans="1:58">
      <c r="A5" s="261"/>
      <c r="C5" s="267"/>
      <c r="BF5" s="262"/>
    </row>
    <row r="6" spans="1:58">
      <c r="A6" s="261"/>
      <c r="C6" s="267" t="s">
        <v>1689</v>
      </c>
      <c r="BF6" s="262"/>
    </row>
    <row r="7" spans="1:58">
      <c r="A7" s="261"/>
      <c r="C7" s="267"/>
      <c r="BF7" s="262"/>
    </row>
    <row r="8" spans="1:58">
      <c r="A8" s="261"/>
      <c r="C8" s="267"/>
      <c r="D8" s="257" t="s">
        <v>1690</v>
      </c>
      <c r="BF8" s="262"/>
    </row>
    <row r="9" spans="1:58">
      <c r="A9" s="261"/>
      <c r="C9" s="267"/>
      <c r="D9" s="257" t="s">
        <v>1691</v>
      </c>
      <c r="BF9" s="262"/>
    </row>
    <row r="10" spans="1:58">
      <c r="A10" s="261"/>
      <c r="C10" s="267"/>
      <c r="D10" s="257" t="s">
        <v>1692</v>
      </c>
      <c r="BF10" s="262"/>
    </row>
    <row r="11" spans="1:58">
      <c r="A11" s="261"/>
      <c r="C11" s="267"/>
      <c r="BF11" s="262"/>
    </row>
    <row r="12" spans="1:58">
      <c r="A12" s="261"/>
      <c r="C12" s="267"/>
      <c r="BF12" s="262"/>
    </row>
    <row r="13" spans="1:58">
      <c r="A13" s="261"/>
      <c r="C13" s="267"/>
      <c r="D13" s="257" t="s">
        <v>1693</v>
      </c>
      <c r="BF13" s="262"/>
    </row>
    <row r="14" spans="1:58">
      <c r="A14" s="261"/>
      <c r="C14" s="267"/>
      <c r="D14" s="257" t="s">
        <v>1694</v>
      </c>
      <c r="E14" s="257" t="s">
        <v>1695</v>
      </c>
      <c r="BF14" s="262"/>
    </row>
    <row r="15" spans="1:58">
      <c r="A15" s="261"/>
      <c r="C15" s="267"/>
      <c r="E15" s="257" t="s">
        <v>1696</v>
      </c>
      <c r="BF15" s="262"/>
    </row>
    <row r="16" spans="1:58">
      <c r="A16" s="261"/>
      <c r="C16" s="267"/>
      <c r="BF16" s="262"/>
    </row>
    <row r="17" spans="1:58">
      <c r="A17" s="261"/>
      <c r="C17" s="267"/>
      <c r="D17" s="257" t="s">
        <v>1697</v>
      </c>
      <c r="E17" s="257" t="s">
        <v>1698</v>
      </c>
      <c r="BF17" s="262"/>
    </row>
    <row r="18" spans="1:58">
      <c r="A18" s="261"/>
      <c r="C18" s="267"/>
      <c r="BF18" s="262"/>
    </row>
    <row r="19" spans="1:58">
      <c r="A19" s="261"/>
      <c r="C19" s="267"/>
      <c r="D19" s="257" t="s">
        <v>1699</v>
      </c>
      <c r="E19" s="257" t="s">
        <v>1700</v>
      </c>
      <c r="BF19" s="262"/>
    </row>
    <row r="20" spans="1:58">
      <c r="A20" s="261"/>
      <c r="C20" s="267"/>
      <c r="BF20" s="262"/>
    </row>
    <row r="21" spans="1:58">
      <c r="A21" s="261"/>
      <c r="C21" s="267"/>
      <c r="BF21" s="262"/>
    </row>
    <row r="22" spans="1:58">
      <c r="A22" s="261"/>
      <c r="C22" s="267"/>
      <c r="BF22" s="262"/>
    </row>
    <row r="23" spans="1:58">
      <c r="A23" s="261"/>
      <c r="C23" s="267"/>
      <c r="BF23" s="262"/>
    </row>
    <row r="24" spans="1:58">
      <c r="A24" s="261"/>
      <c r="C24" s="267"/>
      <c r="BF24" s="262"/>
    </row>
    <row r="25" spans="1:58">
      <c r="A25" s="261"/>
      <c r="C25" s="267"/>
      <c r="BF25" s="262"/>
    </row>
    <row r="26" spans="1:58">
      <c r="A26" s="261"/>
      <c r="C26" s="267"/>
      <c r="BF26" s="262"/>
    </row>
    <row r="27" spans="1:58">
      <c r="A27" s="261"/>
      <c r="C27" s="267"/>
      <c r="BF27" s="262"/>
    </row>
    <row r="28" spans="1:58">
      <c r="A28" s="261"/>
      <c r="C28" s="267"/>
      <c r="BF28" s="262"/>
    </row>
    <row r="29" spans="1:58">
      <c r="A29" s="261"/>
      <c r="C29" s="267"/>
      <c r="BF29" s="262"/>
    </row>
    <row r="30" spans="1:58">
      <c r="A30" s="261"/>
      <c r="C30" s="267"/>
      <c r="BF30" s="262"/>
    </row>
    <row r="31" spans="1:58">
      <c r="A31" s="261"/>
      <c r="C31" s="267"/>
      <c r="BF31" s="262"/>
    </row>
    <row r="32" spans="1:58">
      <c r="A32" s="261"/>
      <c r="C32" s="267"/>
      <c r="BF32" s="262"/>
    </row>
    <row r="33" spans="1:58">
      <c r="A33" s="261"/>
      <c r="C33" s="267"/>
      <c r="BF33" s="262"/>
    </row>
    <row r="34" spans="1:58">
      <c r="A34" s="261"/>
      <c r="C34" s="267"/>
      <c r="BF34" s="262"/>
    </row>
    <row r="35" spans="1:58">
      <c r="A35" s="261"/>
      <c r="C35" s="267"/>
      <c r="BF35" s="262"/>
    </row>
    <row r="36" spans="1:58">
      <c r="A36" s="261"/>
      <c r="C36" s="267"/>
      <c r="BF36" s="262"/>
    </row>
    <row r="37" spans="1:58">
      <c r="A37" s="261"/>
      <c r="C37" s="267"/>
      <c r="BF37" s="262"/>
    </row>
    <row r="38" spans="1:58">
      <c r="A38" s="261"/>
      <c r="C38" s="267"/>
      <c r="BF38" s="262"/>
    </row>
    <row r="39" spans="1:58">
      <c r="A39" s="261"/>
      <c r="C39" s="267"/>
      <c r="BF39" s="262"/>
    </row>
    <row r="40" spans="1:58">
      <c r="A40" s="261"/>
      <c r="C40" s="267"/>
      <c r="BF40" s="262"/>
    </row>
    <row r="41" spans="1:58">
      <c r="A41" s="261"/>
      <c r="C41" s="267"/>
      <c r="BF41" s="262"/>
    </row>
    <row r="42" spans="1:58">
      <c r="A42" s="261"/>
      <c r="C42" s="267"/>
      <c r="D42" s="257" t="s">
        <v>1701</v>
      </c>
      <c r="E42" s="257" t="s">
        <v>1702</v>
      </c>
      <c r="BF42" s="262"/>
    </row>
    <row r="43" spans="1:58">
      <c r="A43" s="261"/>
      <c r="C43" s="267"/>
      <c r="BF43" s="262"/>
    </row>
    <row r="44" spans="1:58">
      <c r="A44" s="261"/>
      <c r="C44" s="267"/>
      <c r="F44" s="257" t="s">
        <v>1703</v>
      </c>
      <c r="H44" s="257" t="s">
        <v>1704</v>
      </c>
      <c r="BF44" s="262"/>
    </row>
    <row r="45" spans="1:58">
      <c r="A45" s="261"/>
      <c r="C45" s="267"/>
      <c r="H45" s="257" t="s">
        <v>1705</v>
      </c>
      <c r="BF45" s="262"/>
    </row>
    <row r="46" spans="1:58">
      <c r="A46" s="261"/>
      <c r="C46" s="267"/>
      <c r="BF46" s="262"/>
    </row>
    <row r="47" spans="1:58">
      <c r="A47" s="261"/>
      <c r="C47" s="267"/>
      <c r="H47" s="257" t="s">
        <v>1706</v>
      </c>
      <c r="M47" s="257" t="s">
        <v>1707</v>
      </c>
      <c r="BF47" s="262"/>
    </row>
    <row r="48" spans="1:58">
      <c r="A48" s="261"/>
      <c r="C48" s="267"/>
      <c r="H48" s="257" t="s">
        <v>1708</v>
      </c>
      <c r="L48" s="257" t="s">
        <v>1709</v>
      </c>
      <c r="M48" s="257" t="s">
        <v>1708</v>
      </c>
      <c r="BF48" s="262"/>
    </row>
    <row r="49" spans="1:58">
      <c r="A49" s="261"/>
      <c r="C49" s="267"/>
      <c r="H49" s="257" t="s">
        <v>1710</v>
      </c>
      <c r="L49" s="257" t="s">
        <v>1709</v>
      </c>
      <c r="M49" s="257" t="s">
        <v>1710</v>
      </c>
      <c r="BF49" s="262"/>
    </row>
    <row r="50" spans="1:58">
      <c r="A50" s="261"/>
      <c r="C50" s="267"/>
      <c r="H50" s="257" t="s">
        <v>1711</v>
      </c>
      <c r="L50" s="257" t="s">
        <v>1709</v>
      </c>
      <c r="M50" s="257" t="s">
        <v>1710</v>
      </c>
      <c r="BF50" s="262"/>
    </row>
    <row r="51" spans="1:58">
      <c r="A51" s="261"/>
      <c r="C51" s="267"/>
      <c r="H51" s="257" t="s">
        <v>1712</v>
      </c>
      <c r="L51" s="257" t="s">
        <v>1709</v>
      </c>
      <c r="M51" s="257" t="s">
        <v>1708</v>
      </c>
      <c r="BF51" s="262"/>
    </row>
    <row r="52" spans="1:58">
      <c r="A52" s="261"/>
      <c r="C52" s="267"/>
      <c r="BF52" s="262"/>
    </row>
    <row r="53" spans="1:58">
      <c r="A53" s="263"/>
      <c r="B53" s="264"/>
      <c r="C53" s="269"/>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c r="AF53" s="264"/>
      <c r="AG53" s="264"/>
      <c r="AH53" s="264"/>
      <c r="AI53" s="264"/>
      <c r="AJ53" s="264"/>
      <c r="AK53" s="264"/>
      <c r="AL53" s="264"/>
      <c r="AM53" s="264"/>
      <c r="AN53" s="264"/>
      <c r="AO53" s="264"/>
      <c r="AP53" s="264"/>
      <c r="AQ53" s="264"/>
      <c r="AR53" s="264"/>
      <c r="AS53" s="264"/>
      <c r="AT53" s="264"/>
      <c r="AU53" s="264"/>
      <c r="AV53" s="264"/>
      <c r="AW53" s="264"/>
      <c r="AX53" s="264"/>
      <c r="AY53" s="264"/>
      <c r="AZ53" s="264"/>
      <c r="BA53" s="264"/>
      <c r="BB53" s="264"/>
      <c r="BC53" s="264"/>
      <c r="BD53" s="264"/>
      <c r="BE53" s="264"/>
      <c r="BF53" s="265"/>
    </row>
    <row r="54" spans="1:58">
      <c r="A54" s="258"/>
      <c r="B54" s="259"/>
      <c r="C54" s="266"/>
      <c r="D54" s="259"/>
      <c r="E54" s="259"/>
      <c r="F54" s="259"/>
      <c r="G54" s="259"/>
      <c r="H54" s="259"/>
      <c r="I54" s="259"/>
      <c r="J54" s="259"/>
      <c r="K54" s="259"/>
      <c r="L54" s="259"/>
      <c r="M54" s="259"/>
      <c r="N54" s="259"/>
      <c r="O54" s="259"/>
      <c r="P54" s="259"/>
      <c r="Q54" s="259"/>
      <c r="R54" s="259"/>
      <c r="S54" s="259"/>
      <c r="T54" s="259"/>
      <c r="U54" s="259"/>
      <c r="V54" s="259"/>
      <c r="W54" s="259"/>
      <c r="X54" s="259"/>
      <c r="Y54" s="259"/>
      <c r="Z54" s="259"/>
      <c r="AA54" s="259"/>
      <c r="AB54" s="259"/>
      <c r="AC54" s="259"/>
      <c r="AD54" s="259"/>
      <c r="AE54" s="259"/>
      <c r="AF54" s="259"/>
      <c r="AG54" s="259"/>
      <c r="AH54" s="259"/>
      <c r="AI54" s="259"/>
      <c r="AJ54" s="259"/>
      <c r="AK54" s="259"/>
      <c r="AL54" s="259"/>
      <c r="AM54" s="259"/>
      <c r="AN54" s="259"/>
      <c r="AO54" s="259"/>
      <c r="AP54" s="259"/>
      <c r="AQ54" s="259"/>
      <c r="AR54" s="259"/>
      <c r="AS54" s="259"/>
      <c r="AT54" s="259"/>
      <c r="AU54" s="259"/>
      <c r="AV54" s="259"/>
      <c r="AW54" s="259"/>
      <c r="AX54" s="259"/>
      <c r="AY54" s="259"/>
      <c r="AZ54" s="259"/>
      <c r="BA54" s="259"/>
      <c r="BB54" s="259"/>
      <c r="BC54" s="259"/>
      <c r="BD54" s="259"/>
      <c r="BE54" s="259"/>
      <c r="BF54" s="260"/>
    </row>
    <row r="55" spans="1:58">
      <c r="A55" s="261"/>
      <c r="C55" s="267"/>
      <c r="F55" s="257" t="s">
        <v>1713</v>
      </c>
      <c r="BF55" s="262"/>
    </row>
    <row r="56" spans="1:58">
      <c r="A56" s="261"/>
      <c r="C56" s="267"/>
      <c r="BF56" s="262"/>
    </row>
    <row r="57" spans="1:58">
      <c r="A57" s="261"/>
      <c r="C57" s="267"/>
      <c r="G57" s="268" t="s">
        <v>1714</v>
      </c>
      <c r="H57" s="257" t="s">
        <v>1715</v>
      </c>
      <c r="BF57" s="262"/>
    </row>
    <row r="58" spans="1:58">
      <c r="A58" s="261"/>
      <c r="C58" s="267"/>
      <c r="BF58" s="262"/>
    </row>
    <row r="59" spans="1:58">
      <c r="A59" s="261"/>
      <c r="C59" s="267"/>
      <c r="G59" s="268" t="s">
        <v>1716</v>
      </c>
      <c r="H59" s="257" t="s">
        <v>1700</v>
      </c>
      <c r="BF59" s="262"/>
    </row>
    <row r="60" spans="1:58">
      <c r="A60" s="261"/>
      <c r="C60" s="267"/>
      <c r="G60" s="268"/>
      <c r="BF60" s="262"/>
    </row>
    <row r="61" spans="1:58">
      <c r="A61" s="261"/>
      <c r="C61" s="267"/>
      <c r="G61" s="268"/>
      <c r="BF61" s="262"/>
    </row>
    <row r="62" spans="1:58">
      <c r="A62" s="261"/>
      <c r="C62" s="267"/>
      <c r="G62" s="268"/>
      <c r="BF62" s="262"/>
    </row>
    <row r="63" spans="1:58">
      <c r="A63" s="261"/>
      <c r="C63" s="267"/>
      <c r="BF63" s="262"/>
    </row>
    <row r="64" spans="1:58">
      <c r="A64" s="261"/>
      <c r="C64" s="267"/>
      <c r="BF64" s="262"/>
    </row>
    <row r="65" spans="1:58">
      <c r="A65" s="261"/>
      <c r="C65" s="267"/>
      <c r="BF65" s="262"/>
    </row>
    <row r="66" spans="1:58">
      <c r="A66" s="261"/>
      <c r="C66" s="267"/>
      <c r="BF66" s="262"/>
    </row>
    <row r="67" spans="1:58">
      <c r="A67" s="261"/>
      <c r="C67" s="267"/>
      <c r="BF67" s="262"/>
    </row>
    <row r="68" spans="1:58">
      <c r="A68" s="261"/>
      <c r="C68" s="267"/>
      <c r="BF68" s="262"/>
    </row>
    <row r="69" spans="1:58">
      <c r="A69" s="261"/>
      <c r="C69" s="267"/>
      <c r="BF69" s="262"/>
    </row>
    <row r="70" spans="1:58">
      <c r="A70" s="261"/>
      <c r="C70" s="267"/>
      <c r="BF70" s="262"/>
    </row>
    <row r="71" spans="1:58">
      <c r="A71" s="261"/>
      <c r="C71" s="267"/>
      <c r="BF71" s="262"/>
    </row>
    <row r="72" spans="1:58">
      <c r="A72" s="261"/>
      <c r="C72" s="267"/>
      <c r="BF72" s="262"/>
    </row>
    <row r="73" spans="1:58">
      <c r="A73" s="261"/>
      <c r="C73" s="267"/>
      <c r="BF73" s="262"/>
    </row>
    <row r="74" spans="1:58">
      <c r="A74" s="261"/>
      <c r="C74" s="267"/>
      <c r="BF74" s="262"/>
    </row>
    <row r="75" spans="1:58">
      <c r="A75" s="261"/>
      <c r="C75" s="267"/>
      <c r="BF75" s="262"/>
    </row>
    <row r="76" spans="1:58">
      <c r="A76" s="261"/>
      <c r="C76" s="267"/>
      <c r="BF76" s="262"/>
    </row>
    <row r="77" spans="1:58">
      <c r="A77" s="261"/>
      <c r="C77" s="267"/>
      <c r="BF77" s="262"/>
    </row>
    <row r="78" spans="1:58">
      <c r="A78" s="261"/>
      <c r="C78" s="267"/>
      <c r="BF78" s="262"/>
    </row>
    <row r="79" spans="1:58">
      <c r="A79" s="261"/>
      <c r="C79" s="267"/>
      <c r="BF79" s="262"/>
    </row>
    <row r="80" spans="1:58">
      <c r="A80" s="261"/>
      <c r="C80" s="267"/>
      <c r="BF80" s="262"/>
    </row>
    <row r="81" spans="1:58">
      <c r="A81" s="261"/>
      <c r="C81" s="267"/>
      <c r="BF81" s="262"/>
    </row>
    <row r="82" spans="1:58">
      <c r="A82" s="261"/>
      <c r="C82" s="267"/>
      <c r="BF82" s="262"/>
    </row>
    <row r="83" spans="1:58">
      <c r="A83" s="261"/>
      <c r="C83" s="267"/>
      <c r="BF83" s="262"/>
    </row>
    <row r="84" spans="1:58">
      <c r="A84" s="261"/>
      <c r="C84" s="267"/>
      <c r="BF84" s="262"/>
    </row>
    <row r="85" spans="1:58">
      <c r="A85" s="261"/>
      <c r="C85" s="267"/>
      <c r="BF85" s="262"/>
    </row>
    <row r="86" spans="1:58">
      <c r="A86" s="261"/>
      <c r="C86" s="267"/>
      <c r="BF86" s="262"/>
    </row>
    <row r="87" spans="1:58">
      <c r="A87" s="261"/>
      <c r="C87" s="267"/>
      <c r="BF87" s="262"/>
    </row>
    <row r="88" spans="1:58">
      <c r="A88" s="261"/>
      <c r="C88" s="267"/>
      <c r="BF88" s="262"/>
    </row>
    <row r="89" spans="1:58">
      <c r="A89" s="261"/>
      <c r="C89" s="267"/>
      <c r="BF89" s="262"/>
    </row>
    <row r="90" spans="1:58">
      <c r="A90" s="261"/>
      <c r="C90" s="267"/>
      <c r="BF90" s="262"/>
    </row>
    <row r="91" spans="1:58">
      <c r="A91" s="261"/>
      <c r="C91" s="267"/>
      <c r="BF91" s="262"/>
    </row>
    <row r="92" spans="1:58">
      <c r="A92" s="261"/>
      <c r="C92" s="267"/>
      <c r="BF92" s="262"/>
    </row>
    <row r="93" spans="1:58">
      <c r="A93" s="261"/>
      <c r="C93" s="267"/>
      <c r="BF93" s="262"/>
    </row>
    <row r="94" spans="1:58">
      <c r="A94" s="261"/>
      <c r="C94" s="267"/>
      <c r="BF94" s="262"/>
    </row>
    <row r="95" spans="1:58">
      <c r="A95" s="261"/>
      <c r="C95" s="267"/>
      <c r="BF95" s="262"/>
    </row>
    <row r="96" spans="1:58">
      <c r="A96" s="261"/>
      <c r="C96" s="267"/>
      <c r="BF96" s="262"/>
    </row>
    <row r="97" spans="1:58">
      <c r="A97" s="261"/>
      <c r="C97" s="267"/>
      <c r="BF97" s="262"/>
    </row>
    <row r="98" spans="1:58">
      <c r="A98" s="261"/>
      <c r="C98" s="267"/>
      <c r="BF98" s="262"/>
    </row>
    <row r="99" spans="1:58">
      <c r="A99" s="261"/>
      <c r="C99" s="267"/>
      <c r="BF99" s="262"/>
    </row>
    <row r="100" spans="1:58">
      <c r="A100" s="261"/>
      <c r="C100" s="267"/>
      <c r="BF100" s="262"/>
    </row>
    <row r="101" spans="1:58">
      <c r="A101" s="261"/>
      <c r="C101" s="267"/>
      <c r="BF101" s="262"/>
    </row>
    <row r="102" spans="1:58">
      <c r="A102" s="261"/>
      <c r="C102" s="267"/>
      <c r="BF102" s="262"/>
    </row>
    <row r="103" spans="1:58">
      <c r="A103" s="261"/>
      <c r="C103" s="267"/>
      <c r="BF103" s="262"/>
    </row>
    <row r="104" spans="1:58">
      <c r="A104" s="263"/>
      <c r="B104" s="264"/>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c r="AA104" s="264"/>
      <c r="AB104" s="264"/>
      <c r="AC104" s="264"/>
      <c r="AD104" s="264"/>
      <c r="AE104" s="264"/>
      <c r="AF104" s="264"/>
      <c r="AG104" s="264"/>
      <c r="AH104" s="264"/>
      <c r="AI104" s="264"/>
      <c r="AJ104" s="264"/>
      <c r="AK104" s="264"/>
      <c r="AL104" s="264"/>
      <c r="AM104" s="264"/>
      <c r="AN104" s="264"/>
      <c r="AO104" s="264"/>
      <c r="AP104" s="264"/>
      <c r="AQ104" s="264"/>
      <c r="AR104" s="264"/>
      <c r="AS104" s="264"/>
      <c r="AT104" s="264"/>
      <c r="AU104" s="264"/>
      <c r="AV104" s="264"/>
      <c r="AW104" s="264"/>
      <c r="AX104" s="264"/>
      <c r="AY104" s="264"/>
      <c r="AZ104" s="264"/>
      <c r="BA104" s="264"/>
      <c r="BB104" s="264"/>
      <c r="BC104" s="264"/>
      <c r="BD104" s="264"/>
      <c r="BE104" s="264"/>
      <c r="BF104" s="265"/>
    </row>
  </sheetData>
  <phoneticPr fontId="2"/>
  <pageMargins left="0.11811023622047245" right="0.11811023622047245" top="0.35433070866141736" bottom="0.35433070866141736" header="0.31496062992125984" footer="0.31496062992125984"/>
  <pageSetup paperSize="9" scale="90" orientation="landscape" r:id="rId1"/>
  <rowBreaks count="1" manualBreakCount="1">
    <brk id="53"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40AC9-E6C7-4F68-8D29-AFFBAA4B56D9}">
  <dimension ref="A1:W52"/>
  <sheetViews>
    <sheetView showGridLines="0" zoomScale="130" zoomScaleNormal="130" workbookViewId="0"/>
  </sheetViews>
  <sheetFormatPr defaultColWidth="6.28515625" defaultRowHeight="13.5"/>
  <cols>
    <col min="1" max="1" width="6.28515625" style="300"/>
    <col min="2" max="2" width="17.140625" style="300" customWidth="1"/>
    <col min="3" max="3" width="18.28515625" style="300" bestFit="1" customWidth="1"/>
    <col min="4" max="4" width="20.28515625" style="300" bestFit="1" customWidth="1"/>
    <col min="5" max="6" width="19.7109375" style="300" bestFit="1" customWidth="1"/>
    <col min="7" max="7" width="15.140625" style="300" bestFit="1" customWidth="1"/>
    <col min="8" max="8" width="10.28515625" style="300" bestFit="1" customWidth="1"/>
    <col min="9" max="9" width="8.5703125" style="300" customWidth="1"/>
    <col min="10" max="10" width="6.28515625" style="300"/>
    <col min="11" max="12" width="4.5703125" style="300" customWidth="1"/>
    <col min="13" max="14" width="4.85546875" style="300" customWidth="1"/>
    <col min="15" max="17" width="4" style="300" customWidth="1"/>
    <col min="18" max="19" width="6.28515625" style="300"/>
    <col min="20" max="23" width="4" style="300" customWidth="1"/>
    <col min="24" max="16384" width="6.28515625" style="300"/>
  </cols>
  <sheetData>
    <row r="1" spans="1:23">
      <c r="A1" s="294"/>
      <c r="B1" s="295"/>
      <c r="C1" s="295"/>
      <c r="D1" s="295"/>
      <c r="E1" s="296"/>
      <c r="F1" s="296"/>
      <c r="G1" s="296"/>
      <c r="H1" s="296"/>
      <c r="I1" s="297"/>
      <c r="J1" s="297"/>
      <c r="K1" s="297"/>
      <c r="L1" s="297"/>
      <c r="M1" s="297"/>
      <c r="N1" s="297"/>
      <c r="O1" s="297"/>
      <c r="P1" s="298" t="s">
        <v>1718</v>
      </c>
      <c r="Q1" s="298"/>
      <c r="R1" s="298"/>
      <c r="S1" s="298"/>
      <c r="T1" s="297"/>
      <c r="U1" s="297"/>
      <c r="V1" s="297"/>
      <c r="W1" s="299"/>
    </row>
    <row r="2" spans="1:23" ht="17.25">
      <c r="A2" s="437" t="s">
        <v>1719</v>
      </c>
      <c r="B2" s="438"/>
      <c r="C2" s="438"/>
      <c r="D2" s="438"/>
      <c r="E2" s="438"/>
      <c r="F2" s="438"/>
      <c r="G2" s="438"/>
      <c r="H2" s="438"/>
      <c r="I2" s="438"/>
      <c r="J2" s="438"/>
      <c r="K2" s="438"/>
      <c r="L2" s="438"/>
      <c r="M2" s="438"/>
      <c r="N2" s="438"/>
      <c r="O2" s="438"/>
      <c r="P2" s="438"/>
      <c r="Q2" s="438"/>
      <c r="R2" s="438"/>
      <c r="S2" s="438"/>
      <c r="T2" s="438"/>
      <c r="U2" s="438"/>
      <c r="V2" s="438"/>
      <c r="W2" s="438"/>
    </row>
    <row r="3" spans="1:23">
      <c r="A3" s="439" t="s">
        <v>1720</v>
      </c>
      <c r="B3" s="440"/>
      <c r="C3" s="441"/>
      <c r="D3" s="439" t="s">
        <v>1721</v>
      </c>
      <c r="E3" s="440"/>
      <c r="F3" s="440"/>
      <c r="G3" s="440"/>
      <c r="H3" s="440"/>
      <c r="I3" s="302" t="s">
        <v>1722</v>
      </c>
      <c r="J3" s="301"/>
      <c r="K3" s="298"/>
      <c r="L3" s="297"/>
      <c r="M3" s="439" t="s">
        <v>1723</v>
      </c>
      <c r="N3" s="440"/>
      <c r="O3" s="439" t="s">
        <v>1888</v>
      </c>
      <c r="P3" s="440"/>
      <c r="Q3" s="441"/>
      <c r="R3" s="439" t="s">
        <v>1725</v>
      </c>
      <c r="S3" s="440"/>
      <c r="T3" s="442"/>
      <c r="U3" s="440"/>
      <c r="V3" s="440"/>
      <c r="W3" s="441"/>
    </row>
    <row r="5" spans="1:23">
      <c r="A5" s="303"/>
      <c r="B5" s="304"/>
      <c r="C5" s="304"/>
      <c r="D5" s="304"/>
      <c r="E5" s="304"/>
      <c r="F5" s="304"/>
      <c r="G5" s="304"/>
      <c r="H5" s="304"/>
      <c r="I5" s="304"/>
      <c r="J5" s="304"/>
      <c r="K5" s="304"/>
      <c r="L5" s="304"/>
      <c r="M5" s="304"/>
      <c r="N5" s="304"/>
      <c r="O5" s="304"/>
      <c r="P5" s="304"/>
      <c r="Q5" s="304"/>
      <c r="R5" s="304"/>
      <c r="S5" s="304"/>
      <c r="T5" s="304"/>
      <c r="U5" s="304"/>
      <c r="V5" s="304"/>
      <c r="W5" s="305"/>
    </row>
    <row r="6" spans="1:23">
      <c r="A6" s="306"/>
      <c r="B6" s="300" t="s">
        <v>1857</v>
      </c>
      <c r="W6" s="307"/>
    </row>
    <row r="7" spans="1:23">
      <c r="A7" s="306"/>
      <c r="B7" s="300" t="s">
        <v>1838</v>
      </c>
      <c r="F7" s="300" t="s">
        <v>1849</v>
      </c>
      <c r="W7" s="307"/>
    </row>
    <row r="8" spans="1:23">
      <c r="A8" s="306"/>
      <c r="B8" s="300" t="s">
        <v>1839</v>
      </c>
      <c r="W8" s="307"/>
    </row>
    <row r="9" spans="1:23">
      <c r="A9" s="306"/>
      <c r="W9" s="307"/>
    </row>
    <row r="10" spans="1:23" ht="27.75" thickBot="1">
      <c r="A10" s="306"/>
      <c r="B10" s="351" t="s">
        <v>1846</v>
      </c>
      <c r="C10" s="351" t="s">
        <v>1819</v>
      </c>
      <c r="D10" s="351" t="s">
        <v>1805</v>
      </c>
      <c r="E10" s="351" t="s">
        <v>1806</v>
      </c>
      <c r="F10" s="351" t="s">
        <v>1734</v>
      </c>
      <c r="W10" s="307"/>
    </row>
    <row r="11" spans="1:23">
      <c r="A11" s="306"/>
      <c r="B11" s="352" t="s">
        <v>1727</v>
      </c>
      <c r="C11" s="353" t="s">
        <v>1820</v>
      </c>
      <c r="D11" s="353" t="s">
        <v>1807</v>
      </c>
      <c r="E11" s="354" t="s">
        <v>1809</v>
      </c>
      <c r="F11" s="355" t="s">
        <v>1810</v>
      </c>
      <c r="W11" s="307"/>
    </row>
    <row r="12" spans="1:23">
      <c r="A12" s="306"/>
      <c r="B12" s="356" t="s">
        <v>1729</v>
      </c>
      <c r="C12" s="357" t="s">
        <v>1820</v>
      </c>
      <c r="D12" s="357" t="s">
        <v>1807</v>
      </c>
      <c r="E12" s="358" t="s">
        <v>1809</v>
      </c>
      <c r="F12" s="359" t="s">
        <v>1811</v>
      </c>
      <c r="W12" s="307"/>
    </row>
    <row r="13" spans="1:23">
      <c r="A13" s="306"/>
      <c r="B13" s="356" t="s">
        <v>1821</v>
      </c>
      <c r="C13" s="357" t="s">
        <v>1820</v>
      </c>
      <c r="D13" s="357" t="s">
        <v>1807</v>
      </c>
      <c r="E13" s="358" t="s">
        <v>1812</v>
      </c>
      <c r="F13" s="359" t="s">
        <v>1813</v>
      </c>
      <c r="W13" s="307"/>
    </row>
    <row r="14" spans="1:23">
      <c r="A14" s="306"/>
      <c r="B14" s="360" t="s">
        <v>1822</v>
      </c>
      <c r="C14" s="357" t="s">
        <v>1820</v>
      </c>
      <c r="D14" s="357" t="s">
        <v>1807</v>
      </c>
      <c r="E14" s="358" t="s">
        <v>1812</v>
      </c>
      <c r="F14" s="361" t="s">
        <v>1728</v>
      </c>
      <c r="W14" s="307"/>
    </row>
    <row r="15" spans="1:23">
      <c r="A15" s="306"/>
      <c r="B15" s="356" t="s">
        <v>1730</v>
      </c>
      <c r="C15" s="357" t="s">
        <v>1820</v>
      </c>
      <c r="D15" s="357" t="s">
        <v>1807</v>
      </c>
      <c r="E15" s="362" t="s">
        <v>1814</v>
      </c>
      <c r="F15" s="361"/>
      <c r="W15" s="307"/>
    </row>
    <row r="16" spans="1:23">
      <c r="A16" s="306"/>
      <c r="B16" s="356" t="s">
        <v>1731</v>
      </c>
      <c r="C16" s="357" t="s">
        <v>1820</v>
      </c>
      <c r="D16" s="357" t="s">
        <v>1807</v>
      </c>
      <c r="E16" s="362" t="s">
        <v>1815</v>
      </c>
      <c r="F16" s="361" t="s">
        <v>1813</v>
      </c>
      <c r="W16" s="307"/>
    </row>
    <row r="17" spans="1:23">
      <c r="A17" s="306"/>
      <c r="B17" s="356" t="s">
        <v>1732</v>
      </c>
      <c r="C17" s="357" t="s">
        <v>1820</v>
      </c>
      <c r="D17" s="357" t="s">
        <v>1807</v>
      </c>
      <c r="E17" s="362" t="s">
        <v>1815</v>
      </c>
      <c r="F17" s="361" t="s">
        <v>1728</v>
      </c>
      <c r="W17" s="307"/>
    </row>
    <row r="18" spans="1:23">
      <c r="A18" s="306"/>
      <c r="B18" s="356" t="s">
        <v>1851</v>
      </c>
      <c r="C18" s="357" t="s">
        <v>1820</v>
      </c>
      <c r="D18" s="357" t="s">
        <v>1807</v>
      </c>
      <c r="E18" s="362" t="s">
        <v>1847</v>
      </c>
      <c r="F18" s="361" t="s">
        <v>172</v>
      </c>
      <c r="W18" s="307"/>
    </row>
    <row r="19" spans="1:23">
      <c r="A19" s="306"/>
      <c r="B19" s="356" t="s">
        <v>1852</v>
      </c>
      <c r="C19" s="357" t="s">
        <v>1820</v>
      </c>
      <c r="D19" s="357" t="s">
        <v>1807</v>
      </c>
      <c r="E19" s="362" t="s">
        <v>1848</v>
      </c>
      <c r="F19" s="361" t="s">
        <v>172</v>
      </c>
      <c r="W19" s="307"/>
    </row>
    <row r="20" spans="1:23">
      <c r="A20" s="306"/>
      <c r="B20" s="356" t="s">
        <v>1850</v>
      </c>
      <c r="C20" s="357"/>
      <c r="D20" s="357"/>
      <c r="E20" s="362"/>
      <c r="F20" s="361"/>
      <c r="W20" s="307"/>
    </row>
    <row r="21" spans="1:23">
      <c r="A21" s="306"/>
      <c r="B21" s="356" t="s">
        <v>1823</v>
      </c>
      <c r="C21" s="357" t="s">
        <v>1820</v>
      </c>
      <c r="D21" s="357" t="s">
        <v>1816</v>
      </c>
      <c r="E21" s="362" t="s">
        <v>1733</v>
      </c>
      <c r="F21" s="361" t="s">
        <v>1808</v>
      </c>
      <c r="W21" s="307"/>
    </row>
    <row r="22" spans="1:23">
      <c r="A22" s="306"/>
      <c r="B22" s="356" t="s">
        <v>1824</v>
      </c>
      <c r="C22" s="357" t="s">
        <v>1820</v>
      </c>
      <c r="D22" s="357" t="s">
        <v>1817</v>
      </c>
      <c r="E22" s="362" t="s">
        <v>1733</v>
      </c>
      <c r="F22" s="361" t="s">
        <v>1808</v>
      </c>
      <c r="W22" s="307"/>
    </row>
    <row r="23" spans="1:23">
      <c r="A23" s="306"/>
      <c r="B23" s="356" t="s">
        <v>1825</v>
      </c>
      <c r="C23" s="357" t="s">
        <v>1820</v>
      </c>
      <c r="D23" s="357" t="s">
        <v>1818</v>
      </c>
      <c r="E23" s="362" t="s">
        <v>1733</v>
      </c>
      <c r="F23" s="361" t="s">
        <v>1808</v>
      </c>
      <c r="W23" s="307"/>
    </row>
    <row r="24" spans="1:23" ht="14.25" thickBot="1">
      <c r="A24" s="306"/>
      <c r="B24" s="434" t="s">
        <v>1827</v>
      </c>
      <c r="C24" s="435"/>
      <c r="D24" s="435"/>
      <c r="E24" s="435"/>
      <c r="F24" s="436"/>
      <c r="W24" s="307"/>
    </row>
    <row r="25" spans="1:23">
      <c r="A25" s="306"/>
      <c r="B25" s="352" t="s">
        <v>1727</v>
      </c>
      <c r="C25" s="353" t="s">
        <v>1826</v>
      </c>
      <c r="D25" s="353" t="s">
        <v>1807</v>
      </c>
      <c r="E25" s="354" t="s">
        <v>1809</v>
      </c>
      <c r="F25" s="355" t="s">
        <v>1810</v>
      </c>
      <c r="W25" s="307"/>
    </row>
    <row r="26" spans="1:23">
      <c r="A26" s="306"/>
      <c r="B26" s="356" t="s">
        <v>1729</v>
      </c>
      <c r="C26" s="357" t="s">
        <v>1826</v>
      </c>
      <c r="D26" s="357" t="s">
        <v>1807</v>
      </c>
      <c r="E26" s="358" t="s">
        <v>1809</v>
      </c>
      <c r="F26" s="359" t="s">
        <v>1811</v>
      </c>
      <c r="W26" s="307"/>
    </row>
    <row r="27" spans="1:23">
      <c r="A27" s="306"/>
      <c r="B27" s="356" t="s">
        <v>1821</v>
      </c>
      <c r="C27" s="357" t="s">
        <v>1826</v>
      </c>
      <c r="D27" s="357" t="s">
        <v>1807</v>
      </c>
      <c r="E27" s="358" t="s">
        <v>1812</v>
      </c>
      <c r="F27" s="359" t="s">
        <v>1813</v>
      </c>
      <c r="W27" s="307"/>
    </row>
    <row r="28" spans="1:23">
      <c r="A28" s="306"/>
      <c r="B28" s="360" t="s">
        <v>1822</v>
      </c>
      <c r="C28" s="357" t="s">
        <v>1826</v>
      </c>
      <c r="D28" s="357" t="s">
        <v>1807</v>
      </c>
      <c r="E28" s="358" t="s">
        <v>1812</v>
      </c>
      <c r="F28" s="361" t="s">
        <v>1728</v>
      </c>
      <c r="W28" s="307"/>
    </row>
    <row r="29" spans="1:23">
      <c r="A29" s="306"/>
      <c r="B29" s="356" t="s">
        <v>1730</v>
      </c>
      <c r="C29" s="357" t="s">
        <v>1826</v>
      </c>
      <c r="D29" s="357" t="s">
        <v>1807</v>
      </c>
      <c r="E29" s="362" t="s">
        <v>1814</v>
      </c>
      <c r="F29" s="361"/>
      <c r="W29" s="307"/>
    </row>
    <row r="30" spans="1:23">
      <c r="A30" s="306"/>
      <c r="B30" s="356" t="s">
        <v>1731</v>
      </c>
      <c r="C30" s="357" t="s">
        <v>1826</v>
      </c>
      <c r="D30" s="357" t="s">
        <v>1807</v>
      </c>
      <c r="E30" s="362" t="s">
        <v>1815</v>
      </c>
      <c r="F30" s="361" t="s">
        <v>1813</v>
      </c>
      <c r="W30" s="307"/>
    </row>
    <row r="31" spans="1:23">
      <c r="A31" s="306"/>
      <c r="B31" s="356" t="s">
        <v>1732</v>
      </c>
      <c r="C31" s="357" t="s">
        <v>1826</v>
      </c>
      <c r="D31" s="357" t="s">
        <v>1807</v>
      </c>
      <c r="E31" s="362" t="s">
        <v>1815</v>
      </c>
      <c r="F31" s="361" t="s">
        <v>1728</v>
      </c>
      <c r="W31" s="307"/>
    </row>
    <row r="32" spans="1:23">
      <c r="A32" s="306"/>
      <c r="B32" s="356" t="s">
        <v>1851</v>
      </c>
      <c r="C32" s="357" t="s">
        <v>1826</v>
      </c>
      <c r="D32" s="357" t="s">
        <v>1807</v>
      </c>
      <c r="E32" s="362" t="s">
        <v>1847</v>
      </c>
      <c r="F32" s="361" t="s">
        <v>172</v>
      </c>
      <c r="W32" s="307"/>
    </row>
    <row r="33" spans="1:23">
      <c r="A33" s="306"/>
      <c r="B33" s="356" t="s">
        <v>1852</v>
      </c>
      <c r="C33" s="357" t="s">
        <v>1826</v>
      </c>
      <c r="D33" s="357" t="s">
        <v>1807</v>
      </c>
      <c r="E33" s="362" t="s">
        <v>1848</v>
      </c>
      <c r="F33" s="361" t="s">
        <v>172</v>
      </c>
      <c r="W33" s="307"/>
    </row>
    <row r="34" spans="1:23">
      <c r="A34" s="306"/>
      <c r="B34" s="356" t="s">
        <v>1850</v>
      </c>
      <c r="C34" s="357"/>
      <c r="D34" s="357"/>
      <c r="E34" s="362"/>
      <c r="F34" s="361"/>
      <c r="W34" s="307"/>
    </row>
    <row r="35" spans="1:23" ht="14.25" thickBot="1">
      <c r="A35" s="306"/>
      <c r="B35" s="363" t="s">
        <v>1823</v>
      </c>
      <c r="C35" s="364" t="s">
        <v>1826</v>
      </c>
      <c r="D35" s="364" t="s">
        <v>1816</v>
      </c>
      <c r="E35" s="365" t="s">
        <v>1733</v>
      </c>
      <c r="F35" s="366" t="s">
        <v>1808</v>
      </c>
      <c r="W35" s="307"/>
    </row>
    <row r="36" spans="1:23" ht="14.25" thickBot="1">
      <c r="A36" s="306"/>
      <c r="B36" s="434" t="s">
        <v>1827</v>
      </c>
      <c r="C36" s="435"/>
      <c r="D36" s="435"/>
      <c r="E36" s="435"/>
      <c r="F36" s="436"/>
      <c r="W36" s="307"/>
    </row>
    <row r="37" spans="1:23">
      <c r="A37" s="306"/>
      <c r="B37" s="352" t="s">
        <v>1727</v>
      </c>
      <c r="C37" s="353" t="s">
        <v>1853</v>
      </c>
      <c r="D37" s="353" t="s">
        <v>1807</v>
      </c>
      <c r="E37" s="354" t="s">
        <v>1809</v>
      </c>
      <c r="F37" s="355" t="s">
        <v>1810</v>
      </c>
      <c r="W37" s="307"/>
    </row>
    <row r="38" spans="1:23">
      <c r="A38" s="306"/>
      <c r="B38" s="356" t="s">
        <v>1729</v>
      </c>
      <c r="C38" s="357" t="s">
        <v>1854</v>
      </c>
      <c r="D38" s="357" t="s">
        <v>1807</v>
      </c>
      <c r="E38" s="358" t="s">
        <v>1809</v>
      </c>
      <c r="F38" s="359" t="s">
        <v>1811</v>
      </c>
      <c r="W38" s="307"/>
    </row>
    <row r="39" spans="1:23">
      <c r="A39" s="306"/>
      <c r="B39" s="356" t="s">
        <v>1821</v>
      </c>
      <c r="C39" s="357" t="s">
        <v>1854</v>
      </c>
      <c r="D39" s="357" t="s">
        <v>1807</v>
      </c>
      <c r="E39" s="358" t="s">
        <v>1812</v>
      </c>
      <c r="F39" s="359" t="s">
        <v>1813</v>
      </c>
      <c r="W39" s="307"/>
    </row>
    <row r="40" spans="1:23">
      <c r="A40" s="306"/>
      <c r="B40" s="360" t="s">
        <v>1822</v>
      </c>
      <c r="C40" s="357" t="s">
        <v>1854</v>
      </c>
      <c r="D40" s="357" t="s">
        <v>1807</v>
      </c>
      <c r="E40" s="358" t="s">
        <v>1812</v>
      </c>
      <c r="F40" s="361" t="s">
        <v>1728</v>
      </c>
      <c r="W40" s="307"/>
    </row>
    <row r="41" spans="1:23">
      <c r="A41" s="306"/>
      <c r="B41" s="356" t="s">
        <v>1730</v>
      </c>
      <c r="C41" s="357" t="s">
        <v>1854</v>
      </c>
      <c r="D41" s="357" t="s">
        <v>1807</v>
      </c>
      <c r="E41" s="362" t="s">
        <v>1814</v>
      </c>
      <c r="F41" s="361"/>
      <c r="W41" s="307"/>
    </row>
    <row r="42" spans="1:23">
      <c r="A42" s="306"/>
      <c r="B42" s="356" t="s">
        <v>1731</v>
      </c>
      <c r="C42" s="357" t="s">
        <v>1854</v>
      </c>
      <c r="D42" s="357" t="s">
        <v>1807</v>
      </c>
      <c r="E42" s="362" t="s">
        <v>1815</v>
      </c>
      <c r="F42" s="361" t="s">
        <v>1813</v>
      </c>
      <c r="W42" s="307"/>
    </row>
    <row r="43" spans="1:23">
      <c r="A43" s="306"/>
      <c r="B43" s="356" t="s">
        <v>1732</v>
      </c>
      <c r="C43" s="357" t="s">
        <v>1854</v>
      </c>
      <c r="D43" s="357" t="s">
        <v>1807</v>
      </c>
      <c r="E43" s="362" t="s">
        <v>1815</v>
      </c>
      <c r="F43" s="361" t="s">
        <v>1728</v>
      </c>
      <c r="W43" s="307"/>
    </row>
    <row r="44" spans="1:23">
      <c r="A44" s="306"/>
      <c r="B44" s="356" t="s">
        <v>1851</v>
      </c>
      <c r="C44" s="357" t="s">
        <v>1854</v>
      </c>
      <c r="D44" s="357" t="s">
        <v>1807</v>
      </c>
      <c r="E44" s="362" t="s">
        <v>1847</v>
      </c>
      <c r="F44" s="361" t="s">
        <v>172</v>
      </c>
      <c r="W44" s="307"/>
    </row>
    <row r="45" spans="1:23">
      <c r="A45" s="306"/>
      <c r="B45" s="356" t="s">
        <v>1852</v>
      </c>
      <c r="C45" s="357" t="s">
        <v>1854</v>
      </c>
      <c r="D45" s="357" t="s">
        <v>1807</v>
      </c>
      <c r="E45" s="362" t="s">
        <v>1848</v>
      </c>
      <c r="F45" s="361" t="s">
        <v>172</v>
      </c>
      <c r="W45" s="307"/>
    </row>
    <row r="46" spans="1:23">
      <c r="A46" s="306"/>
      <c r="B46" s="356" t="s">
        <v>1850</v>
      </c>
      <c r="C46" s="357"/>
      <c r="D46" s="357"/>
      <c r="E46" s="362"/>
      <c r="F46" s="361"/>
      <c r="W46" s="307"/>
    </row>
    <row r="47" spans="1:23" ht="14.25" thickBot="1">
      <c r="A47" s="306"/>
      <c r="B47" s="363" t="s">
        <v>1823</v>
      </c>
      <c r="C47" s="364" t="s">
        <v>1853</v>
      </c>
      <c r="D47" s="364" t="s">
        <v>1816</v>
      </c>
      <c r="E47" s="365" t="s">
        <v>1733</v>
      </c>
      <c r="F47" s="366" t="s">
        <v>1808</v>
      </c>
      <c r="W47" s="307"/>
    </row>
    <row r="48" spans="1:23">
      <c r="A48" s="306"/>
      <c r="W48" s="307"/>
    </row>
    <row r="49" spans="1:23" ht="14.25" thickBot="1">
      <c r="A49" s="306"/>
      <c r="W49" s="307"/>
    </row>
    <row r="50" spans="1:23" ht="41.25" thickBot="1">
      <c r="A50" s="306"/>
      <c r="B50" s="367" t="s">
        <v>1727</v>
      </c>
      <c r="C50" s="370" t="s">
        <v>1862</v>
      </c>
      <c r="D50" s="368" t="s">
        <v>1807</v>
      </c>
      <c r="E50" s="368" t="s">
        <v>1855</v>
      </c>
      <c r="F50" s="368" t="s">
        <v>1856</v>
      </c>
      <c r="G50" s="369"/>
      <c r="W50" s="307"/>
    </row>
    <row r="51" spans="1:23">
      <c r="A51" s="306"/>
      <c r="W51" s="307"/>
    </row>
    <row r="52" spans="1:23">
      <c r="A52" s="310"/>
      <c r="B52" s="311"/>
      <c r="C52" s="311"/>
      <c r="D52" s="311"/>
      <c r="E52" s="311"/>
      <c r="F52" s="311"/>
      <c r="G52" s="311"/>
      <c r="H52" s="311"/>
      <c r="I52" s="311"/>
      <c r="J52" s="311"/>
      <c r="K52" s="311"/>
      <c r="L52" s="311"/>
      <c r="M52" s="311"/>
      <c r="N52" s="311"/>
      <c r="O52" s="311"/>
      <c r="P52" s="311"/>
      <c r="Q52" s="311"/>
      <c r="R52" s="311"/>
      <c r="S52" s="311"/>
      <c r="T52" s="311"/>
      <c r="U52" s="311"/>
      <c r="V52" s="311"/>
      <c r="W52" s="312"/>
    </row>
  </sheetData>
  <mergeCells count="9">
    <mergeCell ref="B36:F36"/>
    <mergeCell ref="B24:F24"/>
    <mergeCell ref="A2:W2"/>
    <mergeCell ref="A3:C3"/>
    <mergeCell ref="D3:H3"/>
    <mergeCell ref="M3:N3"/>
    <mergeCell ref="O3:Q3"/>
    <mergeCell ref="R3:S3"/>
    <mergeCell ref="T3:W3"/>
  </mergeCells>
  <phoneticPr fontId="2"/>
  <pageMargins left="0.70866141732283472" right="0.70866141732283472" top="0.74803149606299213" bottom="0.74803149606299213" header="0.31496062992125984" footer="0.31496062992125984"/>
  <pageSetup scale="6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A487-0B26-4A9D-B353-94FD234FC28E}">
  <dimension ref="A1:AB80"/>
  <sheetViews>
    <sheetView showGridLines="0" zoomScale="130" zoomScaleNormal="130" workbookViewId="0"/>
  </sheetViews>
  <sheetFormatPr defaultColWidth="6.28515625" defaultRowHeight="13.5"/>
  <cols>
    <col min="1" max="1" width="6.28515625" style="300"/>
    <col min="2" max="13" width="10.7109375" style="300" customWidth="1"/>
    <col min="14" max="14" width="8.5703125" style="300" customWidth="1"/>
    <col min="15" max="15" width="6.28515625" style="300"/>
    <col min="16" max="17" width="4.5703125" style="300" customWidth="1"/>
    <col min="18" max="19" width="4.85546875" style="300" customWidth="1"/>
    <col min="20" max="22" width="4" style="300" customWidth="1"/>
    <col min="23" max="24" width="6.28515625" style="300"/>
    <col min="25" max="28" width="4" style="300" customWidth="1"/>
    <col min="29" max="16384" width="6.28515625" style="300"/>
  </cols>
  <sheetData>
    <row r="1" spans="1:28">
      <c r="A1" s="294" t="s">
        <v>1717</v>
      </c>
      <c r="B1" s="295"/>
      <c r="C1" s="295"/>
      <c r="D1" s="295"/>
      <c r="E1" s="296"/>
      <c r="F1" s="296"/>
      <c r="G1" s="296"/>
      <c r="H1" s="296"/>
      <c r="I1" s="296"/>
      <c r="J1" s="296"/>
      <c r="K1" s="296"/>
      <c r="L1" s="296"/>
      <c r="M1" s="296"/>
      <c r="N1" s="297"/>
      <c r="O1" s="297"/>
      <c r="P1" s="297"/>
      <c r="Q1" s="297"/>
      <c r="R1" s="297"/>
      <c r="S1" s="297"/>
      <c r="T1" s="297"/>
      <c r="U1" s="298" t="s">
        <v>1718</v>
      </c>
      <c r="V1" s="298"/>
      <c r="W1" s="298"/>
      <c r="X1" s="298"/>
      <c r="Y1" s="297"/>
      <c r="Z1" s="297"/>
      <c r="AA1" s="297"/>
      <c r="AB1" s="299"/>
    </row>
    <row r="2" spans="1:28" ht="17.25">
      <c r="A2" s="437" t="s">
        <v>1719</v>
      </c>
      <c r="B2" s="438"/>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438"/>
    </row>
    <row r="3" spans="1:28">
      <c r="A3" s="439" t="s">
        <v>1720</v>
      </c>
      <c r="B3" s="440"/>
      <c r="C3" s="441"/>
      <c r="D3" s="439" t="s">
        <v>1721</v>
      </c>
      <c r="E3" s="440"/>
      <c r="F3" s="440"/>
      <c r="G3" s="440"/>
      <c r="H3" s="440"/>
      <c r="I3" s="440"/>
      <c r="J3" s="440"/>
      <c r="K3" s="440"/>
      <c r="L3" s="440"/>
      <c r="M3" s="440"/>
      <c r="N3" s="302" t="s">
        <v>1722</v>
      </c>
      <c r="O3" s="301"/>
      <c r="P3" s="298"/>
      <c r="Q3" s="297"/>
      <c r="R3" s="439" t="s">
        <v>1723</v>
      </c>
      <c r="S3" s="440"/>
      <c r="T3" s="439" t="s">
        <v>1724</v>
      </c>
      <c r="U3" s="440"/>
      <c r="V3" s="441"/>
      <c r="W3" s="439" t="s">
        <v>1725</v>
      </c>
      <c r="X3" s="440"/>
      <c r="Y3" s="442"/>
      <c r="Z3" s="440"/>
      <c r="AA3" s="440"/>
      <c r="AB3" s="441"/>
    </row>
    <row r="5" spans="1:28">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5"/>
    </row>
    <row r="6" spans="1:28">
      <c r="A6" s="306"/>
      <c r="B6" s="300" t="s">
        <v>1726</v>
      </c>
      <c r="AB6" s="307"/>
    </row>
    <row r="7" spans="1:28">
      <c r="A7" s="306"/>
      <c r="AB7" s="307"/>
    </row>
    <row r="8" spans="1:28">
      <c r="A8" s="306"/>
      <c r="C8" s="300" t="s">
        <v>1735</v>
      </c>
      <c r="AB8" s="307"/>
    </row>
    <row r="9" spans="1:28">
      <c r="A9" s="306"/>
      <c r="C9" s="300" t="s">
        <v>1736</v>
      </c>
      <c r="AB9" s="307"/>
    </row>
    <row r="10" spans="1:28">
      <c r="A10" s="306"/>
      <c r="AB10" s="307"/>
    </row>
    <row r="11" spans="1:28">
      <c r="A11" s="306"/>
      <c r="AB11" s="307"/>
    </row>
    <row r="12" spans="1:28">
      <c r="A12" s="306"/>
      <c r="B12" s="300" t="s">
        <v>1737</v>
      </c>
      <c r="AB12" s="307"/>
    </row>
    <row r="13" spans="1:28">
      <c r="A13" s="306"/>
      <c r="AB13" s="307"/>
    </row>
    <row r="14" spans="1:28">
      <c r="A14" s="306"/>
      <c r="C14" s="300" t="s">
        <v>1738</v>
      </c>
      <c r="AB14" s="307"/>
    </row>
    <row r="15" spans="1:28">
      <c r="A15" s="306"/>
      <c r="C15" s="300" t="s">
        <v>1739</v>
      </c>
      <c r="AB15" s="307"/>
    </row>
    <row r="16" spans="1:28">
      <c r="A16" s="306"/>
      <c r="AB16" s="307"/>
    </row>
    <row r="17" spans="1:28">
      <c r="A17" s="306"/>
      <c r="C17" s="300" t="s">
        <v>1740</v>
      </c>
      <c r="AB17" s="307"/>
    </row>
    <row r="18" spans="1:28">
      <c r="A18" s="306"/>
      <c r="AB18" s="307"/>
    </row>
    <row r="19" spans="1:28">
      <c r="A19" s="306"/>
      <c r="C19" s="321" t="s">
        <v>1741</v>
      </c>
      <c r="AB19" s="307"/>
    </row>
    <row r="20" spans="1:28">
      <c r="A20" s="306"/>
      <c r="C20" s="300" t="s">
        <v>1742</v>
      </c>
      <c r="AB20" s="307"/>
    </row>
    <row r="21" spans="1:28">
      <c r="A21" s="306"/>
      <c r="AB21" s="307"/>
    </row>
    <row r="22" spans="1:28">
      <c r="A22" s="306"/>
      <c r="C22" s="321" t="s">
        <v>1743</v>
      </c>
      <c r="AB22" s="307"/>
    </row>
    <row r="23" spans="1:28">
      <c r="A23" s="306"/>
      <c r="C23" s="300" t="s">
        <v>1744</v>
      </c>
      <c r="AB23" s="307"/>
    </row>
    <row r="24" spans="1:28">
      <c r="A24" s="306"/>
      <c r="C24" s="300" t="s">
        <v>1745</v>
      </c>
      <c r="AB24" s="307"/>
    </row>
    <row r="25" spans="1:28">
      <c r="A25" s="306"/>
      <c r="AB25" s="307"/>
    </row>
    <row r="26" spans="1:28">
      <c r="A26" s="306"/>
      <c r="C26" s="321" t="s">
        <v>1746</v>
      </c>
      <c r="AB26" s="307"/>
    </row>
    <row r="27" spans="1:28">
      <c r="A27" s="306"/>
      <c r="C27" s="300" t="s">
        <v>1747</v>
      </c>
      <c r="AB27" s="307"/>
    </row>
    <row r="28" spans="1:28">
      <c r="A28" s="306"/>
      <c r="C28" s="300" t="s">
        <v>1748</v>
      </c>
      <c r="AB28" s="307"/>
    </row>
    <row r="29" spans="1:28">
      <c r="A29" s="306"/>
      <c r="AB29" s="307"/>
    </row>
    <row r="30" spans="1:28">
      <c r="A30" s="306"/>
      <c r="AB30" s="307"/>
    </row>
    <row r="31" spans="1:28">
      <c r="A31" s="306"/>
      <c r="AB31" s="307"/>
    </row>
    <row r="32" spans="1:28">
      <c r="A32" s="306"/>
      <c r="C32" s="321" t="s">
        <v>1749</v>
      </c>
      <c r="AB32" s="307"/>
    </row>
    <row r="33" spans="1:28">
      <c r="A33" s="306"/>
      <c r="D33" s="300" t="s">
        <v>1750</v>
      </c>
      <c r="AB33" s="307"/>
    </row>
    <row r="34" spans="1:28">
      <c r="A34" s="306"/>
      <c r="D34" s="300" t="s">
        <v>1751</v>
      </c>
      <c r="AB34" s="307"/>
    </row>
    <row r="35" spans="1:28">
      <c r="A35" s="306"/>
      <c r="D35" s="300" t="s">
        <v>1752</v>
      </c>
      <c r="AB35" s="307"/>
    </row>
    <row r="36" spans="1:28">
      <c r="A36" s="306"/>
      <c r="D36" s="300" t="s">
        <v>1753</v>
      </c>
      <c r="AB36" s="307"/>
    </row>
    <row r="37" spans="1:28">
      <c r="A37" s="306"/>
      <c r="D37" s="300" t="s">
        <v>1754</v>
      </c>
      <c r="O37" s="320" t="s">
        <v>1755</v>
      </c>
      <c r="AB37" s="307"/>
    </row>
    <row r="38" spans="1:28">
      <c r="A38" s="306"/>
      <c r="AB38" s="307"/>
    </row>
    <row r="39" spans="1:28">
      <c r="A39" s="306"/>
      <c r="AB39" s="307"/>
    </row>
    <row r="40" spans="1:28">
      <c r="A40" s="306"/>
      <c r="C40" s="321" t="s">
        <v>1756</v>
      </c>
      <c r="AB40" s="307"/>
    </row>
    <row r="41" spans="1:28">
      <c r="A41" s="306"/>
      <c r="D41" s="300" t="s">
        <v>1757</v>
      </c>
      <c r="AB41" s="307"/>
    </row>
    <row r="42" spans="1:28">
      <c r="A42" s="306"/>
      <c r="D42" s="300" t="s">
        <v>1758</v>
      </c>
      <c r="O42" s="320" t="s">
        <v>1755</v>
      </c>
      <c r="AB42" s="307"/>
    </row>
    <row r="43" spans="1:28">
      <c r="A43" s="306"/>
      <c r="O43" s="320"/>
      <c r="AB43" s="307"/>
    </row>
    <row r="44" spans="1:28">
      <c r="A44" s="306"/>
      <c r="D44" s="300" t="s">
        <v>1759</v>
      </c>
      <c r="O44" s="320" t="s">
        <v>1760</v>
      </c>
      <c r="AB44" s="307"/>
    </row>
    <row r="45" spans="1:28">
      <c r="A45" s="306"/>
      <c r="AB45" s="307"/>
    </row>
    <row r="46" spans="1:28">
      <c r="A46" s="306"/>
      <c r="D46" s="318" t="s">
        <v>1761</v>
      </c>
      <c r="F46" s="318"/>
      <c r="G46" s="318" t="s">
        <v>1762</v>
      </c>
      <c r="J46" s="318" t="s">
        <v>1763</v>
      </c>
      <c r="M46" s="318" t="s">
        <v>1764</v>
      </c>
      <c r="AB46" s="307"/>
    </row>
    <row r="47" spans="1:28">
      <c r="A47" s="306"/>
      <c r="AB47" s="307"/>
    </row>
    <row r="48" spans="1:28">
      <c r="A48" s="306"/>
      <c r="D48" s="300" t="s">
        <v>1765</v>
      </c>
      <c r="G48" s="300" t="s">
        <v>1766</v>
      </c>
      <c r="J48" s="300" t="s">
        <v>1767</v>
      </c>
      <c r="M48" s="300" t="s">
        <v>1768</v>
      </c>
      <c r="AB48" s="307"/>
    </row>
    <row r="49" spans="1:28">
      <c r="A49" s="306"/>
      <c r="D49" s="300" t="s">
        <v>1769</v>
      </c>
      <c r="G49" s="300" t="s">
        <v>1770</v>
      </c>
      <c r="J49" s="300" t="s">
        <v>1771</v>
      </c>
      <c r="M49" s="300" t="s">
        <v>1772</v>
      </c>
      <c r="AB49" s="307"/>
    </row>
    <row r="50" spans="1:28">
      <c r="A50" s="306"/>
      <c r="D50" s="300" t="s">
        <v>1773</v>
      </c>
      <c r="G50" s="300" t="s">
        <v>1774</v>
      </c>
      <c r="AB50" s="307"/>
    </row>
    <row r="51" spans="1:28">
      <c r="A51" s="306"/>
      <c r="AB51" s="307"/>
    </row>
    <row r="52" spans="1:28" ht="15.75" customHeight="1">
      <c r="A52" s="306"/>
      <c r="D52" s="308" t="s">
        <v>1775</v>
      </c>
      <c r="G52" s="308" t="s">
        <v>1775</v>
      </c>
      <c r="J52" s="308" t="s">
        <v>1775</v>
      </c>
      <c r="M52" s="308" t="s">
        <v>1775</v>
      </c>
      <c r="AB52" s="307"/>
    </row>
    <row r="53" spans="1:28">
      <c r="A53" s="306"/>
      <c r="G53" s="300" t="s">
        <v>1776</v>
      </c>
      <c r="M53" s="300" t="s">
        <v>1776</v>
      </c>
      <c r="AB53" s="307"/>
    </row>
    <row r="54" spans="1:28">
      <c r="A54" s="306"/>
      <c r="G54" s="300" t="s">
        <v>1777</v>
      </c>
      <c r="M54" s="300" t="s">
        <v>1778</v>
      </c>
      <c r="AB54" s="307"/>
    </row>
    <row r="55" spans="1:28">
      <c r="A55" s="306"/>
      <c r="G55" s="300" t="s">
        <v>1779</v>
      </c>
      <c r="M55" s="300" t="s">
        <v>1779</v>
      </c>
      <c r="AB55" s="307"/>
    </row>
    <row r="56" spans="1:28">
      <c r="A56" s="306"/>
      <c r="G56" s="300" t="s">
        <v>1780</v>
      </c>
      <c r="AB56" s="307"/>
    </row>
    <row r="57" spans="1:28">
      <c r="A57" s="306"/>
      <c r="F57" s="319"/>
      <c r="G57" s="319" t="s">
        <v>1781</v>
      </c>
      <c r="AB57" s="307"/>
    </row>
    <row r="58" spans="1:28">
      <c r="A58" s="306"/>
      <c r="F58" s="319"/>
      <c r="G58" s="319" t="s">
        <v>1782</v>
      </c>
      <c r="M58" s="309" t="s">
        <v>1783</v>
      </c>
      <c r="AB58" s="307"/>
    </row>
    <row r="59" spans="1:28">
      <c r="A59" s="306"/>
      <c r="M59" s="309" t="s">
        <v>1784</v>
      </c>
      <c r="AB59" s="307"/>
    </row>
    <row r="60" spans="1:28">
      <c r="A60" s="306"/>
      <c r="G60" s="309" t="s">
        <v>1785</v>
      </c>
      <c r="M60" s="309" t="s">
        <v>1786</v>
      </c>
      <c r="AB60" s="307"/>
    </row>
    <row r="61" spans="1:28">
      <c r="A61" s="306"/>
      <c r="G61" s="322" t="s">
        <v>1787</v>
      </c>
      <c r="M61" s="309" t="s">
        <v>1788</v>
      </c>
      <c r="AB61" s="307"/>
    </row>
    <row r="62" spans="1:28">
      <c r="A62" s="306"/>
      <c r="AB62" s="307"/>
    </row>
    <row r="63" spans="1:28">
      <c r="A63" s="306"/>
      <c r="D63" s="300" t="s">
        <v>1789</v>
      </c>
      <c r="J63" s="300" t="s">
        <v>1789</v>
      </c>
      <c r="AB63" s="307"/>
    </row>
    <row r="64" spans="1:28">
      <c r="A64" s="306"/>
      <c r="D64" s="300" t="s">
        <v>1790</v>
      </c>
      <c r="E64" s="300" t="s">
        <v>1791</v>
      </c>
      <c r="J64" s="300" t="s">
        <v>1790</v>
      </c>
      <c r="K64" s="300" t="s">
        <v>1791</v>
      </c>
      <c r="AB64" s="307"/>
    </row>
    <row r="65" spans="1:28">
      <c r="A65" s="306"/>
      <c r="D65" s="300" t="s">
        <v>1792</v>
      </c>
      <c r="E65" s="300" t="s">
        <v>1793</v>
      </c>
      <c r="J65" s="300" t="s">
        <v>1792</v>
      </c>
      <c r="K65" s="300" t="s">
        <v>1793</v>
      </c>
      <c r="AB65" s="307"/>
    </row>
    <row r="66" spans="1:28">
      <c r="A66" s="306"/>
      <c r="M66" s="309"/>
      <c r="AB66" s="307"/>
    </row>
    <row r="67" spans="1:28">
      <c r="A67" s="306"/>
      <c r="D67" s="300" t="s">
        <v>1794</v>
      </c>
      <c r="J67" s="300" t="s">
        <v>1794</v>
      </c>
      <c r="AB67" s="307"/>
    </row>
    <row r="68" spans="1:28">
      <c r="A68" s="306"/>
      <c r="D68" s="300" t="s">
        <v>1795</v>
      </c>
      <c r="E68" s="300" t="s">
        <v>1791</v>
      </c>
      <c r="J68" s="300" t="s">
        <v>1795</v>
      </c>
      <c r="K68" s="300" t="s">
        <v>1793</v>
      </c>
      <c r="AB68" s="307"/>
    </row>
    <row r="69" spans="1:28">
      <c r="A69" s="306"/>
      <c r="AB69" s="307"/>
    </row>
    <row r="70" spans="1:28">
      <c r="A70" s="306"/>
      <c r="AB70" s="307"/>
    </row>
    <row r="71" spans="1:28">
      <c r="A71" s="306"/>
      <c r="AB71" s="307"/>
    </row>
    <row r="72" spans="1:28">
      <c r="A72" s="306"/>
      <c r="C72" s="321" t="s">
        <v>1796</v>
      </c>
      <c r="AB72" s="307"/>
    </row>
    <row r="73" spans="1:28">
      <c r="A73" s="306"/>
      <c r="D73" s="300" t="s">
        <v>1797</v>
      </c>
      <c r="AB73" s="307"/>
    </row>
    <row r="74" spans="1:28">
      <c r="A74" s="306"/>
      <c r="D74" s="300" t="s">
        <v>1798</v>
      </c>
      <c r="AB74" s="307"/>
    </row>
    <row r="75" spans="1:28">
      <c r="A75" s="306"/>
      <c r="D75" s="300" t="s">
        <v>1799</v>
      </c>
      <c r="O75" s="320" t="s">
        <v>1755</v>
      </c>
      <c r="AB75" s="307"/>
    </row>
    <row r="76" spans="1:28">
      <c r="A76" s="306"/>
      <c r="D76" s="300" t="s">
        <v>1800</v>
      </c>
      <c r="AB76" s="307"/>
    </row>
    <row r="77" spans="1:28">
      <c r="A77" s="306"/>
      <c r="AB77" s="307"/>
    </row>
    <row r="78" spans="1:28">
      <c r="A78" s="306"/>
      <c r="AB78" s="307"/>
    </row>
    <row r="79" spans="1:28">
      <c r="A79" s="306"/>
      <c r="AB79" s="307"/>
    </row>
    <row r="80" spans="1:28">
      <c r="A80" s="310"/>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2"/>
    </row>
  </sheetData>
  <mergeCells count="7">
    <mergeCell ref="A2:AB2"/>
    <mergeCell ref="A3:C3"/>
    <mergeCell ref="D3:M3"/>
    <mergeCell ref="R3:S3"/>
    <mergeCell ref="T3:V3"/>
    <mergeCell ref="W3:X3"/>
    <mergeCell ref="Y3:AB3"/>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B5AC17-49A8-4DB3-8B9F-5BCA921D96EA}">
  <ds:schemaRefs>
    <ds:schemaRef ds:uri="http://schemas.microsoft.com/office/infopath/2007/PartnerControls"/>
    <ds:schemaRef ds:uri="4a1f72ec-30b8-4383-892a-fcacdd251f13"/>
    <ds:schemaRef ds:uri="http://schemas.microsoft.com/office/2006/metadata/properties"/>
    <ds:schemaRef ds:uri="http://purl.org/dc/dcmitype/"/>
    <ds:schemaRef ds:uri="http://purl.org/dc/elements/1.1/"/>
    <ds:schemaRef ds:uri="http://schemas.microsoft.com/office/2006/documentManagement/types"/>
    <ds:schemaRef ds:uri="http://www.w3.org/XML/1998/namespace"/>
    <ds:schemaRef ds:uri="http://schemas.openxmlformats.org/package/2006/metadata/core-properties"/>
    <ds:schemaRef ds:uri="b9cc7365-e218-4624-aedb-0a55e821af1f"/>
    <ds:schemaRef ds:uri="http://purl.org/dc/terms/"/>
  </ds:schemaRefs>
</ds:datastoreItem>
</file>

<file path=customXml/itemProps2.xml><?xml version="1.0" encoding="utf-8"?>
<ds:datastoreItem xmlns:ds="http://schemas.openxmlformats.org/officeDocument/2006/customXml" ds:itemID="{6650BA90-DFC4-49FB-BD52-B7E19C835C22}">
  <ds:schemaRefs>
    <ds:schemaRef ds:uri="http://schemas.microsoft.com/DataMashup"/>
  </ds:schemaRefs>
</ds:datastoreItem>
</file>

<file path=customXml/itemProps3.xml><?xml version="1.0" encoding="utf-8"?>
<ds:datastoreItem xmlns:ds="http://schemas.openxmlformats.org/officeDocument/2006/customXml" ds:itemID="{CE0EAE56-FF64-4A4F-ACC4-A507186C67FE}"/>
</file>

<file path=customXml/itemProps4.xml><?xml version="1.0" encoding="utf-8"?>
<ds:datastoreItem xmlns:ds="http://schemas.openxmlformats.org/officeDocument/2006/customXml" ds:itemID="{83B34E99-452E-4498-BBC7-7FD9EADA4BB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20</vt:i4>
      </vt:variant>
      <vt:variant>
        <vt:lpstr>名前付き一覧</vt:lpstr>
      </vt:variant>
      <vt:variant>
        <vt:i4>28</vt:i4>
      </vt:variant>
    </vt:vector>
  </HeadingPairs>
  <TitlesOfParts>
    <vt:vector size="48" baseType="lpstr">
      <vt:lpstr>表紙</vt:lpstr>
      <vt:lpstr>業務機能概要</vt:lpstr>
      <vt:lpstr>画面遷移図</vt:lpstr>
      <vt:lpstr>画面レイアウト</vt:lpstr>
      <vt:lpstr>項目概要</vt:lpstr>
      <vt:lpstr>イベント概要</vt:lpstr>
      <vt:lpstr>チェック仕様</vt:lpstr>
      <vt:lpstr>出力CSV定義</vt:lpstr>
      <vt:lpstr>出力CSVサンプル</vt:lpstr>
      <vt:lpstr>取込フォーマット定義（一般支払先）</vt:lpstr>
      <vt:lpstr>取込フォーマット定義（支払先） bk</vt:lpstr>
      <vt:lpstr>取込フォーマット定義（職員）※支払先</vt:lpstr>
      <vt:lpstr>取込フォーマット定義（取引先）</vt:lpstr>
      <vt:lpstr>取込データサンプル（支払先）</vt:lpstr>
      <vt:lpstr>⇒</vt:lpstr>
      <vt:lpstr>データアクセス要領</vt:lpstr>
      <vt:lpstr>補足1 取込結果判定</vt:lpstr>
      <vt:lpstr>補足2 出金口座の導出</vt:lpstr>
      <vt:lpstr>補足3 スクラッチから連動する決済条件</vt:lpstr>
      <vt:lpstr>補足4 マスタ情報の有効開始日</vt:lpstr>
      <vt:lpstr>イベント概要!Print_Area</vt:lpstr>
      <vt:lpstr>チェック仕様!Print_Area</vt:lpstr>
      <vt:lpstr>データアクセス要領!Print_Area</vt:lpstr>
      <vt:lpstr>画面レイアウト!Print_Area</vt:lpstr>
      <vt:lpstr>画面遷移図!Print_Area</vt:lpstr>
      <vt:lpstr>業務機能概要!Print_Area</vt:lpstr>
      <vt:lpstr>項目概要!Print_Area</vt:lpstr>
      <vt:lpstr>'取込フォーマット定義（一般支払先）'!Print_Area</vt:lpstr>
      <vt:lpstr>'取込フォーマット定義（支払先） bk'!Print_Area</vt:lpstr>
      <vt:lpstr>'取込フォーマット定義（取引先）'!Print_Area</vt:lpstr>
      <vt:lpstr>'取込フォーマット定義（職員）※支払先'!Print_Area</vt:lpstr>
      <vt:lpstr>出力CSV定義!Print_Area</vt:lpstr>
      <vt:lpstr>'補足1 取込結果判定'!Print_Area</vt:lpstr>
      <vt:lpstr>'補足2 出金口座の導出'!Print_Area</vt:lpstr>
      <vt:lpstr>イベント概要!Print_Titles</vt:lpstr>
      <vt:lpstr>チェック仕様!Print_Titles</vt:lpstr>
      <vt:lpstr>データアクセス要領!Print_Titles</vt:lpstr>
      <vt:lpstr>画面レイアウト!Print_Titles</vt:lpstr>
      <vt:lpstr>画面遷移図!Print_Titles</vt:lpstr>
      <vt:lpstr>業務機能概要!Print_Titles</vt:lpstr>
      <vt:lpstr>項目概要!Print_Titles</vt:lpstr>
      <vt:lpstr>'取込フォーマット定義（一般支払先）'!Print_Titles</vt:lpstr>
      <vt:lpstr>'取込フォーマット定義（支払先） bk'!Print_Titles</vt:lpstr>
      <vt:lpstr>'取込フォーマット定義（取引先）'!Print_Titles</vt:lpstr>
      <vt:lpstr>'取込フォーマット定義（職員）※支払先'!Print_Titles</vt:lpstr>
      <vt:lpstr>出力CSV定義!Print_Titles</vt:lpstr>
      <vt:lpstr>'補足1 取込結果判定'!Print_Titles</vt:lpstr>
      <vt:lpstr>'補足2 出金口座の導出'!Print_Titles</vt:lpstr>
    </vt:vector>
  </TitlesOfParts>
  <Manager/>
  <Company>SCSK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SCSK</dc:creator>
  <cp:keywords/>
  <dc:description/>
  <cp:lastModifiedBy>福嶋 大樹</cp:lastModifiedBy>
  <cp:revision/>
  <cp:lastPrinted>2025-07-24T05:46:11Z</cp:lastPrinted>
  <dcterms:created xsi:type="dcterms:W3CDTF">2003-11-06T04:04:54Z</dcterms:created>
  <dcterms:modified xsi:type="dcterms:W3CDTF">2025-08-27T05:52:37Z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2025-04-25T08:41:06Z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cf2327f4-b429-49a6-bc0d-bfb9dadb3358</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